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 defaultThemeVersion="124226"/>
  <xr:revisionPtr revIDLastSave="0" documentId="13_ncr:1_{7543E750-A02D-4A20-BB54-71AA42DAB72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様式11-3_資金計画及び収支計画" sheetId="14" r:id="rId1"/>
  </sheets>
  <definedNames>
    <definedName name="_1__123Graph_Aｸﾞﾗﾌ_10" hidden="1">#REF!</definedName>
    <definedName name="_10__123Graph_Aｸﾞﾗﾌ_19" hidden="1">#REF!</definedName>
    <definedName name="_100__123Graph_Eｸﾞﾗﾌ_15" hidden="1">#REF!</definedName>
    <definedName name="_101__123Graph_Eｸﾞﾗﾌ_16" hidden="1">#REF!</definedName>
    <definedName name="_102__123Graph_Eｸﾞﾗﾌ_17" hidden="1">#REF!</definedName>
    <definedName name="_103__123Graph_Eｸﾞﾗﾌ_18" hidden="1">#REF!</definedName>
    <definedName name="_104__123Graph_Eｸﾞﾗﾌ_19" hidden="1">#REF!</definedName>
    <definedName name="_105__123Graph_Eｸﾞﾗﾌ_20" hidden="1">#REF!</definedName>
    <definedName name="_106__123Graph_Eｸﾞﾗﾌ_29" hidden="1">#REF!</definedName>
    <definedName name="_107__123Graph_Eｸﾞﾗﾌ_30" hidden="1">#REF!</definedName>
    <definedName name="_108__123Graph_Eｸﾞﾗﾌ_31" hidden="1">#REF!</definedName>
    <definedName name="_109__123Graph_Eｸﾞﾗﾌ_32" hidden="1">#REF!</definedName>
    <definedName name="_11__123Graph_Aｸﾞﾗﾌ_20" hidden="1">#REF!</definedName>
    <definedName name="_110__123Graph_Eｸﾞﾗﾌ_37" hidden="1">#REF!</definedName>
    <definedName name="_111__123Graph_Eｸﾞﾗﾌ_38" hidden="1">#REF!</definedName>
    <definedName name="_112__123Graph_Eｸﾞﾗﾌ_39" hidden="1">#REF!</definedName>
    <definedName name="_113__123Graph_Eｸﾞﾗﾌ_40" hidden="1">#REF!</definedName>
    <definedName name="_114__123Graph_Eｸﾞﾗﾌ_5" hidden="1">#REF!</definedName>
    <definedName name="_115__123Graph_Eｸﾞﾗﾌ_6" hidden="1">#REF!</definedName>
    <definedName name="_116__123Graph_Eｸﾞﾗﾌ_7" hidden="1">#REF!</definedName>
    <definedName name="_117__123Graph_Fｸﾞﾗﾌ_13" hidden="1">#REF!</definedName>
    <definedName name="_118__123Graph_Fｸﾞﾗﾌ_14" hidden="1">#REF!</definedName>
    <definedName name="_119__123Graph_Fｸﾞﾗﾌ_17" hidden="1">#REF!</definedName>
    <definedName name="_12__123Graph_Aｸﾞﾗﾌ_29" hidden="1">#REF!</definedName>
    <definedName name="_120__123Graph_Fｸﾞﾗﾌ_18" hidden="1">#REF!</definedName>
    <definedName name="_121__123Graph_Fｸﾞﾗﾌ_29" hidden="1">#REF!</definedName>
    <definedName name="_122__123Graph_Fｸﾞﾗﾌ_30" hidden="1">#REF!</definedName>
    <definedName name="_123__123Graph_Fｸﾞﾗﾌ_37" hidden="1">#REF!</definedName>
    <definedName name="_124__123Graph_Fｸﾞﾗﾌ_39" hidden="1">#REF!</definedName>
    <definedName name="_125__123Graph_Fｸﾞﾗﾌ_5" hidden="1">#REF!</definedName>
    <definedName name="_126__123Graph_Fｸﾞﾗﾌ_7" hidden="1">#REF!</definedName>
    <definedName name="_127__123Graph_Xｸﾞﾗﾌ_10" hidden="1">#REF!</definedName>
    <definedName name="_128__123Graph_Xｸﾞﾗﾌ_11" hidden="1">#REF!</definedName>
    <definedName name="_129__123Graph_Xｸﾞﾗﾌ_12" hidden="1">#REF!</definedName>
    <definedName name="_13__123Graph_Aｸﾞﾗﾌ_30" hidden="1">#REF!</definedName>
    <definedName name="_130__123Graph_Xｸﾞﾗﾌ_14" hidden="1">#REF!</definedName>
    <definedName name="_131__123Graph_Xｸﾞﾗﾌ_15" hidden="1">#REF!</definedName>
    <definedName name="_132__123Graph_Xｸﾞﾗﾌ_16" hidden="1">#REF!</definedName>
    <definedName name="_133__123Graph_Xｸﾞﾗﾌ_18" hidden="1">#REF!</definedName>
    <definedName name="_134__123Graph_Xｸﾞﾗﾌ_19" hidden="1">#REF!</definedName>
    <definedName name="_135__123Graph_Xｸﾞﾗﾌ_20" hidden="1">#REF!</definedName>
    <definedName name="_136__123Graph_Xｸﾞﾗﾌ_30" hidden="1">#REF!</definedName>
    <definedName name="_137__123Graph_Xｸﾞﾗﾌ_31" hidden="1">#REF!</definedName>
    <definedName name="_138__123Graph_Xｸﾞﾗﾌ_32" hidden="1">#REF!</definedName>
    <definedName name="_139__123Graph_Xｸﾞﾗﾌ_38" hidden="1">#REF!</definedName>
    <definedName name="_14__123Graph_Aｸﾞﾗﾌ_31" hidden="1">#REF!</definedName>
    <definedName name="_140__123Graph_Xｸﾞﾗﾌ_39" hidden="1">#REF!</definedName>
    <definedName name="_141__123Graph_Xｸﾞﾗﾌ_40" hidden="1">#REF!</definedName>
    <definedName name="_142__123Graph_Xｸﾞﾗﾌ_5" hidden="1">#REF!</definedName>
    <definedName name="_143__123Graph_Xｸﾞﾗﾌ_6" hidden="1">#REF!</definedName>
    <definedName name="_144__123Graph_Xｸﾞﾗﾌ_7" hidden="1">#REF!</definedName>
    <definedName name="_145__123Graph_Xｸﾞﾗﾌ_8" hidden="1">#REF!</definedName>
    <definedName name="_146__123Graph_Xｸﾞﾗﾌ_9" hidden="1">#REF!</definedName>
    <definedName name="_15__123Graph_Aｸﾞﾗﾌ_32" hidden="1">#REF!</definedName>
    <definedName name="_16__123Graph_Aｸﾞﾗﾌ_37" hidden="1">#REF!</definedName>
    <definedName name="_17__123Graph_Aｸﾞﾗﾌ_38" hidden="1">#REF!</definedName>
    <definedName name="_18__123Graph_Aｸﾞﾗﾌ_39" hidden="1">#REF!</definedName>
    <definedName name="_19__123Graph_Aｸﾞﾗﾌ_40" hidden="1">#REF!</definedName>
    <definedName name="_2__123Graph_Aｸﾞﾗﾌ_11" hidden="1">#REF!</definedName>
    <definedName name="_21__123Graph_Aｸﾞﾗﾌ_6" hidden="1">#REF!</definedName>
    <definedName name="_22__123Graph_Aｸﾞﾗﾌ_7" hidden="1">#REF!</definedName>
    <definedName name="_24__123Graph_Aｸﾞﾗﾌ_9" hidden="1">#REF!</definedName>
    <definedName name="_25__123Graph_Bｸﾞﾗﾌ_10" hidden="1">#REF!</definedName>
    <definedName name="_26__123Graph_Bｸﾞﾗﾌ_11" hidden="1">#REF!</definedName>
    <definedName name="_27__123Graph_Bｸﾞﾗﾌ_12" hidden="1">#REF!</definedName>
    <definedName name="_28__123Graph_Bｸﾞﾗﾌ_13" hidden="1">#REF!</definedName>
    <definedName name="_29__123Graph_Bｸﾞﾗﾌ_14" hidden="1">#REF!</definedName>
    <definedName name="_3__123Graph_Aｸﾞﾗﾌ_12" hidden="1">#REF!</definedName>
    <definedName name="_30__123Graph_Bｸﾞﾗﾌ_15" hidden="1">#REF!</definedName>
    <definedName name="_31__123Graph_Bｸﾞﾗﾌ_16" hidden="1">#REF!</definedName>
    <definedName name="_32__123Graph_Bｸﾞﾗﾌ_17" hidden="1">#REF!</definedName>
    <definedName name="_33__123Graph_Bｸﾞﾗﾌ_18" hidden="1">#REF!</definedName>
    <definedName name="_34__123Graph_Bｸﾞﾗﾌ_19" hidden="1">#REF!</definedName>
    <definedName name="_35__123Graph_Bｸﾞﾗﾌ_20" hidden="1">#REF!</definedName>
    <definedName name="_36__123Graph_Bｸﾞﾗﾌ_29" hidden="1">#REF!</definedName>
    <definedName name="_37__123Graph_Bｸﾞﾗﾌ_30" hidden="1">#REF!</definedName>
    <definedName name="_38__123Graph_Bｸﾞﾗﾌ_31" hidden="1">#REF!</definedName>
    <definedName name="_39__123Graph_Bｸﾞﾗﾌ_32" hidden="1">#REF!</definedName>
    <definedName name="_4__123Graph_Aｸﾞﾗﾌ_13" hidden="1">#REF!</definedName>
    <definedName name="_40__123Graph_Bｸﾞﾗﾌ_37" hidden="1">#REF!</definedName>
    <definedName name="_41__123Graph_Bｸﾞﾗﾌ_38" hidden="1">#REF!</definedName>
    <definedName name="_42__123Graph_Bｸﾞﾗﾌ_39" hidden="1">#REF!</definedName>
    <definedName name="_43__123Graph_Bｸﾞﾗﾌ_40" hidden="1">#REF!</definedName>
    <definedName name="_44__123Graph_Bｸﾞﾗﾌ_5" hidden="1">#REF!</definedName>
    <definedName name="_45__123Graph_Bｸﾞﾗﾌ_6" hidden="1">#REF!</definedName>
    <definedName name="_46__123Graph_Bｸﾞﾗﾌ_7" hidden="1">#REF!</definedName>
    <definedName name="_47__123Graph_Bｸﾞﾗﾌ_8" hidden="1">#REF!</definedName>
    <definedName name="_48__123Graph_Bｸﾞﾗﾌ_9" hidden="1">#REF!</definedName>
    <definedName name="_49__123Graph_Cｸﾞﾗﾌ_10" hidden="1">#REF!</definedName>
    <definedName name="_5__123Graph_Aｸﾞﾗﾌ_14" hidden="1">#REF!</definedName>
    <definedName name="_50__123Graph_Cｸﾞﾗﾌ_11" hidden="1">#REF!</definedName>
    <definedName name="_51__123Graph_Cｸﾞﾗﾌ_12" hidden="1">#REF!</definedName>
    <definedName name="_52__123Graph_Cｸﾞﾗﾌ_13" hidden="1">#REF!</definedName>
    <definedName name="_53__123Graph_Cｸﾞﾗﾌ_14" hidden="1">#REF!</definedName>
    <definedName name="_54__123Graph_Cｸﾞﾗﾌ_15" hidden="1">#REF!</definedName>
    <definedName name="_55__123Graph_Cｸﾞﾗﾌ_16" hidden="1">#REF!</definedName>
    <definedName name="_56__123Graph_Cｸﾞﾗﾌ_17" hidden="1">#REF!</definedName>
    <definedName name="_57__123Graph_Cｸﾞﾗﾌ_18" hidden="1">#REF!</definedName>
    <definedName name="_58__123Graph_Cｸﾞﾗﾌ_19" hidden="1">#REF!</definedName>
    <definedName name="_59__123Graph_Cｸﾞﾗﾌ_20" hidden="1">#REF!</definedName>
    <definedName name="_6__123Graph_Aｸﾞﾗﾌ_15" hidden="1">#REF!</definedName>
    <definedName name="_60__123Graph_Cｸﾞﾗﾌ_29" hidden="1">#REF!</definedName>
    <definedName name="_61__123Graph_Cｸﾞﾗﾌ_30" hidden="1">#REF!</definedName>
    <definedName name="_62__123Graph_Cｸﾞﾗﾌ_31" hidden="1">#REF!</definedName>
    <definedName name="_63__123Graph_Cｸﾞﾗﾌ_32" hidden="1">#REF!</definedName>
    <definedName name="_64__123Graph_Cｸﾞﾗﾌ_37" hidden="1">#REF!</definedName>
    <definedName name="_65__123Graph_Cｸﾞﾗﾌ_38" hidden="1">#REF!</definedName>
    <definedName name="_66__123Graph_Cｸﾞﾗﾌ_39" hidden="1">#REF!</definedName>
    <definedName name="_67__123Graph_Cｸﾞﾗﾌ_40" hidden="1">#REF!</definedName>
    <definedName name="_68__123Graph_Cｸﾞﾗﾌ_5" hidden="1">#REF!</definedName>
    <definedName name="_69__123Graph_Cｸﾞﾗﾌ_6" hidden="1">#REF!</definedName>
    <definedName name="_7__123Graph_Aｸﾞﾗﾌ_16" hidden="1">#REF!</definedName>
    <definedName name="_70__123Graph_Cｸﾞﾗﾌ_7" hidden="1">#REF!</definedName>
    <definedName name="_71__123Graph_Cｸﾞﾗﾌ_8" hidden="1">#REF!</definedName>
    <definedName name="_72__123Graph_Cｸﾞﾗﾌ_9" hidden="1">#REF!</definedName>
    <definedName name="_73__123Graph_Dｸﾞﾗﾌ_10" hidden="1">#REF!</definedName>
    <definedName name="_74__123Graph_Dｸﾞﾗﾌ_11" hidden="1">#REF!</definedName>
    <definedName name="_75__123Graph_Dｸﾞﾗﾌ_12" hidden="1">#REF!</definedName>
    <definedName name="_76__123Graph_Dｸﾞﾗﾌ_13" hidden="1">#REF!</definedName>
    <definedName name="_77__123Graph_Dｸﾞﾗﾌ_14" hidden="1">#REF!</definedName>
    <definedName name="_78__123Graph_Dｸﾞﾗﾌ_15" hidden="1">#REF!</definedName>
    <definedName name="_79__123Graph_Dｸﾞﾗﾌ_16" hidden="1">#REF!</definedName>
    <definedName name="_8__123Graph_Aｸﾞﾗﾌ_17" hidden="1">#REF!</definedName>
    <definedName name="_80__123Graph_Dｸﾞﾗﾌ_17" hidden="1">#REF!</definedName>
    <definedName name="_81__123Graph_Dｸﾞﾗﾌ_18" hidden="1">#REF!</definedName>
    <definedName name="_82__123Graph_Dｸﾞﾗﾌ_19" hidden="1">#REF!</definedName>
    <definedName name="_83__123Graph_Dｸﾞﾗﾌ_20" hidden="1">#REF!</definedName>
    <definedName name="_84__123Graph_Dｸﾞﾗﾌ_29" hidden="1">#REF!</definedName>
    <definedName name="_85__123Graph_Dｸﾞﾗﾌ_30" hidden="1">#REF!</definedName>
    <definedName name="_86__123Graph_Dｸﾞﾗﾌ_31" hidden="1">#REF!</definedName>
    <definedName name="_87__123Graph_Dｸﾞﾗﾌ_32" hidden="1">#REF!</definedName>
    <definedName name="_88__123Graph_Dｸﾞﾗﾌ_37" hidden="1">#REF!</definedName>
    <definedName name="_89__123Graph_Dｸﾞﾗﾌ_38" hidden="1">#REF!</definedName>
    <definedName name="_9__123Graph_Aｸﾞﾗﾌ_18" hidden="1">#REF!</definedName>
    <definedName name="_90__123Graph_Dｸﾞﾗﾌ_39" hidden="1">#REF!</definedName>
    <definedName name="_91__123Graph_Dｸﾞﾗﾌ_40" hidden="1">#REF!</definedName>
    <definedName name="_92__123Graph_Dｸﾞﾗﾌ_5" hidden="1">#REF!</definedName>
    <definedName name="_93__123Graph_Dｸﾞﾗﾌ_6" hidden="1">#REF!</definedName>
    <definedName name="_94__123Graph_Dｸﾞﾗﾌ_7" hidden="1">#REF!</definedName>
    <definedName name="_95__123Graph_Dｸﾞﾗﾌ_8" hidden="1">#REF!</definedName>
    <definedName name="_96__123Graph_Dｸﾞﾗﾌ_9" hidden="1">#REF!</definedName>
    <definedName name="_97__123Graph_Eｸﾞﾗﾌ_12" hidden="1">#REF!</definedName>
    <definedName name="_98__123Graph_Eｸﾞﾗﾌ_13" hidden="1">#REF!</definedName>
    <definedName name="_99__123Graph_Eｸﾞﾗﾌ_14" hidden="1">#REF!</definedName>
    <definedName name="_Fill" hidden="1">#REF!</definedName>
    <definedName name="_PRN1">#REF!</definedName>
    <definedName name="_PRN2">#REF!</definedName>
    <definedName name="_PRN3">#REF!</definedName>
    <definedName name="_Regression_Out" hidden="1">#REF!</definedName>
    <definedName name="_Regression_X" hidden="1">#REF!</definedName>
    <definedName name="_Regression_Y" hidden="1">#REF!</definedName>
    <definedName name="AAA">#REF!</definedName>
    <definedName name="anscount" hidden="1">1</definedName>
    <definedName name="COUNT">#REF!</definedName>
    <definedName name="ｆ">#REF!</definedName>
    <definedName name="ｇ">#REF!</definedName>
    <definedName name="HP_入院Pt">#REF!</definedName>
    <definedName name="Ｌ">#REF!</definedName>
    <definedName name="limcount" hidden="1">2</definedName>
    <definedName name="MIDASI">#REF!</definedName>
    <definedName name="Ｐ">#REF!</definedName>
    <definedName name="_xlnm.Print_Area" localSheetId="0">'様式11-3_資金計画及び収支計画'!$B$1:$Z$113</definedName>
    <definedName name="_xlnm.Print_Area">#REF!</definedName>
    <definedName name="PRINT_AREA_MI">#REF!</definedName>
    <definedName name="PRINT収支計画">#REF!</definedName>
    <definedName name="psc">#REF!</definedName>
    <definedName name="Q2_1_1入院">#REF!</definedName>
    <definedName name="Q2_1_3仙南">#REF!</definedName>
    <definedName name="Q2_1_4大河原HP">#REF!</definedName>
    <definedName name="Q2_1_5村田HP">#REF!</definedName>
    <definedName name="Q2_2_1両HP">#REF!</definedName>
    <definedName name="Q3_2">#REF!</definedName>
    <definedName name="Q4_1_3">#REF!</definedName>
    <definedName name="Q4_1_4">#REF!</definedName>
    <definedName name="Q4_1_5">#REF!</definedName>
    <definedName name="Q4_1_6">#REF!</definedName>
    <definedName name="Q4_1_7">#REF!</definedName>
    <definedName name="Q4_2_3">#REF!</definedName>
    <definedName name="Q4_2_4">#REF!</definedName>
    <definedName name="Q4_2_7">#REF!</definedName>
    <definedName name="Q6_1_1全入院Pt">#REF!</definedName>
    <definedName name="Q6_1_3HP">#REF!</definedName>
    <definedName name="Q6_2_3HP">#REF!</definedName>
    <definedName name="s">#REF!</definedName>
    <definedName name="sencount" hidden="1">1</definedName>
    <definedName name="Ｔ">#REF!</definedName>
    <definedName name="TABLE1">#REF!</definedName>
    <definedName name="TAKANO">#REF!</definedName>
    <definedName name="あああああ">#REF!</definedName>
    <definedName name="あああああああ">#REF!</definedName>
    <definedName name="インフレ率">#REF!</definedName>
    <definedName name="う">#REF!</definedName>
    <definedName name="うう">#REF!</definedName>
    <definedName name="ううう">#REF!</definedName>
    <definedName name="ううううううう">#REF!</definedName>
    <definedName name="うううううううう">#REF!</definedName>
    <definedName name="え">#REF!</definedName>
    <definedName name="オペレーティングCF">#REF!</definedName>
    <definedName name="が">#REF!</definedName>
    <definedName name="ｸﾞﾗﾌ1">#REF!</definedName>
    <definedName name="ｸﾞﾗﾌ外科">#REF!</definedName>
    <definedName name="ｸﾞﾗﾌ眼科">#REF!</definedName>
    <definedName name="ｸﾞﾗﾌ産科">#REF!</definedName>
    <definedName name="ｸﾞﾗﾌ耳鼻科">#REF!</definedName>
    <definedName name="ｸﾞﾗﾌ小児科">#REF!</definedName>
    <definedName name="ｸﾞﾗﾌ整形">#REF!</definedName>
    <definedName name="ｸﾞﾗﾌ内科">#REF!</definedName>
    <definedName name="ｸﾞﾗﾌ泌尿器">#REF!</definedName>
    <definedName name="ｸﾞﾗﾌ皮膚科">#REF!</definedName>
    <definedName name="コスト削減率＿運営">#REF!</definedName>
    <definedName name="コスト削減率＿建設">#REF!</definedName>
    <definedName name="サービス購入費率">#REF!</definedName>
    <definedName name="サービス率">#REF!</definedName>
    <definedName name="その他経費">#REF!</definedName>
    <definedName name="た">#REF!</definedName>
    <definedName name="たかの">#REF!</definedName>
    <definedName name="っっっっｋ">#REF!</definedName>
    <definedName name="モデル">#REF!</definedName>
    <definedName name="リスク調整">#REF!</definedName>
    <definedName name="んｎ">#REF!</definedName>
    <definedName name="んんｎ">#REF!</definedName>
    <definedName name="んんん">#REF!</definedName>
    <definedName name="印刷範囲">#REF!</definedName>
    <definedName name="営業CF">#REF!</definedName>
    <definedName name="営業外収益">#REF!</definedName>
    <definedName name="営業利益">#REF!</definedName>
    <definedName name="下請利益率">#REF!</definedName>
    <definedName name="割引率">#REF!</definedName>
    <definedName name="基準年度収支計画">#REF!</definedName>
    <definedName name="期間①">#REF!</definedName>
    <definedName name="期間②">#REF!</definedName>
    <definedName name="起債金利">#REF!</definedName>
    <definedName name="金利＿元利均等">#REF!</definedName>
    <definedName name="躯体比率">#REF!</definedName>
    <definedName name="計画交通量">#REF!</definedName>
    <definedName name="建設費増減率">#REF!</definedName>
    <definedName name="県住民税">#REF!</definedName>
    <definedName name="元金＿元金均等">#REF!</definedName>
    <definedName name="元金＿元利均等">#REF!</definedName>
    <definedName name="元利返済前CF">#REF!</definedName>
    <definedName name="減価償却費">#REF!</definedName>
    <definedName name="固定資産税">#REF!</definedName>
    <definedName name="交付税＿1">#REF!</definedName>
    <definedName name="交付税＿10">#REF!</definedName>
    <definedName name="交付税＿19">#REF!</definedName>
    <definedName name="交付税＿2">#REF!</definedName>
    <definedName name="交付税＿21">#REF!</definedName>
    <definedName name="交付税＿3">#REF!</definedName>
    <definedName name="交付税＿34">#REF!</definedName>
    <definedName name="交付税＿4">#REF!</definedName>
    <definedName name="交付税＿5">#REF!</definedName>
    <definedName name="交付税＿6">#REF!</definedName>
    <definedName name="交付税＿7">#REF!</definedName>
    <definedName name="交付税＿8">#REF!</definedName>
    <definedName name="交付税＿9">#REF!</definedName>
    <definedName name="交付税PFI＿1">#REF!</definedName>
    <definedName name="交付税PFI＿10">#REF!</definedName>
    <definedName name="交付税PFI＿19">#REF!</definedName>
    <definedName name="交付税PFI＿2">#REF!</definedName>
    <definedName name="交付税PFI＿21">#REF!</definedName>
    <definedName name="交付税PFI＿22">#REF!</definedName>
    <definedName name="交付税PFI＿3">#REF!</definedName>
    <definedName name="交付税PFI＿34">#REF!</definedName>
    <definedName name="交付税PFI＿36">#REF!</definedName>
    <definedName name="交付税PFI＿37">#REF!</definedName>
    <definedName name="交付税PFI＿4">#REF!</definedName>
    <definedName name="交付税PFI＿5">#REF!</definedName>
    <definedName name="交付税PFI＿6">#REF!</definedName>
    <definedName name="交付税PFI＿7">#REF!</definedName>
    <definedName name="交付税PFI＿8">#REF!</definedName>
    <definedName name="交付税PFI＿9">#REF!</definedName>
    <definedName name="交付税充当率＿単独">#REF!</definedName>
    <definedName name="交付税充当率＿補助">#REF!</definedName>
    <definedName name="交付税従来＿1">#REF!</definedName>
    <definedName name="交付税従来＿10">#REF!</definedName>
    <definedName name="交付税従来＿2">#REF!</definedName>
    <definedName name="交付税従来＿3">#REF!</definedName>
    <definedName name="交付税従来＿4">#REF!</definedName>
    <definedName name="交付税従来＿5">#REF!</definedName>
    <definedName name="交付税従来＿6">#REF!</definedName>
    <definedName name="交付税従来＿7">#REF!</definedName>
    <definedName name="交付税従来＿8">#REF!</definedName>
    <definedName name="交付税従来＿9">#REF!</definedName>
    <definedName name="公共起債＿9">#REF!</definedName>
    <definedName name="最低保障">#REF!</definedName>
    <definedName name="財務CF">#REF!</definedName>
    <definedName name="算定">#REF!</definedName>
    <definedName name="残存価値＿建物">#REF!</definedName>
    <definedName name="残存価値＿設備">#REF!</definedName>
    <definedName name="市住民税">#REF!</definedName>
    <definedName name="市中金利">#REF!</definedName>
    <definedName name="資金調達前CF">#REF!</definedName>
    <definedName name="事業期間">#REF!</definedName>
    <definedName name="事業形態">#REF!</definedName>
    <definedName name="事業税">#REF!</definedName>
    <definedName name="事業方式">#REF!</definedName>
    <definedName name="借入金">#REF!</definedName>
    <definedName name="需要量">#REF!</definedName>
    <definedName name="収益明細">#REF!</definedName>
    <definedName name="出資金">#REF!</definedName>
    <definedName name="出資比率＿PFI">#REF!</definedName>
    <definedName name="処理場＿建物率">#REF!</definedName>
    <definedName name="処理場＿設備率">#REF!</definedName>
    <definedName name="所得課税">#REF!</definedName>
    <definedName name="税引き前当期利益">#REF!</definedName>
    <definedName name="設計・監理料">#REF!</definedName>
    <definedName name="設定条件">#REF!</definedName>
    <definedName name="設備比率">#REF!</definedName>
    <definedName name="損失補てん率">#REF!</definedName>
    <definedName name="耐用年数＿建物">#REF!</definedName>
    <definedName name="耐用年数＿設備">#REF!</definedName>
    <definedName name="長期修繕">#REF!</definedName>
    <definedName name="通行料金">#REF!</definedName>
    <definedName name="登録免許税">#REF!</definedName>
    <definedName name="都市計画税">#REF!</definedName>
    <definedName name="投資">#REF!</definedName>
    <definedName name="投資CF">#REF!</definedName>
    <definedName name="投資年度＿建物">#REF!</definedName>
    <definedName name="投資年度＿設備">#REF!</definedName>
    <definedName name="当期CF">#REF!</definedName>
    <definedName name="当期減価償却費">#REF!</definedName>
    <definedName name="当期利益">#REF!</definedName>
    <definedName name="内部留保＿累積">#REF!</definedName>
    <definedName name="年間交通量">#REF!</definedName>
    <definedName name="年度＿事業着手">#REF!</definedName>
    <definedName name="年度＿操業">#REF!</definedName>
    <definedName name="年齢別人口">#REF!</definedName>
    <definedName name="配当率①">#REF!</definedName>
    <definedName name="配当率②">#REF!</definedName>
    <definedName name="費用明細">#REF!</definedName>
    <definedName name="標準職員数">#REF!</definedName>
    <definedName name="不動産収得税">#REF!</definedName>
    <definedName name="附帯事務費">#REF!</definedName>
    <definedName name="平準化方法">#REF!</definedName>
    <definedName name="返済方法">#REF!</definedName>
    <definedName name="返済方法＿PFI">#REF!</definedName>
    <definedName name="返済方法＿従来">#REF!</definedName>
    <definedName name="法人税">#REF!</definedName>
    <definedName name="利率①">#REF!</definedName>
    <definedName name="利率②">#REF!</definedName>
    <definedName name="料金">#REF!</definedName>
    <definedName name="料金②">#REF!</definedName>
    <definedName name="料金収入">#REF!</definedName>
  </definedNames>
  <calcPr calcId="191029"/>
</workbook>
</file>

<file path=xl/calcChain.xml><?xml version="1.0" encoding="utf-8"?>
<calcChain xmlns="http://schemas.openxmlformats.org/spreadsheetml/2006/main">
  <c r="Z72" i="14" l="1"/>
  <c r="Z61" i="14"/>
  <c r="F99" i="14" l="1"/>
  <c r="F96" i="14"/>
  <c r="F92" i="14"/>
  <c r="F78" i="14"/>
  <c r="F56" i="14"/>
  <c r="F37" i="14"/>
  <c r="F27" i="14"/>
  <c r="F26" i="14" s="1"/>
  <c r="E20" i="14"/>
  <c r="E18" i="14"/>
  <c r="E15" i="14"/>
  <c r="Z9" i="14"/>
  <c r="Z8" i="14"/>
  <c r="F7" i="14"/>
  <c r="F4" i="14" s="1"/>
  <c r="G7" i="14"/>
  <c r="G4" i="14" s="1"/>
  <c r="H7" i="14"/>
  <c r="H4" i="14" s="1"/>
  <c r="I7" i="14"/>
  <c r="I4" i="14" s="1"/>
  <c r="J7" i="14"/>
  <c r="J4" i="14" s="1"/>
  <c r="K7" i="14"/>
  <c r="K4" i="14" s="1"/>
  <c r="L7" i="14"/>
  <c r="L4" i="14" s="1"/>
  <c r="M7" i="14"/>
  <c r="M4" i="14" s="1"/>
  <c r="N7" i="14"/>
  <c r="N4" i="14" s="1"/>
  <c r="O7" i="14"/>
  <c r="O4" i="14" s="1"/>
  <c r="P7" i="14"/>
  <c r="P4" i="14" s="1"/>
  <c r="Q7" i="14"/>
  <c r="Q4" i="14" s="1"/>
  <c r="R7" i="14"/>
  <c r="R4" i="14" s="1"/>
  <c r="S7" i="14"/>
  <c r="S4" i="14" s="1"/>
  <c r="T7" i="14"/>
  <c r="T4" i="14" s="1"/>
  <c r="U7" i="14"/>
  <c r="U4" i="14" s="1"/>
  <c r="V7" i="14"/>
  <c r="V4" i="14" s="1"/>
  <c r="W7" i="14"/>
  <c r="W4" i="14" s="1"/>
  <c r="X7" i="14"/>
  <c r="X4" i="14" s="1"/>
  <c r="Y7" i="14"/>
  <c r="Y4" i="14" s="1"/>
  <c r="E7" i="14"/>
  <c r="E4" i="14" s="1"/>
  <c r="F91" i="14" l="1"/>
  <c r="F103" i="14"/>
  <c r="F36" i="14"/>
  <c r="Z7" i="14"/>
  <c r="Y27" i="14"/>
  <c r="Y26" i="14" s="1"/>
  <c r="X27" i="14"/>
  <c r="X26" i="14" s="1"/>
  <c r="W27" i="14"/>
  <c r="W26" i="14" s="1"/>
  <c r="V27" i="14"/>
  <c r="V26" i="14" s="1"/>
  <c r="U27" i="14"/>
  <c r="U26" i="14" s="1"/>
  <c r="T27" i="14"/>
  <c r="T26" i="14" s="1"/>
  <c r="S27" i="14"/>
  <c r="S26" i="14" s="1"/>
  <c r="R27" i="14"/>
  <c r="R26" i="14" s="1"/>
  <c r="Q27" i="14"/>
  <c r="Q26" i="14" s="1"/>
  <c r="P27" i="14"/>
  <c r="P26" i="14" s="1"/>
  <c r="O27" i="14"/>
  <c r="O26" i="14" s="1"/>
  <c r="N27" i="14"/>
  <c r="N26" i="14" s="1"/>
  <c r="M27" i="14"/>
  <c r="M26" i="14" s="1"/>
  <c r="L27" i="14"/>
  <c r="L26" i="14" s="1"/>
  <c r="K27" i="14"/>
  <c r="J27" i="14"/>
  <c r="J26" i="14" s="1"/>
  <c r="I27" i="14"/>
  <c r="I26" i="14" s="1"/>
  <c r="H27" i="14"/>
  <c r="H26" i="14" s="1"/>
  <c r="G27" i="14"/>
  <c r="G26" i="14" s="1"/>
  <c r="K26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Z4" i="14" l="1"/>
  <c r="Z18" i="14"/>
  <c r="Y99" i="14"/>
  <c r="X99" i="14"/>
  <c r="W99" i="14"/>
  <c r="V99" i="14"/>
  <c r="U99" i="14"/>
  <c r="T99" i="14"/>
  <c r="S99" i="14"/>
  <c r="R99" i="14"/>
  <c r="Q99" i="14"/>
  <c r="P99" i="14"/>
  <c r="O99" i="14"/>
  <c r="N99" i="14"/>
  <c r="M99" i="14"/>
  <c r="L99" i="14"/>
  <c r="K99" i="14"/>
  <c r="J99" i="14"/>
  <c r="I99" i="14"/>
  <c r="H99" i="14"/>
  <c r="G99" i="14"/>
  <c r="Y96" i="14"/>
  <c r="X96" i="14"/>
  <c r="W96" i="14"/>
  <c r="V96" i="14"/>
  <c r="U96" i="14"/>
  <c r="T96" i="14"/>
  <c r="S96" i="14"/>
  <c r="R96" i="14"/>
  <c r="Q96" i="14"/>
  <c r="P96" i="14"/>
  <c r="O96" i="14"/>
  <c r="N96" i="14"/>
  <c r="M96" i="14"/>
  <c r="L96" i="14"/>
  <c r="K96" i="14"/>
  <c r="J96" i="14"/>
  <c r="I96" i="14"/>
  <c r="H96" i="14"/>
  <c r="G96" i="14"/>
  <c r="Y92" i="14"/>
  <c r="X92" i="14"/>
  <c r="W92" i="14"/>
  <c r="V92" i="14"/>
  <c r="U92" i="14"/>
  <c r="T92" i="14"/>
  <c r="S92" i="14"/>
  <c r="R92" i="14"/>
  <c r="Q92" i="14"/>
  <c r="P92" i="14"/>
  <c r="O92" i="14"/>
  <c r="N92" i="14"/>
  <c r="M92" i="14"/>
  <c r="L92" i="14"/>
  <c r="K92" i="14"/>
  <c r="J92" i="14"/>
  <c r="I92" i="14"/>
  <c r="H92" i="14"/>
  <c r="G92" i="14"/>
  <c r="E12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20" i="14"/>
  <c r="F15" i="14"/>
  <c r="F12" i="14"/>
  <c r="Z21" i="14"/>
  <c r="Z16" i="14"/>
  <c r="Z13" i="14"/>
  <c r="Z5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Z101" i="14"/>
  <c r="Z100" i="14"/>
  <c r="Z97" i="14"/>
  <c r="Z93" i="14"/>
  <c r="Z90" i="14"/>
  <c r="Z89" i="14"/>
  <c r="Z86" i="14"/>
  <c r="Z83" i="14"/>
  <c r="Z82" i="14"/>
  <c r="Z81" i="14"/>
  <c r="Z80" i="14"/>
  <c r="Z79" i="14"/>
  <c r="Z73" i="14"/>
  <c r="Z58" i="14"/>
  <c r="Z57" i="14"/>
  <c r="Z54" i="14"/>
  <c r="Z42" i="14"/>
  <c r="Z40" i="14"/>
  <c r="Z39" i="14"/>
  <c r="Z38" i="14"/>
  <c r="Z34" i="14"/>
  <c r="S91" i="14" l="1"/>
  <c r="S103" i="14"/>
  <c r="H91" i="14"/>
  <c r="H103" i="14"/>
  <c r="L91" i="14"/>
  <c r="L103" i="14"/>
  <c r="P91" i="14"/>
  <c r="P103" i="14"/>
  <c r="T91" i="14"/>
  <c r="T103" i="14"/>
  <c r="X91" i="14"/>
  <c r="X103" i="14"/>
  <c r="O91" i="14"/>
  <c r="O103" i="14"/>
  <c r="I91" i="14"/>
  <c r="I103" i="14"/>
  <c r="M91" i="14"/>
  <c r="M103" i="14"/>
  <c r="Q91" i="14"/>
  <c r="Q103" i="14"/>
  <c r="U91" i="14"/>
  <c r="U103" i="14"/>
  <c r="Y91" i="14"/>
  <c r="Y103" i="14"/>
  <c r="G91" i="14"/>
  <c r="G103" i="14"/>
  <c r="K91" i="14"/>
  <c r="K103" i="14"/>
  <c r="W91" i="14"/>
  <c r="W103" i="14"/>
  <c r="I36" i="14"/>
  <c r="M36" i="14"/>
  <c r="M77" i="14" s="1"/>
  <c r="M88" i="14" s="1"/>
  <c r="M95" i="14" s="1"/>
  <c r="M105" i="14" s="1"/>
  <c r="J91" i="14"/>
  <c r="J103" i="14"/>
  <c r="N91" i="14"/>
  <c r="N103" i="14"/>
  <c r="R91" i="14"/>
  <c r="R103" i="14"/>
  <c r="V91" i="14"/>
  <c r="V103" i="14"/>
  <c r="Q36" i="14"/>
  <c r="U36" i="14"/>
  <c r="U77" i="14" s="1"/>
  <c r="U88" i="14" s="1"/>
  <c r="U95" i="14" s="1"/>
  <c r="U105" i="14" s="1"/>
  <c r="Y36" i="14"/>
  <c r="J36" i="14"/>
  <c r="J77" i="14" s="1"/>
  <c r="J88" i="14" s="1"/>
  <c r="J95" i="14" s="1"/>
  <c r="J105" i="14" s="1"/>
  <c r="N36" i="14"/>
  <c r="N77" i="14" s="1"/>
  <c r="N88" i="14" s="1"/>
  <c r="R36" i="14"/>
  <c r="R77" i="14" s="1"/>
  <c r="R88" i="14" s="1"/>
  <c r="R95" i="14" s="1"/>
  <c r="R105" i="14" s="1"/>
  <c r="V36" i="14"/>
  <c r="V77" i="14" s="1"/>
  <c r="V88" i="14" s="1"/>
  <c r="V95" i="14" s="1"/>
  <c r="V105" i="14" s="1"/>
  <c r="G36" i="14"/>
  <c r="G77" i="14" s="1"/>
  <c r="G88" i="14" s="1"/>
  <c r="G95" i="14" s="1"/>
  <c r="G105" i="14" s="1"/>
  <c r="K36" i="14"/>
  <c r="K77" i="14" s="1"/>
  <c r="K88" i="14" s="1"/>
  <c r="K95" i="14" s="1"/>
  <c r="K105" i="14" s="1"/>
  <c r="O36" i="14"/>
  <c r="S36" i="14"/>
  <c r="S77" i="14" s="1"/>
  <c r="S88" i="14" s="1"/>
  <c r="W36" i="14"/>
  <c r="W77" i="14" s="1"/>
  <c r="W88" i="14" s="1"/>
  <c r="W95" i="14" s="1"/>
  <c r="W105" i="14" s="1"/>
  <c r="H36" i="14"/>
  <c r="H77" i="14" s="1"/>
  <c r="H88" i="14" s="1"/>
  <c r="H95" i="14" s="1"/>
  <c r="H105" i="14" s="1"/>
  <c r="L36" i="14"/>
  <c r="L77" i="14" s="1"/>
  <c r="L88" i="14" s="1"/>
  <c r="L95" i="14" s="1"/>
  <c r="L105" i="14" s="1"/>
  <c r="P36" i="14"/>
  <c r="P77" i="14" s="1"/>
  <c r="P88" i="14" s="1"/>
  <c r="P95" i="14" s="1"/>
  <c r="P105" i="14" s="1"/>
  <c r="T36" i="14"/>
  <c r="T77" i="14" s="1"/>
  <c r="T88" i="14" s="1"/>
  <c r="T95" i="14" s="1"/>
  <c r="T105" i="14" s="1"/>
  <c r="X36" i="14"/>
  <c r="X77" i="14" s="1"/>
  <c r="X88" i="14" s="1"/>
  <c r="X95" i="14" s="1"/>
  <c r="X105" i="14" s="1"/>
  <c r="Q77" i="14"/>
  <c r="Q88" i="14" s="1"/>
  <c r="Q95" i="14" s="1"/>
  <c r="Q105" i="14" s="1"/>
  <c r="W11" i="14"/>
  <c r="S11" i="14"/>
  <c r="L11" i="14"/>
  <c r="X11" i="14"/>
  <c r="F11" i="14"/>
  <c r="O11" i="14"/>
  <c r="O77" i="14"/>
  <c r="O88" i="14" s="1"/>
  <c r="O95" i="14" s="1"/>
  <c r="O105" i="14" s="1"/>
  <c r="K11" i="14"/>
  <c r="G11" i="14"/>
  <c r="Z15" i="14"/>
  <c r="Q11" i="14"/>
  <c r="V11" i="14"/>
  <c r="E11" i="14"/>
  <c r="F77" i="14"/>
  <c r="F88" i="14" s="1"/>
  <c r="F95" i="14" s="1"/>
  <c r="F105" i="14" s="1"/>
  <c r="Y77" i="14"/>
  <c r="Y88" i="14" s="1"/>
  <c r="Y95" i="14" s="1"/>
  <c r="Y105" i="14" s="1"/>
  <c r="J11" i="14"/>
  <c r="H11" i="14"/>
  <c r="T11" i="14"/>
  <c r="M11" i="14"/>
  <c r="Y11" i="14"/>
  <c r="R11" i="14"/>
  <c r="I77" i="14"/>
  <c r="I88" i="14" s="1"/>
  <c r="I95" i="14" s="1"/>
  <c r="I105" i="14" s="1"/>
  <c r="Z78" i="14"/>
  <c r="Z96" i="14"/>
  <c r="Z12" i="14"/>
  <c r="P11" i="14"/>
  <c r="I11" i="14"/>
  <c r="U11" i="14"/>
  <c r="N11" i="14"/>
  <c r="Z99" i="14"/>
  <c r="Z91" i="14"/>
  <c r="Z92" i="14"/>
  <c r="Z20" i="14"/>
  <c r="Z37" i="14"/>
  <c r="Z75" i="14"/>
  <c r="Z56" i="14"/>
  <c r="S95" i="14" l="1"/>
  <c r="S105" i="14" s="1"/>
  <c r="Z103" i="14"/>
  <c r="N95" i="14"/>
  <c r="N105" i="14" s="1"/>
  <c r="Z11" i="14"/>
  <c r="Z36" i="14"/>
  <c r="Z27" i="14"/>
  <c r="Z77" i="14" l="1"/>
  <c r="Z26" i="14"/>
  <c r="Z88" i="14" l="1"/>
  <c r="Z105" i="14" l="1"/>
  <c r="Z95" i="14"/>
</calcChain>
</file>

<file path=xl/sharedStrings.xml><?xml version="1.0" encoding="utf-8"?>
<sst xmlns="http://schemas.openxmlformats.org/spreadsheetml/2006/main" count="153" uniqueCount="96">
  <si>
    <t>　　　　　　　　　　事　　業　　年　　度</t>
  </si>
  <si>
    <t>合　計</t>
  </si>
  <si>
    <t>　</t>
    <phoneticPr fontId="19"/>
  </si>
  <si>
    <t>（単位：千円）</t>
    <rPh sb="1" eb="3">
      <t>タンイ</t>
    </rPh>
    <rPh sb="4" eb="5">
      <t>セン</t>
    </rPh>
    <rPh sb="5" eb="6">
      <t>エン</t>
    </rPh>
    <phoneticPr fontId="19"/>
  </si>
  <si>
    <t>人件費</t>
    <rPh sb="0" eb="3">
      <t>ジンケンヒ</t>
    </rPh>
    <phoneticPr fontId="19"/>
  </si>
  <si>
    <t>公租公課</t>
    <rPh sb="0" eb="4">
      <t>コウソコウカ</t>
    </rPh>
    <phoneticPr fontId="19"/>
  </si>
  <si>
    <t>人件費</t>
    <rPh sb="0" eb="3">
      <t>ジンケンヒ</t>
    </rPh>
    <phoneticPr fontId="18"/>
  </si>
  <si>
    <t>備品・消耗品費</t>
    <rPh sb="0" eb="2">
      <t>ビヒン</t>
    </rPh>
    <rPh sb="3" eb="7">
      <t>ショウモウヒンヒ</t>
    </rPh>
    <phoneticPr fontId="18"/>
  </si>
  <si>
    <t>保険料等</t>
    <rPh sb="0" eb="3">
      <t>ホケンリョウ</t>
    </rPh>
    <rPh sb="3" eb="4">
      <t>トウ</t>
    </rPh>
    <phoneticPr fontId="19"/>
  </si>
  <si>
    <t>開業準備期間</t>
    <rPh sb="0" eb="2">
      <t>カイギョウ</t>
    </rPh>
    <rPh sb="2" eb="4">
      <t>ジュンビ</t>
    </rPh>
    <rPh sb="4" eb="6">
      <t>キカン</t>
    </rPh>
    <phoneticPr fontId="19"/>
  </si>
  <si>
    <t>販売促進費</t>
    <rPh sb="0" eb="5">
      <t>ハンバイソクシンヒ</t>
    </rPh>
    <phoneticPr fontId="19"/>
  </si>
  <si>
    <t>税抜き、千円単位で記載すること。</t>
    <rPh sb="0" eb="1">
      <t>ゼイ</t>
    </rPh>
    <rPh sb="1" eb="2">
      <t>ヌ</t>
    </rPh>
    <rPh sb="4" eb="5">
      <t>セン</t>
    </rPh>
    <phoneticPr fontId="19"/>
  </si>
  <si>
    <t>※２</t>
    <phoneticPr fontId="19"/>
  </si>
  <si>
    <t>※３</t>
  </si>
  <si>
    <t>※４</t>
  </si>
  <si>
    <t>※５</t>
  </si>
  <si>
    <t>※６</t>
  </si>
  <si>
    <t>※７</t>
  </si>
  <si>
    <t>10.特別損失</t>
    <rPh sb="3" eb="5">
      <t>トクベツ</t>
    </rPh>
    <rPh sb="5" eb="7">
      <t>ソンシツ</t>
    </rPh>
    <phoneticPr fontId="19"/>
  </si>
  <si>
    <t>09.特別利益</t>
    <rPh sb="3" eb="5">
      <t>トクベツ</t>
    </rPh>
    <rPh sb="5" eb="7">
      <t>リエキ</t>
    </rPh>
    <phoneticPr fontId="19"/>
  </si>
  <si>
    <t>08.経常利益</t>
    <rPh sb="3" eb="7">
      <t>ケイジョウリエキ</t>
    </rPh>
    <phoneticPr fontId="19"/>
  </si>
  <si>
    <t>05.営業利益</t>
    <rPh sb="5" eb="7">
      <t>リエキ</t>
    </rPh>
    <phoneticPr fontId="19"/>
  </si>
  <si>
    <t>04.販売費及び一般管理費</t>
    <rPh sb="3" eb="6">
      <t>ハンバイヒ</t>
    </rPh>
    <rPh sb="6" eb="7">
      <t>オヨ</t>
    </rPh>
    <rPh sb="8" eb="10">
      <t>イッパン</t>
    </rPh>
    <rPh sb="10" eb="13">
      <t>カンリヒ</t>
    </rPh>
    <phoneticPr fontId="19"/>
  </si>
  <si>
    <t>03.売上総利益</t>
    <rPh sb="3" eb="5">
      <t>ウリアゲ</t>
    </rPh>
    <rPh sb="5" eb="8">
      <t>ソウリエキ</t>
    </rPh>
    <phoneticPr fontId="19"/>
  </si>
  <si>
    <t>11.税引前当期純利益</t>
    <rPh sb="3" eb="5">
      <t>ゼイビキ</t>
    </rPh>
    <rPh sb="5" eb="6">
      <t>マエ</t>
    </rPh>
    <rPh sb="6" eb="8">
      <t>トウキ</t>
    </rPh>
    <rPh sb="8" eb="11">
      <t>ジュンリエキ</t>
    </rPh>
    <phoneticPr fontId="19"/>
  </si>
  <si>
    <t>06.営業外収益</t>
    <rPh sb="6" eb="8">
      <t>シュウエキ</t>
    </rPh>
    <phoneticPr fontId="19"/>
  </si>
  <si>
    <t>7-1. 支払利息</t>
    <rPh sb="5" eb="7">
      <t>シハライ</t>
    </rPh>
    <rPh sb="7" eb="9">
      <t>リソク</t>
    </rPh>
    <phoneticPr fontId="19"/>
  </si>
  <si>
    <t>項目名に01.等の番号を振っている項目は、原則、項目名をそのまま用いること。</t>
    <rPh sb="0" eb="3">
      <t>コウモクメイ</t>
    </rPh>
    <rPh sb="7" eb="8">
      <t>トウ</t>
    </rPh>
    <rPh sb="9" eb="11">
      <t>バンゴウ</t>
    </rPh>
    <rPh sb="12" eb="13">
      <t>フ</t>
    </rPh>
    <rPh sb="17" eb="19">
      <t>コウモク</t>
    </rPh>
    <rPh sb="21" eb="23">
      <t>ゲンソク</t>
    </rPh>
    <rPh sb="24" eb="27">
      <t>コウモクメイ</t>
    </rPh>
    <rPh sb="32" eb="33">
      <t>モチ</t>
    </rPh>
    <phoneticPr fontId="19"/>
  </si>
  <si>
    <t>07.営業外費用</t>
    <phoneticPr fontId="19"/>
  </si>
  <si>
    <t>※１</t>
    <phoneticPr fontId="19"/>
  </si>
  <si>
    <t>A3横版で作成しA4で折り込むこと。</t>
    <phoneticPr fontId="19"/>
  </si>
  <si>
    <t>他の様式と関連のある項目の数値は、整合を取ること。</t>
    <phoneticPr fontId="19"/>
  </si>
  <si>
    <t>仕入</t>
    <rPh sb="0" eb="2">
      <t>シイ</t>
    </rPh>
    <phoneticPr fontId="18"/>
  </si>
  <si>
    <t>記入欄の過不足に応じて適宜行を追加して使用すること。</t>
    <rPh sb="13" eb="14">
      <t>ギョウ</t>
    </rPh>
    <rPh sb="15" eb="17">
      <t>ツイカ</t>
    </rPh>
    <phoneticPr fontId="19"/>
  </si>
  <si>
    <t>資産譲渡益</t>
    <rPh sb="0" eb="2">
      <t>シサン</t>
    </rPh>
    <rPh sb="2" eb="5">
      <t>ジョウトエキ</t>
    </rPh>
    <phoneticPr fontId="19"/>
  </si>
  <si>
    <t>資産譲渡損</t>
    <phoneticPr fontId="19"/>
  </si>
  <si>
    <t>Ⅰ資金計画表</t>
    <rPh sb="1" eb="3">
      <t>シキン</t>
    </rPh>
    <rPh sb="3" eb="5">
      <t>ケイカク</t>
    </rPh>
    <rPh sb="5" eb="6">
      <t>ヒョウ</t>
    </rPh>
    <phoneticPr fontId="19"/>
  </si>
  <si>
    <t>Ⅱ収支計画表</t>
    <rPh sb="1" eb="3">
      <t>シュウシ</t>
    </rPh>
    <rPh sb="3" eb="5">
      <t>ケイカク</t>
    </rPh>
    <rPh sb="5" eb="6">
      <t>ヒョウ</t>
    </rPh>
    <phoneticPr fontId="19"/>
  </si>
  <si>
    <t>01.投資額</t>
    <rPh sb="3" eb="5">
      <t>トウシ</t>
    </rPh>
    <rPh sb="5" eb="6">
      <t>ガク</t>
    </rPh>
    <phoneticPr fontId="19"/>
  </si>
  <si>
    <t>02.資金調達額</t>
    <rPh sb="3" eb="5">
      <t>シキン</t>
    </rPh>
    <rPh sb="5" eb="7">
      <t>チョウタツ</t>
    </rPh>
    <rPh sb="7" eb="8">
      <t>ガク</t>
    </rPh>
    <phoneticPr fontId="19"/>
  </si>
  <si>
    <t>1-1.設立・開業経費</t>
    <rPh sb="4" eb="6">
      <t>セツリツ</t>
    </rPh>
    <rPh sb="7" eb="9">
      <t>カイギョウ</t>
    </rPh>
    <rPh sb="9" eb="11">
      <t>ケイヒ</t>
    </rPh>
    <phoneticPr fontId="19"/>
  </si>
  <si>
    <t>2-2.他人資本</t>
    <rPh sb="4" eb="6">
      <t>タニン</t>
    </rPh>
    <rPh sb="6" eb="8">
      <t>シホン</t>
    </rPh>
    <phoneticPr fontId="19"/>
  </si>
  <si>
    <t>原状回復費</t>
    <rPh sb="0" eb="2">
      <t>ゲンジョウ</t>
    </rPh>
    <rPh sb="2" eb="4">
      <t>カイフク</t>
    </rPh>
    <rPh sb="4" eb="5">
      <t>ヒ</t>
    </rPh>
    <phoneticPr fontId="19"/>
  </si>
  <si>
    <t>広告宣伝費</t>
    <rPh sb="0" eb="2">
      <t>コウコク</t>
    </rPh>
    <rPh sb="2" eb="5">
      <t>センデンヒ</t>
    </rPh>
    <phoneticPr fontId="19"/>
  </si>
  <si>
    <t>番号なしの項目は、例示したものであり、適宜、変更や項目、行の追加をして使用すること。</t>
    <rPh sb="0" eb="2">
      <t>バンゴウ</t>
    </rPh>
    <rPh sb="5" eb="7">
      <t>コウモク</t>
    </rPh>
    <rPh sb="9" eb="11">
      <t>レイジ</t>
    </rPh>
    <rPh sb="19" eb="21">
      <t>テキギ</t>
    </rPh>
    <rPh sb="22" eb="24">
      <t>ヘンコウ</t>
    </rPh>
    <rPh sb="25" eb="27">
      <t>コウモク</t>
    </rPh>
    <rPh sb="28" eb="29">
      <t>ギョウ</t>
    </rPh>
    <rPh sb="30" eb="32">
      <t>ツイカ</t>
    </rPh>
    <rPh sb="35" eb="37">
      <t>シヨウ</t>
    </rPh>
    <phoneticPr fontId="19"/>
  </si>
  <si>
    <t>2-1.自己資本</t>
    <rPh sb="4" eb="8">
      <t>ジコシホン</t>
    </rPh>
    <phoneticPr fontId="19"/>
  </si>
  <si>
    <t>02.売上原価</t>
    <rPh sb="3" eb="5">
      <t>ウリアゲ</t>
    </rPh>
    <rPh sb="5" eb="7">
      <t>ゲンカ</t>
    </rPh>
    <phoneticPr fontId="19"/>
  </si>
  <si>
    <t>01.売上高</t>
    <rPh sb="3" eb="5">
      <t>ウリアゲ</t>
    </rPh>
    <rPh sb="5" eb="6">
      <t>ダカ</t>
    </rPh>
    <phoneticPr fontId="19"/>
  </si>
  <si>
    <t>2-3.その他</t>
    <rPh sb="6" eb="7">
      <t>タ</t>
    </rPh>
    <phoneticPr fontId="19"/>
  </si>
  <si>
    <t>2-4.元金返済</t>
    <rPh sb="4" eb="6">
      <t>ガンキン</t>
    </rPh>
    <rPh sb="6" eb="8">
      <t>ヘンサイ</t>
    </rPh>
    <phoneticPr fontId="19"/>
  </si>
  <si>
    <t>銀行借入</t>
    <rPh sb="2" eb="4">
      <t>カリイレ</t>
    </rPh>
    <phoneticPr fontId="19"/>
  </si>
  <si>
    <t>備品・消耗品費</t>
    <rPh sb="0" eb="2">
      <t>ビヒン</t>
    </rPh>
    <rPh sb="3" eb="5">
      <t>ショウモウ</t>
    </rPh>
    <rPh sb="5" eb="7">
      <t>ヒンヒ</t>
    </rPh>
    <phoneticPr fontId="18"/>
  </si>
  <si>
    <t>支払利息（銀行借入）</t>
    <rPh sb="2" eb="4">
      <t>リソク</t>
    </rPh>
    <rPh sb="5" eb="7">
      <t>ギンコウ</t>
    </rPh>
    <rPh sb="7" eb="9">
      <t>カリイレ</t>
    </rPh>
    <phoneticPr fontId="19"/>
  </si>
  <si>
    <t>1-2.施設に関する投資</t>
    <rPh sb="4" eb="6">
      <t>シセツ</t>
    </rPh>
    <rPh sb="7" eb="8">
      <t>カン</t>
    </rPh>
    <rPh sb="10" eb="12">
      <t>トウシ</t>
    </rPh>
    <phoneticPr fontId="19"/>
  </si>
  <si>
    <t>令和　　年度</t>
    <rPh sb="0" eb="2">
      <t>レイワ</t>
    </rPh>
    <rPh sb="4" eb="6">
      <t>ネンド</t>
    </rPh>
    <phoneticPr fontId="19"/>
  </si>
  <si>
    <t>…</t>
    <phoneticPr fontId="19"/>
  </si>
  <si>
    <t>令和　年度</t>
    <rPh sb="0" eb="2">
      <t>レイワ</t>
    </rPh>
    <rPh sb="3" eb="5">
      <t>ネンド</t>
    </rPh>
    <phoneticPr fontId="19"/>
  </si>
  <si>
    <t>…</t>
    <phoneticPr fontId="19"/>
  </si>
  <si>
    <t>活性化施設（非収益施設）</t>
    <rPh sb="0" eb="3">
      <t>カッセイカ</t>
    </rPh>
    <rPh sb="3" eb="5">
      <t>シセツ</t>
    </rPh>
    <rPh sb="6" eb="7">
      <t>ヒ</t>
    </rPh>
    <rPh sb="7" eb="9">
      <t>シュウエキ</t>
    </rPh>
    <rPh sb="9" eb="11">
      <t>シセツ</t>
    </rPh>
    <phoneticPr fontId="19"/>
  </si>
  <si>
    <t>活性化施設（収益施設）</t>
    <rPh sb="0" eb="3">
      <t>カッセイカ</t>
    </rPh>
    <rPh sb="3" eb="5">
      <t>シセツ</t>
    </rPh>
    <rPh sb="6" eb="8">
      <t>シュウエキ</t>
    </rPh>
    <rPh sb="8" eb="10">
      <t>シセツ</t>
    </rPh>
    <phoneticPr fontId="19"/>
  </si>
  <si>
    <t>＜収支計画（損益計算書）＞</t>
    <rPh sb="1" eb="3">
      <t>シュウシ</t>
    </rPh>
    <rPh sb="3" eb="5">
      <t>ケイカク</t>
    </rPh>
    <rPh sb="6" eb="8">
      <t>ソンエキ</t>
    </rPh>
    <rPh sb="8" eb="10">
      <t>ケイサン</t>
    </rPh>
    <rPh sb="10" eb="11">
      <t>ショ</t>
    </rPh>
    <phoneticPr fontId="19"/>
  </si>
  <si>
    <t>1-3.その他</t>
    <rPh sb="6" eb="7">
      <t>タ</t>
    </rPh>
    <phoneticPr fontId="19"/>
  </si>
  <si>
    <t>イベント収入</t>
    <rPh sb="4" eb="6">
      <t>シュウニュウ</t>
    </rPh>
    <phoneticPr fontId="19"/>
  </si>
  <si>
    <t>駐車場収入</t>
    <rPh sb="0" eb="3">
      <t>チュウシャジョウ</t>
    </rPh>
    <rPh sb="3" eb="5">
      <t>シュウニュウ</t>
    </rPh>
    <phoneticPr fontId="19"/>
  </si>
  <si>
    <t>テナント収入</t>
    <rPh sb="4" eb="6">
      <t>シュウニュウ</t>
    </rPh>
    <phoneticPr fontId="19"/>
  </si>
  <si>
    <t>維持管理費</t>
    <rPh sb="0" eb="2">
      <t>イジ</t>
    </rPh>
    <rPh sb="2" eb="4">
      <t>カンリ</t>
    </rPh>
    <rPh sb="4" eb="5">
      <t>ヒ</t>
    </rPh>
    <phoneticPr fontId="19"/>
  </si>
  <si>
    <t>　施設・設備管理費</t>
    <rPh sb="1" eb="3">
      <t>シセツ</t>
    </rPh>
    <rPh sb="4" eb="6">
      <t>セツビ</t>
    </rPh>
    <rPh sb="6" eb="8">
      <t>カンリ</t>
    </rPh>
    <rPh sb="8" eb="9">
      <t>ヒ</t>
    </rPh>
    <phoneticPr fontId="18"/>
  </si>
  <si>
    <t>　清掃費</t>
    <rPh sb="1" eb="3">
      <t>セイソウ</t>
    </rPh>
    <rPh sb="3" eb="4">
      <t>ヒ</t>
    </rPh>
    <phoneticPr fontId="19"/>
  </si>
  <si>
    <t>　修繕費</t>
    <rPh sb="1" eb="4">
      <t>シュウゼンヒ</t>
    </rPh>
    <phoneticPr fontId="19"/>
  </si>
  <si>
    <t>　光熱水費</t>
    <rPh sb="1" eb="5">
      <t>コウネツスイヒ</t>
    </rPh>
    <phoneticPr fontId="19"/>
  </si>
  <si>
    <t>　その他</t>
    <rPh sb="3" eb="4">
      <t>タ</t>
    </rPh>
    <phoneticPr fontId="19"/>
  </si>
  <si>
    <t>減価償却費</t>
    <phoneticPr fontId="19"/>
  </si>
  <si>
    <t>イベント催事費</t>
    <rPh sb="4" eb="6">
      <t>サイジ</t>
    </rPh>
    <rPh sb="6" eb="7">
      <t>ヒ</t>
    </rPh>
    <phoneticPr fontId="19"/>
  </si>
  <si>
    <t>公告宣伝費</t>
    <rPh sb="0" eb="2">
      <t>コウコク</t>
    </rPh>
    <rPh sb="2" eb="5">
      <t>センデンヒ</t>
    </rPh>
    <phoneticPr fontId="19"/>
  </si>
  <si>
    <t>支払保険料</t>
    <rPh sb="2" eb="5">
      <t>ホケンリョウ</t>
    </rPh>
    <phoneticPr fontId="19"/>
  </si>
  <si>
    <t>固定資産税</t>
    <rPh sb="0" eb="2">
      <t>コテイ</t>
    </rPh>
    <rPh sb="2" eb="5">
      <t>シサンゼイ</t>
    </rPh>
    <phoneticPr fontId="19"/>
  </si>
  <si>
    <t>設置許可使用料</t>
    <rPh sb="0" eb="2">
      <t>セッチ</t>
    </rPh>
    <rPh sb="2" eb="4">
      <t>キョカ</t>
    </rPh>
    <rPh sb="4" eb="7">
      <t>シヨウリョウ</t>
    </rPh>
    <phoneticPr fontId="19"/>
  </si>
  <si>
    <t>リース支出</t>
    <phoneticPr fontId="19"/>
  </si>
  <si>
    <t>その他</t>
    <rPh sb="2" eb="3">
      <t>タ</t>
    </rPh>
    <phoneticPr fontId="19"/>
  </si>
  <si>
    <t>　植栽維持管理費</t>
    <rPh sb="1" eb="3">
      <t>ショクサイ</t>
    </rPh>
    <rPh sb="3" eb="5">
      <t>イジ</t>
    </rPh>
    <rPh sb="5" eb="7">
      <t>カンリ</t>
    </rPh>
    <rPh sb="7" eb="8">
      <t>ヒ</t>
    </rPh>
    <phoneticPr fontId="19"/>
  </si>
  <si>
    <t>管理許可使用料</t>
    <rPh sb="0" eb="2">
      <t>カンリ</t>
    </rPh>
    <rPh sb="2" eb="4">
      <t>キョカ</t>
    </rPh>
    <rPh sb="4" eb="7">
      <t>シヨウリョウ</t>
    </rPh>
    <phoneticPr fontId="19"/>
  </si>
  <si>
    <t>その他</t>
    <phoneticPr fontId="19"/>
  </si>
  <si>
    <t>2-3.その他経費</t>
    <rPh sb="6" eb="7">
      <t>タ</t>
    </rPh>
    <rPh sb="7" eb="9">
      <t>ケイヒ</t>
    </rPh>
    <phoneticPr fontId="19"/>
  </si>
  <si>
    <t>12.市への還元</t>
    <rPh sb="3" eb="4">
      <t>シ</t>
    </rPh>
    <rPh sb="6" eb="8">
      <t>カンゲン</t>
    </rPh>
    <phoneticPr fontId="19"/>
  </si>
  <si>
    <t>事業年度は、他様式の記載と整合を取り、適宜変更すること。</t>
    <rPh sb="0" eb="2">
      <t>ジギョウ</t>
    </rPh>
    <rPh sb="2" eb="4">
      <t>ネンド</t>
    </rPh>
    <rPh sb="6" eb="7">
      <t>タ</t>
    </rPh>
    <rPh sb="7" eb="9">
      <t>ヨウシキ</t>
    </rPh>
    <rPh sb="10" eb="12">
      <t>キサイ</t>
    </rPh>
    <rPh sb="12" eb="14">
      <t>セイゴウ</t>
    </rPh>
    <rPh sb="15" eb="16">
      <t>ト</t>
    </rPh>
    <rPh sb="18" eb="20">
      <t>テキギ</t>
    </rPh>
    <rPh sb="20" eb="22">
      <t>ヘンコウ</t>
    </rPh>
    <phoneticPr fontId="19"/>
  </si>
  <si>
    <t>※８</t>
    <phoneticPr fontId="19"/>
  </si>
  <si>
    <t>該当しない項目がある場合には、削除せず空欄のままとしてください。</t>
    <phoneticPr fontId="19"/>
  </si>
  <si>
    <t>減価償却費</t>
    <phoneticPr fontId="19"/>
  </si>
  <si>
    <t>リース支出</t>
    <phoneticPr fontId="19"/>
  </si>
  <si>
    <t>その他</t>
    <rPh sb="2" eb="3">
      <t>タ</t>
    </rPh>
    <phoneticPr fontId="19"/>
  </si>
  <si>
    <t>様式１１－３　資金計画及び収支計画</t>
    <rPh sb="0" eb="2">
      <t>ヨウシキ</t>
    </rPh>
    <rPh sb="7" eb="9">
      <t>シキン</t>
    </rPh>
    <rPh sb="9" eb="11">
      <t>ケイカク</t>
    </rPh>
    <rPh sb="11" eb="12">
      <t>オヨ</t>
    </rPh>
    <rPh sb="13" eb="15">
      <t>シュウシ</t>
    </rPh>
    <rPh sb="15" eb="17">
      <t>ケイカク</t>
    </rPh>
    <phoneticPr fontId="19"/>
  </si>
  <si>
    <t>資本金（出資金）</t>
    <rPh sb="0" eb="3">
      <t>シホンキン</t>
    </rPh>
    <rPh sb="4" eb="7">
      <t>シュッシキン</t>
    </rPh>
    <phoneticPr fontId="19"/>
  </si>
  <si>
    <t>1-1.活性化施設（収益施設）</t>
    <rPh sb="4" eb="7">
      <t>カッセイカ</t>
    </rPh>
    <rPh sb="7" eb="9">
      <t>シセツ</t>
    </rPh>
    <rPh sb="10" eb="12">
      <t>シュウエキ</t>
    </rPh>
    <rPh sb="12" eb="14">
      <t>シセツ</t>
    </rPh>
    <phoneticPr fontId="19"/>
  </si>
  <si>
    <t>1-2.活性化施設（非収益施設）</t>
    <rPh sb="4" eb="7">
      <t>カッセイカ</t>
    </rPh>
    <rPh sb="7" eb="9">
      <t>シセツ</t>
    </rPh>
    <rPh sb="10" eb="11">
      <t>ヒ</t>
    </rPh>
    <rPh sb="11" eb="13">
      <t>シュウエキ</t>
    </rPh>
    <rPh sb="13" eb="15">
      <t>シセツ</t>
    </rPh>
    <phoneticPr fontId="19"/>
  </si>
  <si>
    <t>2-1. 活性化施設（収益施設）</t>
    <rPh sb="5" eb="8">
      <t>カッセイカ</t>
    </rPh>
    <rPh sb="8" eb="10">
      <t>シセツ</t>
    </rPh>
    <rPh sb="11" eb="13">
      <t>シュウエキ</t>
    </rPh>
    <rPh sb="13" eb="15">
      <t>シセツ</t>
    </rPh>
    <phoneticPr fontId="19"/>
  </si>
  <si>
    <t>2-2.活性化施設（非収益施設）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</si>
</sst>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[Red]&quot;▲&quot;\ #,##0"/>
    <numFmt numFmtId="178" formatCode="#,##0_ ;[Red]\-#,##0\ 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b/>
      <sz val="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1" fillId="0" borderId="0"/>
    <xf numFmtId="0" fontId="18" fillId="4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38" fontId="22" fillId="0" borderId="14" xfId="35" applyFont="1" applyBorder="1" applyAlignment="1">
      <alignment vertical="center"/>
    </xf>
    <xf numFmtId="38" fontId="22" fillId="0" borderId="10" xfId="35" applyFont="1" applyBorder="1" applyAlignment="1">
      <alignment vertical="center"/>
    </xf>
    <xf numFmtId="38" fontId="22" fillId="0" borderId="15" xfId="35" applyFont="1" applyBorder="1" applyAlignment="1">
      <alignment vertical="center"/>
    </xf>
    <xf numFmtId="38" fontId="22" fillId="0" borderId="16" xfId="35" applyFont="1" applyBorder="1" applyAlignment="1">
      <alignment vertical="center"/>
    </xf>
    <xf numFmtId="38" fontId="22" fillId="0" borderId="16" xfId="35" applyFont="1" applyFill="1" applyBorder="1" applyAlignment="1">
      <alignment vertical="center"/>
    </xf>
    <xf numFmtId="0" fontId="23" fillId="0" borderId="18" xfId="45" applyFont="1" applyBorder="1" applyAlignment="1">
      <alignment horizontal="left" vertical="center" indent="1"/>
    </xf>
    <xf numFmtId="0" fontId="23" fillId="0" borderId="18" xfId="45" applyFont="1" applyBorder="1" applyAlignment="1">
      <alignment horizontal="left" vertical="center"/>
    </xf>
    <xf numFmtId="0" fontId="23" fillId="0" borderId="19" xfId="45" applyFont="1" applyBorder="1" applyAlignment="1">
      <alignment vertical="center"/>
    </xf>
    <xf numFmtId="0" fontId="22" fillId="0" borderId="0" xfId="45" applyFont="1" applyAlignment="1">
      <alignment vertical="center"/>
    </xf>
    <xf numFmtId="0" fontId="22" fillId="0" borderId="20" xfId="45" applyFont="1" applyBorder="1" applyAlignment="1">
      <alignment vertical="center"/>
    </xf>
    <xf numFmtId="0" fontId="22" fillId="0" borderId="21" xfId="45" applyFont="1" applyBorder="1" applyAlignment="1">
      <alignment horizontal="left" vertical="center"/>
    </xf>
    <xf numFmtId="38" fontId="22" fillId="0" borderId="0" xfId="45" applyNumberFormat="1" applyFont="1" applyAlignment="1">
      <alignment vertical="center"/>
    </xf>
    <xf numFmtId="0" fontId="22" fillId="0" borderId="21" xfId="45" applyFont="1" applyBorder="1" applyAlignment="1">
      <alignment horizontal="right" vertical="center"/>
    </xf>
    <xf numFmtId="38" fontId="22" fillId="0" borderId="10" xfId="35" applyFont="1" applyFill="1" applyBorder="1" applyAlignment="1">
      <alignment vertical="center"/>
    </xf>
    <xf numFmtId="0" fontId="23" fillId="0" borderId="0" xfId="45" applyFont="1" applyAlignment="1">
      <alignment vertical="center"/>
    </xf>
    <xf numFmtId="38" fontId="23" fillId="0" borderId="0" xfId="45" applyNumberFormat="1" applyFont="1" applyAlignment="1">
      <alignment vertical="center"/>
    </xf>
    <xf numFmtId="0" fontId="24" fillId="0" borderId="0" xfId="45" applyFont="1" applyAlignment="1">
      <alignment vertical="center"/>
    </xf>
    <xf numFmtId="0" fontId="24" fillId="0" borderId="0" xfId="45" applyFont="1" applyAlignment="1">
      <alignment horizontal="right" vertical="center"/>
    </xf>
    <xf numFmtId="0" fontId="23" fillId="0" borderId="0" xfId="45" applyFont="1" applyAlignment="1">
      <alignment horizontal="right" vertical="center"/>
    </xf>
    <xf numFmtId="38" fontId="22" fillId="0" borderId="10" xfId="35" applyFont="1" applyFill="1" applyBorder="1" applyAlignment="1">
      <alignment horizontal="right" vertical="center"/>
    </xf>
    <xf numFmtId="0" fontId="25" fillId="0" borderId="0" xfId="45" applyFont="1" applyFill="1" applyAlignment="1">
      <alignment horizontal="right" vertical="center"/>
    </xf>
    <xf numFmtId="38" fontId="25" fillId="0" borderId="0" xfId="45" applyNumberFormat="1" applyFont="1" applyFill="1" applyAlignment="1">
      <alignment horizontal="right" vertical="center"/>
    </xf>
    <xf numFmtId="0" fontId="22" fillId="0" borderId="0" xfId="45" applyFont="1" applyFill="1" applyBorder="1" applyAlignment="1">
      <alignment horizontal="right" vertical="center"/>
    </xf>
    <xf numFmtId="38" fontId="23" fillId="0" borderId="25" xfId="35" applyFont="1" applyFill="1" applyBorder="1" applyAlignment="1">
      <alignment horizontal="right" vertical="center"/>
    </xf>
    <xf numFmtId="38" fontId="23" fillId="0" borderId="13" xfId="35" applyFont="1" applyFill="1" applyBorder="1" applyAlignment="1">
      <alignment horizontal="right" vertical="center"/>
    </xf>
    <xf numFmtId="38" fontId="23" fillId="0" borderId="26" xfId="35" applyFont="1" applyFill="1" applyBorder="1" applyAlignment="1">
      <alignment horizontal="right" vertical="center"/>
    </xf>
    <xf numFmtId="0" fontId="23" fillId="0" borderId="0" xfId="45" applyFont="1" applyBorder="1" applyAlignment="1">
      <alignment vertical="center"/>
    </xf>
    <xf numFmtId="0" fontId="23" fillId="0" borderId="27" xfId="45" applyFont="1" applyBorder="1" applyAlignment="1">
      <alignment vertical="center"/>
    </xf>
    <xf numFmtId="177" fontId="23" fillId="0" borderId="22" xfId="35" applyNumberFormat="1" applyFont="1" applyFill="1" applyBorder="1" applyAlignment="1">
      <alignment vertical="center"/>
    </xf>
    <xf numFmtId="178" fontId="23" fillId="0" borderId="22" xfId="45" applyNumberFormat="1" applyFont="1" applyFill="1" applyBorder="1" applyAlignment="1">
      <alignment vertical="center"/>
    </xf>
    <xf numFmtId="38" fontId="23" fillId="0" borderId="22" xfId="35" applyFont="1" applyFill="1" applyBorder="1" applyAlignment="1">
      <alignment vertical="center"/>
    </xf>
    <xf numFmtId="38" fontId="23" fillId="0" borderId="15" xfId="35" applyFont="1" applyFill="1" applyBorder="1" applyAlignment="1">
      <alignment vertical="center"/>
    </xf>
    <xf numFmtId="38" fontId="23" fillId="0" borderId="15" xfId="45" applyNumberFormat="1" applyFont="1" applyFill="1" applyBorder="1" applyAlignment="1">
      <alignment vertical="center"/>
    </xf>
    <xf numFmtId="0" fontId="25" fillId="0" borderId="0" xfId="45" applyFont="1" applyFill="1" applyBorder="1" applyAlignment="1">
      <alignment horizontal="right" vertical="center"/>
    </xf>
    <xf numFmtId="0" fontId="23" fillId="0" borderId="29" xfId="45" applyFont="1" applyBorder="1" applyAlignment="1">
      <alignment vertical="center"/>
    </xf>
    <xf numFmtId="38" fontId="23" fillId="0" borderId="30" xfId="35" applyFont="1" applyFill="1" applyBorder="1" applyAlignment="1">
      <alignment horizontal="right" vertical="center"/>
    </xf>
    <xf numFmtId="38" fontId="25" fillId="0" borderId="0" xfId="45" applyNumberFormat="1" applyFont="1" applyFill="1" applyBorder="1" applyAlignment="1">
      <alignment horizontal="right" vertical="center"/>
    </xf>
    <xf numFmtId="38" fontId="23" fillId="0" borderId="28" xfId="35" applyFont="1" applyFill="1" applyBorder="1" applyAlignment="1">
      <alignment horizontal="right" vertical="center"/>
    </xf>
    <xf numFmtId="0" fontId="23" fillId="0" borderId="32" xfId="45" applyFont="1" applyBorder="1" applyAlignment="1">
      <alignment vertical="center"/>
    </xf>
    <xf numFmtId="0" fontId="22" fillId="0" borderId="15" xfId="45" applyFont="1" applyBorder="1" applyAlignment="1">
      <alignment vertical="center"/>
    </xf>
    <xf numFmtId="0" fontId="23" fillId="0" borderId="22" xfId="45" applyFont="1" applyBorder="1" applyAlignment="1">
      <alignment vertical="center"/>
    </xf>
    <xf numFmtId="177" fontId="22" fillId="0" borderId="33" xfId="35" applyNumberFormat="1" applyFont="1" applyFill="1" applyBorder="1" applyAlignment="1">
      <alignment vertical="center"/>
    </xf>
    <xf numFmtId="177" fontId="22" fillId="0" borderId="33" xfId="35" applyNumberFormat="1" applyFont="1" applyBorder="1" applyAlignment="1">
      <alignment vertical="center"/>
    </xf>
    <xf numFmtId="38" fontId="23" fillId="0" borderId="0" xfId="45" applyNumberFormat="1" applyFont="1" applyBorder="1" applyAlignment="1">
      <alignment horizontal="right" vertical="center"/>
    </xf>
    <xf numFmtId="177" fontId="23" fillId="0" borderId="0" xfId="45" applyNumberFormat="1" applyFont="1" applyAlignment="1">
      <alignment vertical="center"/>
    </xf>
    <xf numFmtId="38" fontId="24" fillId="0" borderId="0" xfId="45" applyNumberFormat="1" applyFont="1" applyAlignment="1">
      <alignment vertical="center"/>
    </xf>
    <xf numFmtId="177" fontId="23" fillId="0" borderId="22" xfId="35" applyNumberFormat="1" applyFont="1" applyBorder="1" applyAlignment="1">
      <alignment vertical="center"/>
    </xf>
    <xf numFmtId="38" fontId="22" fillId="0" borderId="0" xfId="35" applyFont="1" applyAlignment="1">
      <alignment vertical="center"/>
    </xf>
    <xf numFmtId="38" fontId="25" fillId="0" borderId="0" xfId="35" applyFont="1" applyAlignment="1">
      <alignment vertical="center"/>
    </xf>
    <xf numFmtId="0" fontId="24" fillId="0" borderId="0" xfId="45" applyFont="1" applyBorder="1" applyAlignment="1">
      <alignment horizontal="center" vertical="center"/>
    </xf>
    <xf numFmtId="0" fontId="24" fillId="0" borderId="0" xfId="45" applyFont="1" applyBorder="1" applyAlignment="1">
      <alignment vertical="center"/>
    </xf>
    <xf numFmtId="0" fontId="23" fillId="0" borderId="28" xfId="45" applyFont="1" applyBorder="1" applyAlignment="1">
      <alignment vertical="center"/>
    </xf>
    <xf numFmtId="38" fontId="23" fillId="0" borderId="37" xfId="35" applyFont="1" applyFill="1" applyBorder="1" applyAlignment="1">
      <alignment vertical="center"/>
    </xf>
    <xf numFmtId="38" fontId="23" fillId="0" borderId="37" xfId="35" applyFont="1" applyBorder="1" applyAlignment="1">
      <alignment vertical="center"/>
    </xf>
    <xf numFmtId="0" fontId="23" fillId="0" borderId="18" xfId="45" applyFont="1" applyBorder="1" applyAlignment="1">
      <alignment vertical="center"/>
    </xf>
    <xf numFmtId="177" fontId="23" fillId="0" borderId="15" xfId="35" applyNumberFormat="1" applyFont="1" applyFill="1" applyBorder="1" applyAlignment="1">
      <alignment vertical="center"/>
    </xf>
    <xf numFmtId="177" fontId="23" fillId="0" borderId="0" xfId="35" applyNumberFormat="1" applyFont="1" applyFill="1" applyBorder="1" applyAlignment="1">
      <alignment vertical="center"/>
    </xf>
    <xf numFmtId="178" fontId="23" fillId="0" borderId="15" xfId="45" applyNumberFormat="1" applyFont="1" applyFill="1" applyBorder="1" applyAlignment="1">
      <alignment vertical="center"/>
    </xf>
    <xf numFmtId="1" fontId="23" fillId="0" borderId="15" xfId="45" applyNumberFormat="1" applyFont="1" applyBorder="1" applyAlignment="1">
      <alignment vertical="center"/>
    </xf>
    <xf numFmtId="177" fontId="24" fillId="0" borderId="0" xfId="45" applyNumberFormat="1" applyFont="1" applyAlignment="1">
      <alignment vertical="center"/>
    </xf>
    <xf numFmtId="38" fontId="23" fillId="0" borderId="22" xfId="35" applyFont="1" applyBorder="1" applyAlignment="1">
      <alignment vertical="center"/>
    </xf>
    <xf numFmtId="0" fontId="24" fillId="0" borderId="0" xfId="45" applyFont="1" applyFill="1" applyAlignment="1">
      <alignment vertical="center"/>
    </xf>
    <xf numFmtId="0" fontId="23" fillId="0" borderId="0" xfId="45" applyFont="1" applyFill="1" applyAlignment="1">
      <alignment vertical="center"/>
    </xf>
    <xf numFmtId="0" fontId="22" fillId="0" borderId="0" xfId="45" applyFont="1" applyAlignment="1">
      <alignment horizontal="right" vertical="center"/>
    </xf>
    <xf numFmtId="38" fontId="22" fillId="0" borderId="0" xfId="45" applyNumberFormat="1" applyFont="1" applyAlignment="1">
      <alignment horizontal="right" vertical="center"/>
    </xf>
    <xf numFmtId="0" fontId="23" fillId="0" borderId="31" xfId="45" applyFont="1" applyBorder="1" applyAlignment="1">
      <alignment horizontal="left" vertical="center" indent="1"/>
    </xf>
    <xf numFmtId="0" fontId="23" fillId="0" borderId="32" xfId="45" applyFont="1" applyBorder="1" applyAlignment="1">
      <alignment horizontal="left" vertical="center" indent="1"/>
    </xf>
    <xf numFmtId="177" fontId="22" fillId="0" borderId="17" xfId="35" applyNumberFormat="1" applyFont="1" applyFill="1" applyBorder="1" applyAlignment="1">
      <alignment vertical="center"/>
    </xf>
    <xf numFmtId="177" fontId="22" fillId="0" borderId="17" xfId="35" applyNumberFormat="1" applyFont="1" applyBorder="1" applyAlignment="1">
      <alignment vertical="center"/>
    </xf>
    <xf numFmtId="0" fontId="23" fillId="0" borderId="0" xfId="45" applyFont="1" applyAlignment="1">
      <alignment horizontal="center" vertical="center"/>
    </xf>
    <xf numFmtId="0" fontId="23" fillId="0" borderId="49" xfId="45" applyFont="1" applyBorder="1" applyAlignment="1">
      <alignment horizontal="left" vertical="center" indent="1"/>
    </xf>
    <xf numFmtId="40" fontId="23" fillId="0" borderId="0" xfId="45" applyNumberFormat="1" applyFont="1" applyBorder="1" applyAlignment="1">
      <alignment vertical="center"/>
    </xf>
    <xf numFmtId="3" fontId="23" fillId="0" borderId="0" xfId="35" applyNumberFormat="1" applyFont="1" applyFill="1" applyAlignment="1">
      <alignment vertical="center"/>
    </xf>
    <xf numFmtId="3" fontId="23" fillId="0" borderId="0" xfId="35" applyNumberFormat="1" applyFont="1" applyFill="1" applyBorder="1" applyAlignment="1">
      <alignment horizontal="left" vertical="center"/>
    </xf>
    <xf numFmtId="3" fontId="23" fillId="0" borderId="0" xfId="35" applyNumberFormat="1" applyFont="1" applyFill="1" applyBorder="1" applyAlignment="1">
      <alignment vertical="center"/>
    </xf>
    <xf numFmtId="3" fontId="23" fillId="0" borderId="0" xfId="35" quotePrefix="1" applyNumberFormat="1" applyFont="1" applyFill="1" applyAlignment="1">
      <alignment horizontal="left" vertical="center"/>
    </xf>
    <xf numFmtId="9" fontId="27" fillId="0" borderId="51" xfId="45" applyNumberFormat="1" applyFont="1" applyFill="1" applyBorder="1" applyAlignment="1">
      <alignment horizontal="center" vertical="center"/>
    </xf>
    <xf numFmtId="0" fontId="23" fillId="0" borderId="51" xfId="45" applyFont="1" applyBorder="1" applyAlignment="1">
      <alignment vertical="center"/>
    </xf>
    <xf numFmtId="177" fontId="22" fillId="0" borderId="14" xfId="45" applyNumberFormat="1" applyFont="1" applyFill="1" applyBorder="1" applyAlignment="1">
      <alignment vertical="center"/>
    </xf>
    <xf numFmtId="177" fontId="23" fillId="0" borderId="24" xfId="35" applyNumberFormat="1" applyFont="1" applyFill="1" applyBorder="1" applyAlignment="1">
      <alignment vertical="center"/>
    </xf>
    <xf numFmtId="178" fontId="23" fillId="0" borderId="24" xfId="45" applyNumberFormat="1" applyFont="1" applyFill="1" applyBorder="1" applyAlignment="1">
      <alignment vertical="center"/>
    </xf>
    <xf numFmtId="38" fontId="23" fillId="0" borderId="47" xfId="35" applyFont="1" applyFill="1" applyBorder="1" applyAlignment="1">
      <alignment vertical="center"/>
    </xf>
    <xf numFmtId="177" fontId="23" fillId="0" borderId="0" xfId="35" applyNumberFormat="1" applyFont="1" applyBorder="1" applyAlignment="1">
      <alignment vertical="center"/>
    </xf>
    <xf numFmtId="38" fontId="23" fillId="0" borderId="54" xfId="35" applyFont="1" applyFill="1" applyBorder="1" applyAlignment="1">
      <alignment vertical="center"/>
    </xf>
    <xf numFmtId="0" fontId="23" fillId="0" borderId="29" xfId="45" applyFont="1" applyBorder="1" applyAlignment="1">
      <alignment horizontal="left" vertical="center" indent="1"/>
    </xf>
    <xf numFmtId="0" fontId="23" fillId="0" borderId="38" xfId="45" applyFont="1" applyBorder="1" applyAlignment="1">
      <alignment vertical="center"/>
    </xf>
    <xf numFmtId="0" fontId="23" fillId="0" borderId="58" xfId="45" applyFont="1" applyBorder="1" applyAlignment="1">
      <alignment horizontal="left" vertical="center" indent="1"/>
    </xf>
    <xf numFmtId="0" fontId="22" fillId="0" borderId="36" xfId="45" applyFont="1" applyFill="1" applyBorder="1" applyAlignment="1">
      <alignment horizontal="right" vertical="center"/>
    </xf>
    <xf numFmtId="0" fontId="22" fillId="0" borderId="52" xfId="45" applyFont="1" applyFill="1" applyBorder="1" applyAlignment="1">
      <alignment horizontal="left" vertical="center"/>
    </xf>
    <xf numFmtId="176" fontId="22" fillId="0" borderId="39" xfId="45" applyNumberFormat="1" applyFont="1" applyFill="1" applyBorder="1" applyAlignment="1">
      <alignment horizontal="center" vertical="center" wrapText="1"/>
    </xf>
    <xf numFmtId="177" fontId="22" fillId="0" borderId="39" xfId="45" applyNumberFormat="1" applyFont="1" applyFill="1" applyBorder="1" applyAlignment="1">
      <alignment horizontal="center" vertical="center"/>
    </xf>
    <xf numFmtId="38" fontId="28" fillId="0" borderId="0" xfId="45" applyNumberFormat="1" applyFont="1" applyAlignment="1">
      <alignment vertical="center"/>
    </xf>
    <xf numFmtId="0" fontId="28" fillId="0" borderId="0" xfId="45" applyFont="1" applyAlignment="1">
      <alignment vertical="center"/>
    </xf>
    <xf numFmtId="177" fontId="28" fillId="0" borderId="0" xfId="45" applyNumberFormat="1" applyFont="1" applyAlignment="1">
      <alignment vertical="center"/>
    </xf>
    <xf numFmtId="176" fontId="22" fillId="0" borderId="39" xfId="45" applyNumberFormat="1" applyFont="1" applyFill="1" applyBorder="1" applyAlignment="1">
      <alignment horizontal="center" vertical="center" wrapText="1" shrinkToFit="1"/>
    </xf>
    <xf numFmtId="38" fontId="24" fillId="0" borderId="0" xfId="35" applyFont="1" applyAlignment="1">
      <alignment vertical="center"/>
    </xf>
    <xf numFmtId="178" fontId="25" fillId="0" borderId="0" xfId="45" applyNumberFormat="1" applyFont="1" applyAlignment="1">
      <alignment vertical="center"/>
    </xf>
    <xf numFmtId="0" fontId="25" fillId="0" borderId="0" xfId="45" applyFont="1" applyAlignment="1">
      <alignment horizontal="right" vertical="center"/>
    </xf>
    <xf numFmtId="38" fontId="22" fillId="24" borderId="34" xfId="35" applyFont="1" applyFill="1" applyBorder="1" applyAlignment="1">
      <alignment vertical="center"/>
    </xf>
    <xf numFmtId="38" fontId="22" fillId="24" borderId="35" xfId="35" applyFont="1" applyFill="1" applyBorder="1" applyAlignment="1">
      <alignment vertical="center"/>
    </xf>
    <xf numFmtId="38" fontId="22" fillId="24" borderId="53" xfId="35" applyFont="1" applyFill="1" applyBorder="1" applyAlignment="1">
      <alignment horizontal="right" vertical="center"/>
    </xf>
    <xf numFmtId="38" fontId="22" fillId="24" borderId="11" xfId="35" applyFont="1" applyFill="1" applyBorder="1" applyAlignment="1">
      <alignment vertical="center"/>
    </xf>
    <xf numFmtId="38" fontId="22" fillId="24" borderId="12" xfId="35" applyFont="1" applyFill="1" applyBorder="1" applyAlignment="1">
      <alignment vertical="center"/>
    </xf>
    <xf numFmtId="38" fontId="22" fillId="24" borderId="55" xfId="35" applyFont="1" applyFill="1" applyBorder="1" applyAlignment="1">
      <alignment horizontal="right" vertical="center"/>
    </xf>
    <xf numFmtId="178" fontId="22" fillId="24" borderId="11" xfId="45" applyNumberFormat="1" applyFont="1" applyFill="1" applyBorder="1" applyAlignment="1">
      <alignment vertical="center"/>
    </xf>
    <xf numFmtId="178" fontId="25" fillId="24" borderId="12" xfId="45" applyNumberFormat="1" applyFont="1" applyFill="1" applyBorder="1" applyAlignment="1">
      <alignment vertical="center"/>
    </xf>
    <xf numFmtId="177" fontId="22" fillId="24" borderId="40" xfId="45" applyNumberFormat="1" applyFont="1" applyFill="1" applyBorder="1" applyAlignment="1">
      <alignment horizontal="center" vertical="center"/>
    </xf>
    <xf numFmtId="177" fontId="22" fillId="24" borderId="41" xfId="45" applyNumberFormat="1" applyFont="1" applyFill="1" applyBorder="1" applyAlignment="1">
      <alignment horizontal="right" vertical="center"/>
    </xf>
    <xf numFmtId="38" fontId="23" fillId="24" borderId="45" xfId="35" applyFont="1" applyFill="1" applyBorder="1" applyAlignment="1">
      <alignment horizontal="right" vertical="center"/>
    </xf>
    <xf numFmtId="38" fontId="23" fillId="24" borderId="44" xfId="35" applyFont="1" applyFill="1" applyBorder="1" applyAlignment="1">
      <alignment horizontal="right" vertical="center"/>
    </xf>
    <xf numFmtId="177" fontId="23" fillId="24" borderId="44" xfId="45" applyNumberFormat="1" applyFont="1" applyFill="1" applyBorder="1" applyAlignment="1">
      <alignment horizontal="right" vertical="center"/>
    </xf>
    <xf numFmtId="38" fontId="22" fillId="24" borderId="41" xfId="35" applyFont="1" applyFill="1" applyBorder="1" applyAlignment="1">
      <alignment horizontal="right" vertical="center"/>
    </xf>
    <xf numFmtId="177" fontId="23" fillId="24" borderId="56" xfId="45" applyNumberFormat="1" applyFont="1" applyFill="1" applyBorder="1" applyAlignment="1">
      <alignment horizontal="right" vertical="center"/>
    </xf>
    <xf numFmtId="177" fontId="23" fillId="24" borderId="42" xfId="45" applyNumberFormat="1" applyFont="1" applyFill="1" applyBorder="1" applyAlignment="1">
      <alignment horizontal="right" vertical="center"/>
    </xf>
    <xf numFmtId="177" fontId="23" fillId="24" borderId="43" xfId="45" applyNumberFormat="1" applyFont="1" applyFill="1" applyBorder="1" applyAlignment="1">
      <alignment horizontal="right" vertical="center"/>
    </xf>
    <xf numFmtId="38" fontId="22" fillId="24" borderId="48" xfId="35" applyFont="1" applyFill="1" applyBorder="1" applyAlignment="1">
      <alignment horizontal="right" vertical="center"/>
    </xf>
    <xf numFmtId="177" fontId="23" fillId="24" borderId="45" xfId="45" applyNumberFormat="1" applyFont="1" applyFill="1" applyBorder="1" applyAlignment="1">
      <alignment horizontal="right" vertical="center"/>
    </xf>
    <xf numFmtId="177" fontId="22" fillId="24" borderId="46" xfId="45" applyNumberFormat="1" applyFont="1" applyFill="1" applyBorder="1" applyAlignment="1">
      <alignment horizontal="right" vertical="center"/>
    </xf>
    <xf numFmtId="177" fontId="22" fillId="24" borderId="48" xfId="45" applyNumberFormat="1" applyFont="1" applyFill="1" applyBorder="1" applyAlignment="1">
      <alignment horizontal="right" vertical="center"/>
    </xf>
    <xf numFmtId="38" fontId="22" fillId="24" borderId="12" xfId="45" applyNumberFormat="1" applyFont="1" applyFill="1" applyBorder="1" applyAlignment="1">
      <alignment vertical="center"/>
    </xf>
    <xf numFmtId="38" fontId="22" fillId="24" borderId="55" xfId="45" applyNumberFormat="1" applyFont="1" applyFill="1" applyBorder="1" applyAlignment="1">
      <alignment vertical="center"/>
    </xf>
    <xf numFmtId="0" fontId="21" fillId="0" borderId="0" xfId="45" applyFont="1" applyAlignment="1">
      <alignment vertical="center"/>
    </xf>
    <xf numFmtId="38" fontId="23" fillId="0" borderId="24" xfId="35" applyFont="1" applyFill="1" applyBorder="1" applyAlignment="1">
      <alignment horizontal="right" vertical="center"/>
    </xf>
    <xf numFmtId="0" fontId="23" fillId="0" borderId="59" xfId="45" applyFont="1" applyBorder="1" applyAlignment="1">
      <alignment vertical="center"/>
    </xf>
    <xf numFmtId="0" fontId="23" fillId="0" borderId="60" xfId="45" applyFont="1" applyBorder="1" applyAlignment="1">
      <alignment vertical="center"/>
    </xf>
    <xf numFmtId="177" fontId="22" fillId="0" borderId="61" xfId="35" applyNumberFormat="1" applyFont="1" applyFill="1" applyBorder="1" applyAlignment="1">
      <alignment vertical="center"/>
    </xf>
    <xf numFmtId="177" fontId="22" fillId="0" borderId="61" xfId="35" applyNumberFormat="1" applyFont="1" applyBorder="1" applyAlignment="1">
      <alignment vertical="center"/>
    </xf>
    <xf numFmtId="38" fontId="23" fillId="0" borderId="62" xfId="35" applyFont="1" applyFill="1" applyBorder="1" applyAlignment="1">
      <alignment vertical="center"/>
    </xf>
    <xf numFmtId="177" fontId="23" fillId="24" borderId="63" xfId="45" applyNumberFormat="1" applyFont="1" applyFill="1" applyBorder="1" applyAlignment="1">
      <alignment horizontal="right" vertical="center"/>
    </xf>
    <xf numFmtId="38" fontId="23" fillId="0" borderId="22" xfId="35" applyFont="1" applyFill="1" applyBorder="1" applyAlignment="1">
      <alignment horizontal="right" vertical="center"/>
    </xf>
    <xf numFmtId="0" fontId="23" fillId="0" borderId="64" xfId="45" applyFont="1" applyBorder="1" applyAlignment="1">
      <alignment vertical="center"/>
    </xf>
    <xf numFmtId="0" fontId="23" fillId="0" borderId="15" xfId="45" applyFont="1" applyBorder="1" applyAlignment="1">
      <alignment horizontal="left" vertical="center" indent="1"/>
    </xf>
    <xf numFmtId="0" fontId="23" fillId="0" borderId="65" xfId="45" applyFont="1" applyBorder="1" applyAlignment="1">
      <alignment vertical="center"/>
    </xf>
    <xf numFmtId="38" fontId="23" fillId="0" borderId="66" xfId="35" applyFont="1" applyFill="1" applyBorder="1" applyAlignment="1">
      <alignment horizontal="right" vertical="center"/>
    </xf>
    <xf numFmtId="38" fontId="23" fillId="0" borderId="67" xfId="35" applyFont="1" applyFill="1" applyBorder="1" applyAlignment="1">
      <alignment horizontal="right" vertical="center"/>
    </xf>
    <xf numFmtId="177" fontId="23" fillId="24" borderId="68" xfId="45" applyNumberFormat="1" applyFont="1" applyFill="1" applyBorder="1" applyAlignment="1">
      <alignment horizontal="right" vertical="center"/>
    </xf>
    <xf numFmtId="0" fontId="22" fillId="0" borderId="69" xfId="45" applyFont="1" applyFill="1" applyBorder="1" applyAlignment="1">
      <alignment horizontal="right" vertical="center"/>
    </xf>
    <xf numFmtId="9" fontId="26" fillId="0" borderId="69" xfId="28" applyFont="1" applyFill="1" applyBorder="1" applyAlignment="1">
      <alignment horizontal="right" vertical="center"/>
    </xf>
    <xf numFmtId="0" fontId="24" fillId="0" borderId="50" xfId="45" applyFont="1" applyBorder="1" applyAlignment="1">
      <alignment horizontal="center" vertical="center" textRotation="255"/>
    </xf>
    <xf numFmtId="0" fontId="24" fillId="0" borderId="23" xfId="45" applyFont="1" applyBorder="1" applyAlignment="1">
      <alignment horizontal="center" vertical="center" textRotation="255"/>
    </xf>
    <xf numFmtId="0" fontId="24" fillId="0" borderId="57" xfId="45" applyFont="1" applyBorder="1" applyAlignment="1">
      <alignment horizontal="center" vertical="center" textRotation="255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ヘッダー" xfId="29" xr:uid="{00000000-0005-0000-0000-00001C000000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収支計画表（様式6-3）" xfId="45" xr:uid="{00000000-0005-0000-0000-00002D000000}"/>
    <cellStyle name="未定義" xfId="46" xr:uid="{00000000-0005-0000-0000-00002E000000}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44"/>
  <sheetViews>
    <sheetView showGridLines="0" tabSelected="1" view="pageBreakPreview" zoomScale="115" zoomScaleNormal="85" zoomScaleSheetLayoutView="115" workbookViewId="0">
      <pane xSplit="4" ySplit="1" topLeftCell="S41" activePane="bottomRight" state="frozen"/>
      <selection pane="topRight" activeCell="G1" sqref="G1"/>
      <selection pane="bottomLeft" activeCell="A4" sqref="A4"/>
      <selection pane="bottomRight" activeCell="D41" sqref="D41"/>
    </sheetView>
  </sheetViews>
  <sheetFormatPr defaultColWidth="9" defaultRowHeight="13.5" outlineLevelRow="1" x14ac:dyDescent="0.15"/>
  <cols>
    <col min="1" max="1" width="1.125" style="17" customWidth="1"/>
    <col min="2" max="2" width="4" style="17" customWidth="1"/>
    <col min="3" max="3" width="3.75" style="17" customWidth="1"/>
    <col min="4" max="4" width="27.25" style="17" customWidth="1"/>
    <col min="5" max="25" width="8.625" style="17" customWidth="1"/>
    <col min="26" max="26" width="17.75" style="17" customWidth="1"/>
    <col min="27" max="27" width="12.75" style="17" customWidth="1"/>
    <col min="28" max="28" width="12.125" style="17" customWidth="1"/>
    <col min="29" max="29" width="10.75" style="17" customWidth="1"/>
    <col min="30" max="30" width="6.5" style="17" customWidth="1"/>
    <col min="31" max="31" width="11.5" style="17" customWidth="1"/>
    <col min="32" max="53" width="6.5" style="17" customWidth="1"/>
    <col min="54" max="16384" width="9" style="17"/>
  </cols>
  <sheetData>
    <row r="1" spans="1:31" ht="18.75" customHeight="1" x14ac:dyDescent="0.15">
      <c r="B1" s="122" t="s">
        <v>90</v>
      </c>
      <c r="Z1" s="18"/>
    </row>
    <row r="2" spans="1:31" s="62" customFormat="1" ht="13.5" customHeight="1" thickBot="1" x14ac:dyDescent="0.2">
      <c r="C2" s="63"/>
      <c r="E2" s="70" t="s">
        <v>56</v>
      </c>
      <c r="F2" s="70" t="s">
        <v>56</v>
      </c>
      <c r="G2" s="70" t="s">
        <v>57</v>
      </c>
      <c r="H2" s="70" t="s">
        <v>57</v>
      </c>
      <c r="I2" s="70" t="s">
        <v>57</v>
      </c>
      <c r="J2" s="70" t="s">
        <v>57</v>
      </c>
      <c r="K2" s="70" t="s">
        <v>55</v>
      </c>
      <c r="L2" s="70" t="s">
        <v>55</v>
      </c>
      <c r="M2" s="70" t="s">
        <v>55</v>
      </c>
      <c r="N2" s="70" t="s">
        <v>55</v>
      </c>
      <c r="O2" s="70" t="s">
        <v>55</v>
      </c>
      <c r="P2" s="70" t="s">
        <v>55</v>
      </c>
      <c r="Q2" s="70" t="s">
        <v>55</v>
      </c>
      <c r="R2" s="70" t="s">
        <v>55</v>
      </c>
      <c r="S2" s="70" t="s">
        <v>55</v>
      </c>
      <c r="T2" s="70" t="s">
        <v>55</v>
      </c>
      <c r="U2" s="70" t="s">
        <v>55</v>
      </c>
      <c r="V2" s="70" t="s">
        <v>55</v>
      </c>
      <c r="W2" s="70" t="s">
        <v>55</v>
      </c>
      <c r="X2" s="70" t="s">
        <v>55</v>
      </c>
      <c r="Y2" s="70" t="s">
        <v>54</v>
      </c>
      <c r="Z2" s="19" t="s">
        <v>3</v>
      </c>
    </row>
    <row r="3" spans="1:31" s="98" customFormat="1" ht="24" x14ac:dyDescent="0.15">
      <c r="B3" s="89" t="s">
        <v>0</v>
      </c>
      <c r="C3" s="88"/>
      <c r="D3" s="88"/>
      <c r="E3" s="90" t="s">
        <v>9</v>
      </c>
      <c r="F3" s="91">
        <v>1</v>
      </c>
      <c r="G3" s="91">
        <v>2</v>
      </c>
      <c r="H3" s="91">
        <v>3</v>
      </c>
      <c r="I3" s="91">
        <v>4</v>
      </c>
      <c r="J3" s="91">
        <v>5</v>
      </c>
      <c r="K3" s="91">
        <v>6</v>
      </c>
      <c r="L3" s="91">
        <v>7</v>
      </c>
      <c r="M3" s="91">
        <v>8</v>
      </c>
      <c r="N3" s="91">
        <v>9</v>
      </c>
      <c r="O3" s="91">
        <v>10</v>
      </c>
      <c r="P3" s="91">
        <v>11</v>
      </c>
      <c r="Q3" s="91">
        <v>12</v>
      </c>
      <c r="R3" s="91">
        <v>13</v>
      </c>
      <c r="S3" s="91">
        <v>14</v>
      </c>
      <c r="T3" s="91">
        <v>15</v>
      </c>
      <c r="U3" s="91">
        <v>16</v>
      </c>
      <c r="V3" s="91">
        <v>17</v>
      </c>
      <c r="W3" s="91">
        <v>18</v>
      </c>
      <c r="X3" s="91">
        <v>19</v>
      </c>
      <c r="Y3" s="91">
        <v>20</v>
      </c>
      <c r="Z3" s="107" t="s">
        <v>1</v>
      </c>
    </row>
    <row r="4" spans="1:31" s="9" customFormat="1" ht="12" x14ac:dyDescent="0.15">
      <c r="B4" s="139" t="s">
        <v>36</v>
      </c>
      <c r="C4" s="10" t="s">
        <v>38</v>
      </c>
      <c r="D4" s="11"/>
      <c r="E4" s="79">
        <f>SUM(E5,E7)</f>
        <v>0</v>
      </c>
      <c r="F4" s="79">
        <f t="shared" ref="F4:Y4" si="0">SUM(F5,F7)</f>
        <v>0</v>
      </c>
      <c r="G4" s="79">
        <f t="shared" si="0"/>
        <v>0</v>
      </c>
      <c r="H4" s="79">
        <f t="shared" si="0"/>
        <v>0</v>
      </c>
      <c r="I4" s="79">
        <f t="shared" si="0"/>
        <v>0</v>
      </c>
      <c r="J4" s="79">
        <f t="shared" si="0"/>
        <v>0</v>
      </c>
      <c r="K4" s="79">
        <f t="shared" si="0"/>
        <v>0</v>
      </c>
      <c r="L4" s="79">
        <f t="shared" si="0"/>
        <v>0</v>
      </c>
      <c r="M4" s="79">
        <f t="shared" si="0"/>
        <v>0</v>
      </c>
      <c r="N4" s="79">
        <f t="shared" si="0"/>
        <v>0</v>
      </c>
      <c r="O4" s="79">
        <f t="shared" si="0"/>
        <v>0</v>
      </c>
      <c r="P4" s="79">
        <f t="shared" si="0"/>
        <v>0</v>
      </c>
      <c r="Q4" s="79">
        <f t="shared" si="0"/>
        <v>0</v>
      </c>
      <c r="R4" s="79">
        <f t="shared" si="0"/>
        <v>0</v>
      </c>
      <c r="S4" s="79">
        <f t="shared" si="0"/>
        <v>0</v>
      </c>
      <c r="T4" s="79">
        <f t="shared" si="0"/>
        <v>0</v>
      </c>
      <c r="U4" s="79">
        <f t="shared" si="0"/>
        <v>0</v>
      </c>
      <c r="V4" s="79">
        <f t="shared" si="0"/>
        <v>0</v>
      </c>
      <c r="W4" s="79">
        <f t="shared" si="0"/>
        <v>0</v>
      </c>
      <c r="X4" s="79">
        <f t="shared" si="0"/>
        <v>0</v>
      </c>
      <c r="Y4" s="79">
        <f t="shared" si="0"/>
        <v>0</v>
      </c>
      <c r="Z4" s="108">
        <f>SUM(E4:Y4)</f>
        <v>0</v>
      </c>
    </row>
    <row r="5" spans="1:31" s="15" customFormat="1" ht="12" x14ac:dyDescent="0.15">
      <c r="B5" s="139"/>
      <c r="C5" s="52"/>
      <c r="D5" s="28" t="s">
        <v>40</v>
      </c>
      <c r="E5" s="53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109">
        <f>SUM(E5:Y5)</f>
        <v>0</v>
      </c>
    </row>
    <row r="6" spans="1:31" ht="3.75" customHeight="1" x14ac:dyDescent="0.15">
      <c r="B6" s="139"/>
      <c r="C6" s="52"/>
      <c r="D6" s="6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110"/>
    </row>
    <row r="7" spans="1:31" x14ac:dyDescent="0.15">
      <c r="B7" s="139"/>
      <c r="C7" s="52"/>
      <c r="D7" s="55" t="s">
        <v>53</v>
      </c>
      <c r="E7" s="32">
        <f>SUM(E8:E9)</f>
        <v>0</v>
      </c>
      <c r="F7" s="32">
        <f t="shared" ref="F7:Y7" si="1">SUM(F8:F9)</f>
        <v>0</v>
      </c>
      <c r="G7" s="32">
        <f t="shared" si="1"/>
        <v>0</v>
      </c>
      <c r="H7" s="32">
        <f t="shared" si="1"/>
        <v>0</v>
      </c>
      <c r="I7" s="32">
        <f t="shared" si="1"/>
        <v>0</v>
      </c>
      <c r="J7" s="32">
        <f t="shared" si="1"/>
        <v>0</v>
      </c>
      <c r="K7" s="32">
        <f t="shared" si="1"/>
        <v>0</v>
      </c>
      <c r="L7" s="32">
        <f t="shared" si="1"/>
        <v>0</v>
      </c>
      <c r="M7" s="32">
        <f t="shared" si="1"/>
        <v>0</v>
      </c>
      <c r="N7" s="32">
        <f t="shared" si="1"/>
        <v>0</v>
      </c>
      <c r="O7" s="32">
        <f t="shared" si="1"/>
        <v>0</v>
      </c>
      <c r="P7" s="32">
        <f t="shared" si="1"/>
        <v>0</v>
      </c>
      <c r="Q7" s="32">
        <f t="shared" si="1"/>
        <v>0</v>
      </c>
      <c r="R7" s="32">
        <f t="shared" si="1"/>
        <v>0</v>
      </c>
      <c r="S7" s="32">
        <f t="shared" si="1"/>
        <v>0</v>
      </c>
      <c r="T7" s="32">
        <f t="shared" si="1"/>
        <v>0</v>
      </c>
      <c r="U7" s="32">
        <f t="shared" si="1"/>
        <v>0</v>
      </c>
      <c r="V7" s="32">
        <f t="shared" si="1"/>
        <v>0</v>
      </c>
      <c r="W7" s="32">
        <f t="shared" si="1"/>
        <v>0</v>
      </c>
      <c r="X7" s="32">
        <f t="shared" si="1"/>
        <v>0</v>
      </c>
      <c r="Y7" s="32">
        <f t="shared" si="1"/>
        <v>0</v>
      </c>
      <c r="Z7" s="110">
        <f>SUM(E7:Y7)</f>
        <v>0</v>
      </c>
    </row>
    <row r="8" spans="1:31" x14ac:dyDescent="0.15">
      <c r="B8" s="139"/>
      <c r="C8" s="52"/>
      <c r="D8" s="6" t="s">
        <v>59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110">
        <f>SUM(E8:Y8)</f>
        <v>0</v>
      </c>
    </row>
    <row r="9" spans="1:31" s="93" customFormat="1" ht="12" x14ac:dyDescent="0.15">
      <c r="A9" s="92"/>
      <c r="B9" s="139"/>
      <c r="C9" s="52"/>
      <c r="D9" s="6" t="s">
        <v>58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111">
        <f>SUM(E9:Y9)</f>
        <v>0</v>
      </c>
      <c r="AB9" s="94"/>
    </row>
    <row r="10" spans="1:31" ht="3.75" customHeight="1" x14ac:dyDescent="0.15">
      <c r="A10" s="46"/>
      <c r="B10" s="139"/>
      <c r="C10" s="52"/>
      <c r="D10" s="6"/>
      <c r="E10" s="58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111"/>
      <c r="AA10" s="46"/>
      <c r="AE10" s="60"/>
    </row>
    <row r="11" spans="1:31" s="9" customFormat="1" ht="12" x14ac:dyDescent="0.15">
      <c r="A11" s="12"/>
      <c r="B11" s="139"/>
      <c r="C11" s="10" t="s">
        <v>39</v>
      </c>
      <c r="D11" s="13"/>
      <c r="E11" s="14">
        <f t="shared" ref="E11:Y11" si="2">SUM(E20,E15,E12)</f>
        <v>0</v>
      </c>
      <c r="F11" s="14">
        <f t="shared" si="2"/>
        <v>0</v>
      </c>
      <c r="G11" s="14">
        <f t="shared" si="2"/>
        <v>0</v>
      </c>
      <c r="H11" s="14">
        <f t="shared" si="2"/>
        <v>0</v>
      </c>
      <c r="I11" s="14">
        <f t="shared" si="2"/>
        <v>0</v>
      </c>
      <c r="J11" s="14">
        <f t="shared" si="2"/>
        <v>0</v>
      </c>
      <c r="K11" s="14">
        <f t="shared" si="2"/>
        <v>0</v>
      </c>
      <c r="L11" s="14">
        <f t="shared" si="2"/>
        <v>0</v>
      </c>
      <c r="M11" s="14">
        <f t="shared" si="2"/>
        <v>0</v>
      </c>
      <c r="N11" s="14">
        <f t="shared" si="2"/>
        <v>0</v>
      </c>
      <c r="O11" s="14">
        <f t="shared" si="2"/>
        <v>0</v>
      </c>
      <c r="P11" s="14">
        <f t="shared" si="2"/>
        <v>0</v>
      </c>
      <c r="Q11" s="14">
        <f t="shared" si="2"/>
        <v>0</v>
      </c>
      <c r="R11" s="14">
        <f t="shared" si="2"/>
        <v>0</v>
      </c>
      <c r="S11" s="14">
        <f t="shared" si="2"/>
        <v>0</v>
      </c>
      <c r="T11" s="14">
        <f t="shared" si="2"/>
        <v>0</v>
      </c>
      <c r="U11" s="14">
        <f t="shared" si="2"/>
        <v>0</v>
      </c>
      <c r="V11" s="14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12">
        <f>SUM(E11:Y11)</f>
        <v>0</v>
      </c>
      <c r="AD11" s="15"/>
      <c r="AE11" s="16"/>
    </row>
    <row r="12" spans="1:31" x14ac:dyDescent="0.15">
      <c r="A12" s="46"/>
      <c r="B12" s="139"/>
      <c r="C12" s="52"/>
      <c r="D12" s="28" t="s">
        <v>45</v>
      </c>
      <c r="E12" s="53">
        <f>SUM(E13)</f>
        <v>0</v>
      </c>
      <c r="F12" s="54">
        <f>SUM(F13)</f>
        <v>0</v>
      </c>
      <c r="G12" s="54">
        <f t="shared" ref="G12:Y12" si="3">SUM(G13)</f>
        <v>0</v>
      </c>
      <c r="H12" s="54">
        <f t="shared" si="3"/>
        <v>0</v>
      </c>
      <c r="I12" s="54">
        <f t="shared" si="3"/>
        <v>0</v>
      </c>
      <c r="J12" s="54">
        <f t="shared" si="3"/>
        <v>0</v>
      </c>
      <c r="K12" s="54">
        <f t="shared" si="3"/>
        <v>0</v>
      </c>
      <c r="L12" s="54">
        <f t="shared" si="3"/>
        <v>0</v>
      </c>
      <c r="M12" s="54">
        <f t="shared" si="3"/>
        <v>0</v>
      </c>
      <c r="N12" s="54">
        <f t="shared" si="3"/>
        <v>0</v>
      </c>
      <c r="O12" s="54">
        <f t="shared" si="3"/>
        <v>0</v>
      </c>
      <c r="P12" s="54">
        <f t="shared" si="3"/>
        <v>0</v>
      </c>
      <c r="Q12" s="54">
        <f t="shared" si="3"/>
        <v>0</v>
      </c>
      <c r="R12" s="54">
        <f t="shared" si="3"/>
        <v>0</v>
      </c>
      <c r="S12" s="54">
        <f t="shared" si="3"/>
        <v>0</v>
      </c>
      <c r="T12" s="54">
        <f t="shared" si="3"/>
        <v>0</v>
      </c>
      <c r="U12" s="54">
        <f t="shared" si="3"/>
        <v>0</v>
      </c>
      <c r="V12" s="54">
        <f t="shared" si="3"/>
        <v>0</v>
      </c>
      <c r="W12" s="54">
        <f t="shared" si="3"/>
        <v>0</v>
      </c>
      <c r="X12" s="54">
        <f t="shared" si="3"/>
        <v>0</v>
      </c>
      <c r="Y12" s="54">
        <f t="shared" si="3"/>
        <v>0</v>
      </c>
      <c r="Z12" s="109">
        <f>SUM(E12:Y12)</f>
        <v>0</v>
      </c>
      <c r="AE12" s="60"/>
    </row>
    <row r="13" spans="1:31" x14ac:dyDescent="0.15">
      <c r="A13" s="46"/>
      <c r="B13" s="139"/>
      <c r="C13" s="52"/>
      <c r="D13" s="6" t="s">
        <v>91</v>
      </c>
      <c r="E13" s="3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111">
        <f>SUM(E13:Y13)</f>
        <v>0</v>
      </c>
      <c r="AE13" s="60"/>
    </row>
    <row r="14" spans="1:31" s="15" customFormat="1" ht="3.75" customHeight="1" x14ac:dyDescent="0.15">
      <c r="A14" s="16"/>
      <c r="B14" s="139"/>
      <c r="C14" s="52"/>
      <c r="D14" s="6"/>
      <c r="E14" s="3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111"/>
      <c r="AE14" s="45"/>
    </row>
    <row r="15" spans="1:31" s="15" customFormat="1" ht="12" x14ac:dyDescent="0.15">
      <c r="A15" s="16"/>
      <c r="B15" s="139"/>
      <c r="C15" s="52"/>
      <c r="D15" s="55" t="s">
        <v>41</v>
      </c>
      <c r="E15" s="31">
        <f t="shared" ref="E15:Y15" si="4">SUM(E16:E16)</f>
        <v>0</v>
      </c>
      <c r="F15" s="61">
        <f t="shared" si="4"/>
        <v>0</v>
      </c>
      <c r="G15" s="61">
        <f t="shared" si="4"/>
        <v>0</v>
      </c>
      <c r="H15" s="61">
        <f t="shared" si="4"/>
        <v>0</v>
      </c>
      <c r="I15" s="61">
        <f t="shared" si="4"/>
        <v>0</v>
      </c>
      <c r="J15" s="61">
        <f t="shared" si="4"/>
        <v>0</v>
      </c>
      <c r="K15" s="61">
        <f t="shared" si="4"/>
        <v>0</v>
      </c>
      <c r="L15" s="61">
        <f t="shared" si="4"/>
        <v>0</v>
      </c>
      <c r="M15" s="61">
        <f t="shared" si="4"/>
        <v>0</v>
      </c>
      <c r="N15" s="61">
        <f t="shared" si="4"/>
        <v>0</v>
      </c>
      <c r="O15" s="61">
        <f t="shared" si="4"/>
        <v>0</v>
      </c>
      <c r="P15" s="61">
        <f t="shared" si="4"/>
        <v>0</v>
      </c>
      <c r="Q15" s="61">
        <f t="shared" si="4"/>
        <v>0</v>
      </c>
      <c r="R15" s="61">
        <f t="shared" si="4"/>
        <v>0</v>
      </c>
      <c r="S15" s="61">
        <f t="shared" si="4"/>
        <v>0</v>
      </c>
      <c r="T15" s="61">
        <f t="shared" si="4"/>
        <v>0</v>
      </c>
      <c r="U15" s="61">
        <f t="shared" si="4"/>
        <v>0</v>
      </c>
      <c r="V15" s="61">
        <f t="shared" si="4"/>
        <v>0</v>
      </c>
      <c r="W15" s="61">
        <f t="shared" si="4"/>
        <v>0</v>
      </c>
      <c r="X15" s="61">
        <f t="shared" si="4"/>
        <v>0</v>
      </c>
      <c r="Y15" s="61">
        <f t="shared" si="4"/>
        <v>0</v>
      </c>
      <c r="Z15" s="111">
        <f>SUM(E15:Y15)</f>
        <v>0</v>
      </c>
      <c r="AE15" s="45"/>
    </row>
    <row r="16" spans="1:31" s="15" customFormat="1" ht="12" x14ac:dyDescent="0.15">
      <c r="A16" s="16"/>
      <c r="B16" s="139"/>
      <c r="C16" s="52"/>
      <c r="D16" s="6" t="s">
        <v>50</v>
      </c>
      <c r="E16" s="3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111">
        <f>SUM(E16:Y16)</f>
        <v>0</v>
      </c>
      <c r="AE16" s="45"/>
    </row>
    <row r="17" spans="1:31" s="15" customFormat="1" ht="3.75" customHeight="1" x14ac:dyDescent="0.15">
      <c r="A17" s="16"/>
      <c r="B17" s="139"/>
      <c r="C17" s="52"/>
      <c r="D17" s="6"/>
      <c r="E17" s="3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111"/>
      <c r="AE17" s="45"/>
    </row>
    <row r="18" spans="1:31" s="15" customFormat="1" ht="12" x14ac:dyDescent="0.15">
      <c r="A18" s="16"/>
      <c r="B18" s="139"/>
      <c r="C18" s="52"/>
      <c r="D18" s="55" t="s">
        <v>48</v>
      </c>
      <c r="E18" s="31">
        <f t="shared" ref="E18:Y18" si="5">SUM(E19)</f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31">
        <f t="shared" si="5"/>
        <v>0</v>
      </c>
      <c r="P18" s="31">
        <f t="shared" si="5"/>
        <v>0</v>
      </c>
      <c r="Q18" s="31">
        <f t="shared" si="5"/>
        <v>0</v>
      </c>
      <c r="R18" s="31">
        <f t="shared" si="5"/>
        <v>0</v>
      </c>
      <c r="S18" s="31">
        <f t="shared" si="5"/>
        <v>0</v>
      </c>
      <c r="T18" s="31">
        <f t="shared" si="5"/>
        <v>0</v>
      </c>
      <c r="U18" s="31">
        <f t="shared" si="5"/>
        <v>0</v>
      </c>
      <c r="V18" s="31">
        <f t="shared" si="5"/>
        <v>0</v>
      </c>
      <c r="W18" s="31">
        <f t="shared" si="5"/>
        <v>0</v>
      </c>
      <c r="X18" s="31">
        <f t="shared" si="5"/>
        <v>0</v>
      </c>
      <c r="Y18" s="31">
        <f t="shared" si="5"/>
        <v>0</v>
      </c>
      <c r="Z18" s="111">
        <f>SUM(E18:Y18)</f>
        <v>0</v>
      </c>
      <c r="AE18" s="45"/>
    </row>
    <row r="19" spans="1:31" s="15" customFormat="1" ht="3.75" customHeight="1" x14ac:dyDescent="0.15">
      <c r="A19" s="16"/>
      <c r="B19" s="139"/>
      <c r="C19" s="52"/>
      <c r="D19" s="6"/>
      <c r="E19" s="3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111"/>
      <c r="AE19" s="45"/>
    </row>
    <row r="20" spans="1:31" x14ac:dyDescent="0.15">
      <c r="A20" s="46"/>
      <c r="B20" s="139"/>
      <c r="C20" s="52"/>
      <c r="D20" s="7" t="s">
        <v>49</v>
      </c>
      <c r="E20" s="32">
        <f t="shared" ref="E20:Y20" si="6">SUM(E21:E21)</f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6"/>
        <v>0</v>
      </c>
      <c r="O20" s="32">
        <f t="shared" si="6"/>
        <v>0</v>
      </c>
      <c r="P20" s="31">
        <f t="shared" si="6"/>
        <v>0</v>
      </c>
      <c r="Q20" s="31">
        <f t="shared" si="6"/>
        <v>0</v>
      </c>
      <c r="R20" s="31">
        <f t="shared" si="6"/>
        <v>0</v>
      </c>
      <c r="S20" s="31">
        <f t="shared" si="6"/>
        <v>0</v>
      </c>
      <c r="T20" s="31">
        <f t="shared" si="6"/>
        <v>0</v>
      </c>
      <c r="U20" s="31">
        <f t="shared" si="6"/>
        <v>0</v>
      </c>
      <c r="V20" s="31">
        <f t="shared" si="6"/>
        <v>0</v>
      </c>
      <c r="W20" s="31">
        <f t="shared" si="6"/>
        <v>0</v>
      </c>
      <c r="X20" s="31">
        <f t="shared" si="6"/>
        <v>0</v>
      </c>
      <c r="Y20" s="31">
        <f t="shared" si="6"/>
        <v>0</v>
      </c>
      <c r="Z20" s="111">
        <f>SUM(E20:Y20)</f>
        <v>0</v>
      </c>
    </row>
    <row r="21" spans="1:31" x14ac:dyDescent="0.15">
      <c r="A21" s="46"/>
      <c r="B21" s="139"/>
      <c r="C21" s="52"/>
      <c r="D21" s="6" t="s">
        <v>50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111">
        <f>SUM(E21:Y21)</f>
        <v>0</v>
      </c>
    </row>
    <row r="22" spans="1:31" ht="3.75" customHeight="1" thickBot="1" x14ac:dyDescent="0.2">
      <c r="B22" s="140"/>
      <c r="C22" s="86"/>
      <c r="D22" s="87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113"/>
      <c r="AA22" s="62"/>
      <c r="AB22" s="62"/>
      <c r="AC22" s="62"/>
    </row>
    <row r="23" spans="1:31" s="51" customFormat="1" ht="5.25" customHeight="1" x14ac:dyDescent="0.15">
      <c r="B23" s="50"/>
      <c r="E23" s="57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</row>
    <row r="24" spans="1:31" ht="13.5" customHeight="1" thickBot="1" x14ac:dyDescent="0.2">
      <c r="B24" s="17" t="s">
        <v>60</v>
      </c>
      <c r="E24" s="70" t="s">
        <v>56</v>
      </c>
      <c r="F24" s="70" t="s">
        <v>56</v>
      </c>
      <c r="G24" s="70" t="s">
        <v>57</v>
      </c>
      <c r="H24" s="70" t="s">
        <v>57</v>
      </c>
      <c r="I24" s="70" t="s">
        <v>57</v>
      </c>
      <c r="J24" s="70" t="s">
        <v>57</v>
      </c>
      <c r="K24" s="70" t="s">
        <v>55</v>
      </c>
      <c r="L24" s="70" t="s">
        <v>55</v>
      </c>
      <c r="M24" s="70" t="s">
        <v>55</v>
      </c>
      <c r="N24" s="70" t="s">
        <v>55</v>
      </c>
      <c r="O24" s="70" t="s">
        <v>55</v>
      </c>
      <c r="P24" s="70" t="s">
        <v>55</v>
      </c>
      <c r="Q24" s="70" t="s">
        <v>55</v>
      </c>
      <c r="R24" s="70" t="s">
        <v>55</v>
      </c>
      <c r="S24" s="70" t="s">
        <v>55</v>
      </c>
      <c r="T24" s="70" t="s">
        <v>55</v>
      </c>
      <c r="U24" s="70" t="s">
        <v>55</v>
      </c>
      <c r="V24" s="70" t="s">
        <v>55</v>
      </c>
      <c r="W24" s="70" t="s">
        <v>55</v>
      </c>
      <c r="X24" s="70" t="s">
        <v>55</v>
      </c>
      <c r="Y24" s="70" t="s">
        <v>54</v>
      </c>
      <c r="Z24" s="19" t="s">
        <v>3</v>
      </c>
    </row>
    <row r="25" spans="1:31" s="64" customFormat="1" ht="24" x14ac:dyDescent="0.15">
      <c r="B25" s="89" t="s">
        <v>0</v>
      </c>
      <c r="C25" s="88"/>
      <c r="D25" s="88"/>
      <c r="E25" s="95" t="s">
        <v>9</v>
      </c>
      <c r="F25" s="91">
        <v>1</v>
      </c>
      <c r="G25" s="91">
        <v>2</v>
      </c>
      <c r="H25" s="91">
        <v>3</v>
      </c>
      <c r="I25" s="91">
        <v>4</v>
      </c>
      <c r="J25" s="91">
        <v>5</v>
      </c>
      <c r="K25" s="91">
        <v>6</v>
      </c>
      <c r="L25" s="91">
        <v>7</v>
      </c>
      <c r="M25" s="91">
        <v>8</v>
      </c>
      <c r="N25" s="91">
        <v>9</v>
      </c>
      <c r="O25" s="91">
        <v>10</v>
      </c>
      <c r="P25" s="91">
        <v>11</v>
      </c>
      <c r="Q25" s="91">
        <v>12</v>
      </c>
      <c r="R25" s="91">
        <v>13</v>
      </c>
      <c r="S25" s="91">
        <v>14</v>
      </c>
      <c r="T25" s="91">
        <v>15</v>
      </c>
      <c r="U25" s="91">
        <v>16</v>
      </c>
      <c r="V25" s="91">
        <v>17</v>
      </c>
      <c r="W25" s="91">
        <v>18</v>
      </c>
      <c r="X25" s="91">
        <v>19</v>
      </c>
      <c r="Y25" s="91">
        <v>20</v>
      </c>
      <c r="Z25" s="107" t="s">
        <v>1</v>
      </c>
      <c r="AE25" s="65"/>
    </row>
    <row r="26" spans="1:31" s="21" customFormat="1" ht="13.5" customHeight="1" x14ac:dyDescent="0.15">
      <c r="B26" s="141" t="s">
        <v>37</v>
      </c>
      <c r="C26" s="1" t="s">
        <v>47</v>
      </c>
      <c r="D26" s="2"/>
      <c r="E26" s="20"/>
      <c r="F26" s="20">
        <f t="shared" ref="F26:Y26" si="7">SUM(F27,F34:F34)</f>
        <v>0</v>
      </c>
      <c r="G26" s="20">
        <f t="shared" si="7"/>
        <v>0</v>
      </c>
      <c r="H26" s="20">
        <f t="shared" si="7"/>
        <v>0</v>
      </c>
      <c r="I26" s="20">
        <f t="shared" si="7"/>
        <v>0</v>
      </c>
      <c r="J26" s="20">
        <f t="shared" si="7"/>
        <v>0</v>
      </c>
      <c r="K26" s="20">
        <f t="shared" si="7"/>
        <v>0</v>
      </c>
      <c r="L26" s="20">
        <f t="shared" si="7"/>
        <v>0</v>
      </c>
      <c r="M26" s="20">
        <f t="shared" si="7"/>
        <v>0</v>
      </c>
      <c r="N26" s="20">
        <f t="shared" si="7"/>
        <v>0</v>
      </c>
      <c r="O26" s="20">
        <f t="shared" si="7"/>
        <v>0</v>
      </c>
      <c r="P26" s="20">
        <f t="shared" si="7"/>
        <v>0</v>
      </c>
      <c r="Q26" s="20">
        <f t="shared" si="7"/>
        <v>0</v>
      </c>
      <c r="R26" s="20">
        <f t="shared" si="7"/>
        <v>0</v>
      </c>
      <c r="S26" s="20">
        <f t="shared" si="7"/>
        <v>0</v>
      </c>
      <c r="T26" s="20">
        <f t="shared" si="7"/>
        <v>0</v>
      </c>
      <c r="U26" s="20">
        <f t="shared" si="7"/>
        <v>0</v>
      </c>
      <c r="V26" s="20">
        <f t="shared" si="7"/>
        <v>0</v>
      </c>
      <c r="W26" s="20">
        <f t="shared" si="7"/>
        <v>0</v>
      </c>
      <c r="X26" s="20">
        <f t="shared" si="7"/>
        <v>0</v>
      </c>
      <c r="Y26" s="20">
        <f t="shared" si="7"/>
        <v>0</v>
      </c>
      <c r="Z26" s="112">
        <f>SUM(E26:Y26)</f>
        <v>0</v>
      </c>
      <c r="AE26" s="22"/>
    </row>
    <row r="27" spans="1:31" s="21" customFormat="1" x14ac:dyDescent="0.15">
      <c r="B27" s="139"/>
      <c r="C27" s="23"/>
      <c r="D27" s="35" t="s">
        <v>92</v>
      </c>
      <c r="E27" s="36"/>
      <c r="F27" s="36">
        <f t="shared" ref="F27:Y27" si="8">SUM(F30:F30)</f>
        <v>0</v>
      </c>
      <c r="G27" s="36">
        <f t="shared" si="8"/>
        <v>0</v>
      </c>
      <c r="H27" s="36">
        <f t="shared" si="8"/>
        <v>0</v>
      </c>
      <c r="I27" s="36">
        <f t="shared" si="8"/>
        <v>0</v>
      </c>
      <c r="J27" s="36">
        <f t="shared" si="8"/>
        <v>0</v>
      </c>
      <c r="K27" s="36">
        <f t="shared" si="8"/>
        <v>0</v>
      </c>
      <c r="L27" s="36">
        <f t="shared" si="8"/>
        <v>0</v>
      </c>
      <c r="M27" s="36">
        <f t="shared" si="8"/>
        <v>0</v>
      </c>
      <c r="N27" s="36">
        <f t="shared" si="8"/>
        <v>0</v>
      </c>
      <c r="O27" s="36">
        <f t="shared" si="8"/>
        <v>0</v>
      </c>
      <c r="P27" s="36">
        <f t="shared" si="8"/>
        <v>0</v>
      </c>
      <c r="Q27" s="36">
        <f t="shared" si="8"/>
        <v>0</v>
      </c>
      <c r="R27" s="36">
        <f t="shared" si="8"/>
        <v>0</v>
      </c>
      <c r="S27" s="36">
        <f t="shared" si="8"/>
        <v>0</v>
      </c>
      <c r="T27" s="36">
        <f t="shared" si="8"/>
        <v>0</v>
      </c>
      <c r="U27" s="36">
        <f t="shared" si="8"/>
        <v>0</v>
      </c>
      <c r="V27" s="36">
        <f t="shared" si="8"/>
        <v>0</v>
      </c>
      <c r="W27" s="36">
        <f t="shared" si="8"/>
        <v>0</v>
      </c>
      <c r="X27" s="36">
        <f t="shared" si="8"/>
        <v>0</v>
      </c>
      <c r="Y27" s="36">
        <f t="shared" si="8"/>
        <v>0</v>
      </c>
      <c r="Z27" s="117">
        <f>SUM(E27:Y27)</f>
        <v>0</v>
      </c>
      <c r="AE27" s="22"/>
    </row>
    <row r="28" spans="1:31" s="21" customFormat="1" ht="12.75" customHeight="1" x14ac:dyDescent="0.15">
      <c r="B28" s="139"/>
      <c r="C28" s="23"/>
      <c r="D28" s="66" t="s">
        <v>64</v>
      </c>
      <c r="E28" s="38"/>
      <c r="F28" s="38"/>
      <c r="G28" s="38"/>
      <c r="H28" s="38"/>
      <c r="I28" s="38"/>
      <c r="J28" s="38"/>
      <c r="K28" s="38"/>
      <c r="L28" s="130"/>
      <c r="M28" s="38"/>
      <c r="N28" s="38"/>
      <c r="O28" s="38"/>
      <c r="P28" s="38"/>
      <c r="Q28" s="38"/>
      <c r="R28" s="38"/>
      <c r="S28" s="38"/>
      <c r="T28" s="130"/>
      <c r="U28" s="38"/>
      <c r="V28" s="38"/>
      <c r="W28" s="38"/>
      <c r="X28" s="38"/>
      <c r="Y28" s="38"/>
      <c r="Z28" s="111"/>
      <c r="AE28" s="22"/>
    </row>
    <row r="29" spans="1:31" s="21" customFormat="1" ht="11.25" customHeight="1" x14ac:dyDescent="0.15">
      <c r="B29" s="139"/>
      <c r="C29" s="23"/>
      <c r="D29" s="66" t="s">
        <v>62</v>
      </c>
      <c r="E29" s="38"/>
      <c r="F29" s="38"/>
      <c r="G29" s="38"/>
      <c r="H29" s="38"/>
      <c r="I29" s="38"/>
      <c r="J29" s="38"/>
      <c r="K29" s="38"/>
      <c r="L29" s="130"/>
      <c r="M29" s="38"/>
      <c r="N29" s="38"/>
      <c r="O29" s="38"/>
      <c r="P29" s="38"/>
      <c r="Q29" s="38"/>
      <c r="R29" s="38"/>
      <c r="S29" s="38"/>
      <c r="T29" s="130"/>
      <c r="U29" s="38"/>
      <c r="V29" s="38"/>
      <c r="W29" s="38"/>
      <c r="X29" s="38"/>
      <c r="Y29" s="38"/>
      <c r="Z29" s="111"/>
      <c r="AE29" s="22"/>
    </row>
    <row r="30" spans="1:31" s="21" customFormat="1" ht="3.75" customHeight="1" x14ac:dyDescent="0.15">
      <c r="B30" s="139"/>
      <c r="C30" s="23"/>
      <c r="D30" s="131"/>
      <c r="E30" s="123"/>
      <c r="F30" s="123"/>
      <c r="G30" s="123"/>
      <c r="H30" s="24"/>
      <c r="I30" s="123"/>
      <c r="J30" s="123"/>
      <c r="K30" s="123"/>
      <c r="L30" s="123"/>
      <c r="M30" s="123"/>
      <c r="N30" s="123"/>
      <c r="O30" s="123"/>
      <c r="P30" s="24"/>
      <c r="Q30" s="123"/>
      <c r="R30" s="123"/>
      <c r="S30" s="123"/>
      <c r="T30" s="123"/>
      <c r="U30" s="123"/>
      <c r="V30" s="24"/>
      <c r="W30" s="123"/>
      <c r="X30" s="123"/>
      <c r="Y30" s="123"/>
      <c r="Z30" s="114"/>
      <c r="AE30" s="22"/>
    </row>
    <row r="31" spans="1:31" s="21" customFormat="1" ht="12.75" customHeight="1" x14ac:dyDescent="0.15">
      <c r="B31" s="139"/>
      <c r="C31" s="23"/>
      <c r="D31" s="35" t="s">
        <v>93</v>
      </c>
      <c r="E31" s="38"/>
      <c r="F31" s="38"/>
      <c r="G31" s="38"/>
      <c r="H31" s="38"/>
      <c r="I31" s="38"/>
      <c r="J31" s="38"/>
      <c r="K31" s="38"/>
      <c r="L31" s="130"/>
      <c r="M31" s="38"/>
      <c r="N31" s="38"/>
      <c r="O31" s="38"/>
      <c r="P31" s="38"/>
      <c r="Q31" s="38"/>
      <c r="R31" s="38"/>
      <c r="S31" s="38"/>
      <c r="T31" s="130"/>
      <c r="U31" s="38"/>
      <c r="V31" s="38"/>
      <c r="W31" s="38"/>
      <c r="X31" s="38"/>
      <c r="Y31" s="38"/>
      <c r="Z31" s="111"/>
      <c r="AE31" s="22"/>
    </row>
    <row r="32" spans="1:31" s="21" customFormat="1" ht="12.75" customHeight="1" x14ac:dyDescent="0.15">
      <c r="B32" s="139"/>
      <c r="C32" s="23"/>
      <c r="D32" s="66" t="s">
        <v>62</v>
      </c>
      <c r="E32" s="38"/>
      <c r="F32" s="38"/>
      <c r="G32" s="38"/>
      <c r="H32" s="38"/>
      <c r="I32" s="38"/>
      <c r="J32" s="38"/>
      <c r="K32" s="38"/>
      <c r="L32" s="130"/>
      <c r="M32" s="38"/>
      <c r="N32" s="38"/>
      <c r="O32" s="38"/>
      <c r="P32" s="38"/>
      <c r="Q32" s="38"/>
      <c r="R32" s="38"/>
      <c r="S32" s="38"/>
      <c r="T32" s="130"/>
      <c r="U32" s="38"/>
      <c r="V32" s="38"/>
      <c r="W32" s="38"/>
      <c r="X32" s="38"/>
      <c r="Y32" s="38"/>
      <c r="Z32" s="111"/>
      <c r="AE32" s="22"/>
    </row>
    <row r="33" spans="2:31" s="21" customFormat="1" ht="11.25" customHeight="1" x14ac:dyDescent="0.15">
      <c r="B33" s="139"/>
      <c r="C33" s="23"/>
      <c r="D33" s="66" t="s">
        <v>63</v>
      </c>
      <c r="E33" s="38"/>
      <c r="F33" s="38"/>
      <c r="G33" s="38"/>
      <c r="H33" s="38"/>
      <c r="I33" s="38"/>
      <c r="J33" s="38"/>
      <c r="K33" s="38"/>
      <c r="L33" s="130"/>
      <c r="M33" s="38"/>
      <c r="N33" s="38"/>
      <c r="O33" s="38"/>
      <c r="P33" s="38"/>
      <c r="Q33" s="38"/>
      <c r="R33" s="38"/>
      <c r="S33" s="38"/>
      <c r="T33" s="130"/>
      <c r="U33" s="38"/>
      <c r="V33" s="38"/>
      <c r="W33" s="38"/>
      <c r="X33" s="38"/>
      <c r="Y33" s="38"/>
      <c r="Z33" s="111"/>
      <c r="AE33" s="22"/>
    </row>
    <row r="34" spans="2:31" s="21" customFormat="1" ht="12" customHeight="1" x14ac:dyDescent="0.15">
      <c r="B34" s="139"/>
      <c r="C34" s="23"/>
      <c r="D34" s="133" t="s">
        <v>61</v>
      </c>
      <c r="E34" s="134"/>
      <c r="F34" s="134"/>
      <c r="G34" s="134"/>
      <c r="H34" s="134"/>
      <c r="I34" s="134"/>
      <c r="J34" s="134"/>
      <c r="K34" s="134"/>
      <c r="L34" s="135"/>
      <c r="M34" s="134"/>
      <c r="N34" s="134"/>
      <c r="O34" s="134"/>
      <c r="P34" s="134"/>
      <c r="Q34" s="134"/>
      <c r="R34" s="134"/>
      <c r="S34" s="134"/>
      <c r="T34" s="135"/>
      <c r="U34" s="134"/>
      <c r="V34" s="134"/>
      <c r="W34" s="134"/>
      <c r="X34" s="134"/>
      <c r="Y34" s="134"/>
      <c r="Z34" s="136">
        <f>SUM(E34:Y34)</f>
        <v>0</v>
      </c>
      <c r="AE34" s="22"/>
    </row>
    <row r="35" spans="2:31" s="21" customFormat="1" ht="3.75" customHeight="1" x14ac:dyDescent="0.15">
      <c r="B35" s="139"/>
      <c r="C35" s="77"/>
      <c r="D35" s="39"/>
      <c r="E35" s="25"/>
      <c r="F35" s="25"/>
      <c r="G35" s="25"/>
      <c r="H35" s="25"/>
      <c r="I35" s="25"/>
      <c r="J35" s="25"/>
      <c r="K35" s="25"/>
      <c r="L35" s="26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115"/>
      <c r="AE35" s="22"/>
    </row>
    <row r="36" spans="2:31" s="48" customFormat="1" x14ac:dyDescent="0.15">
      <c r="B36" s="139"/>
      <c r="C36" s="3" t="s">
        <v>46</v>
      </c>
      <c r="D36" s="4"/>
      <c r="E36" s="5"/>
      <c r="F36" s="5">
        <f t="shared" ref="F36:Y36" si="9">SUM(F75,F56,F37)</f>
        <v>0</v>
      </c>
      <c r="G36" s="5">
        <f t="shared" si="9"/>
        <v>0</v>
      </c>
      <c r="H36" s="5">
        <f t="shared" si="9"/>
        <v>0</v>
      </c>
      <c r="I36" s="5">
        <f t="shared" si="9"/>
        <v>0</v>
      </c>
      <c r="J36" s="5">
        <f t="shared" si="9"/>
        <v>0</v>
      </c>
      <c r="K36" s="5">
        <f t="shared" si="9"/>
        <v>0</v>
      </c>
      <c r="L36" s="5">
        <f t="shared" si="9"/>
        <v>0</v>
      </c>
      <c r="M36" s="5">
        <f t="shared" si="9"/>
        <v>0</v>
      </c>
      <c r="N36" s="5">
        <f t="shared" si="9"/>
        <v>0</v>
      </c>
      <c r="O36" s="5">
        <f t="shared" si="9"/>
        <v>0</v>
      </c>
      <c r="P36" s="5">
        <f t="shared" si="9"/>
        <v>0</v>
      </c>
      <c r="Q36" s="5">
        <f t="shared" si="9"/>
        <v>0</v>
      </c>
      <c r="R36" s="5">
        <f t="shared" si="9"/>
        <v>0</v>
      </c>
      <c r="S36" s="5">
        <f t="shared" si="9"/>
        <v>0</v>
      </c>
      <c r="T36" s="5">
        <f t="shared" si="9"/>
        <v>0</v>
      </c>
      <c r="U36" s="5">
        <f t="shared" si="9"/>
        <v>0</v>
      </c>
      <c r="V36" s="5">
        <f t="shared" si="9"/>
        <v>0</v>
      </c>
      <c r="W36" s="5">
        <f t="shared" si="9"/>
        <v>0</v>
      </c>
      <c r="X36" s="5">
        <f t="shared" si="9"/>
        <v>0</v>
      </c>
      <c r="Y36" s="5">
        <f t="shared" si="9"/>
        <v>0</v>
      </c>
      <c r="Z36" s="116">
        <f>SUM(E36:Y36)</f>
        <v>0</v>
      </c>
      <c r="AE36" s="17"/>
    </row>
    <row r="37" spans="2:31" x14ac:dyDescent="0.15">
      <c r="B37" s="139"/>
      <c r="C37" s="27"/>
      <c r="D37" s="28" t="s">
        <v>94</v>
      </c>
      <c r="E37" s="29"/>
      <c r="F37" s="29">
        <f t="shared" ref="F37:Y37" si="10">SUM(F38:F54)</f>
        <v>0</v>
      </c>
      <c r="G37" s="29">
        <f t="shared" si="10"/>
        <v>0</v>
      </c>
      <c r="H37" s="29">
        <f t="shared" si="10"/>
        <v>0</v>
      </c>
      <c r="I37" s="29">
        <f t="shared" si="10"/>
        <v>0</v>
      </c>
      <c r="J37" s="29">
        <f t="shared" si="10"/>
        <v>0</v>
      </c>
      <c r="K37" s="29">
        <f t="shared" si="10"/>
        <v>0</v>
      </c>
      <c r="L37" s="29">
        <f t="shared" si="10"/>
        <v>0</v>
      </c>
      <c r="M37" s="29">
        <f t="shared" si="10"/>
        <v>0</v>
      </c>
      <c r="N37" s="29">
        <f t="shared" si="10"/>
        <v>0</v>
      </c>
      <c r="O37" s="29">
        <f t="shared" si="10"/>
        <v>0</v>
      </c>
      <c r="P37" s="29">
        <f t="shared" si="10"/>
        <v>0</v>
      </c>
      <c r="Q37" s="29">
        <f t="shared" si="10"/>
        <v>0</v>
      </c>
      <c r="R37" s="29">
        <f t="shared" si="10"/>
        <v>0</v>
      </c>
      <c r="S37" s="29">
        <f t="shared" si="10"/>
        <v>0</v>
      </c>
      <c r="T37" s="29">
        <f t="shared" si="10"/>
        <v>0</v>
      </c>
      <c r="U37" s="29">
        <f t="shared" si="10"/>
        <v>0</v>
      </c>
      <c r="V37" s="29">
        <f t="shared" si="10"/>
        <v>0</v>
      </c>
      <c r="W37" s="29">
        <f t="shared" si="10"/>
        <v>0</v>
      </c>
      <c r="X37" s="29">
        <f t="shared" si="10"/>
        <v>0</v>
      </c>
      <c r="Y37" s="29">
        <f t="shared" si="10"/>
        <v>0</v>
      </c>
      <c r="Z37" s="111">
        <f>SUM(E37:Y37)</f>
        <v>0</v>
      </c>
      <c r="AA37" s="96"/>
    </row>
    <row r="38" spans="2:31" s="93" customFormat="1" outlineLevel="1" x14ac:dyDescent="0.15">
      <c r="B38" s="139"/>
      <c r="C38" s="27"/>
      <c r="D38" s="6" t="s">
        <v>6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111">
        <f>SUM(E38:Y38)</f>
        <v>0</v>
      </c>
      <c r="AA38" s="96"/>
    </row>
    <row r="39" spans="2:31" s="93" customFormat="1" outlineLevel="1" x14ac:dyDescent="0.15">
      <c r="B39" s="139"/>
      <c r="C39" s="27"/>
      <c r="D39" s="6" t="s">
        <v>32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111">
        <f>SUM(E39:Y39)</f>
        <v>0</v>
      </c>
      <c r="AA39" s="96"/>
    </row>
    <row r="40" spans="2:31" s="93" customFormat="1" outlineLevel="1" x14ac:dyDescent="0.15">
      <c r="B40" s="139"/>
      <c r="C40" s="27"/>
      <c r="D40" s="6" t="s">
        <v>7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111">
        <f>SUM(E40:Y40)</f>
        <v>0</v>
      </c>
      <c r="AA40" s="96"/>
      <c r="AB40" s="16"/>
    </row>
    <row r="41" spans="2:31" s="93" customFormat="1" outlineLevel="1" x14ac:dyDescent="0.15">
      <c r="B41" s="139"/>
      <c r="C41" s="27"/>
      <c r="D41" s="6" t="s">
        <v>65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111"/>
      <c r="AA41" s="96"/>
      <c r="AB41" s="16"/>
    </row>
    <row r="42" spans="2:31" s="93" customFormat="1" outlineLevel="1" x14ac:dyDescent="0.15">
      <c r="B42" s="139"/>
      <c r="C42" s="27"/>
      <c r="D42" s="6" t="s">
        <v>66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111">
        <f>SUM(E42:Y42)</f>
        <v>0</v>
      </c>
      <c r="AA42" s="96"/>
      <c r="AB42" s="16"/>
    </row>
    <row r="43" spans="2:31" s="93" customFormat="1" outlineLevel="1" x14ac:dyDescent="0.15">
      <c r="B43" s="139"/>
      <c r="C43" s="27"/>
      <c r="D43" s="6" t="s">
        <v>67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111"/>
      <c r="AA43" s="96"/>
      <c r="AB43" s="16"/>
    </row>
    <row r="44" spans="2:31" s="93" customFormat="1" outlineLevel="1" x14ac:dyDescent="0.15">
      <c r="B44" s="139"/>
      <c r="C44" s="27"/>
      <c r="D44" s="6" t="s">
        <v>68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111"/>
      <c r="AA44" s="96"/>
      <c r="AB44" s="16"/>
    </row>
    <row r="45" spans="2:31" s="93" customFormat="1" outlineLevel="1" x14ac:dyDescent="0.15">
      <c r="B45" s="139"/>
      <c r="C45" s="27"/>
      <c r="D45" s="6" t="s">
        <v>69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111"/>
      <c r="AA45" s="96"/>
      <c r="AB45" s="16"/>
    </row>
    <row r="46" spans="2:31" s="93" customFormat="1" outlineLevel="1" x14ac:dyDescent="0.15">
      <c r="B46" s="139"/>
      <c r="C46" s="27"/>
      <c r="D46" s="6" t="s">
        <v>70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111"/>
      <c r="AA46" s="96"/>
      <c r="AB46" s="16"/>
    </row>
    <row r="47" spans="2:31" s="93" customFormat="1" outlineLevel="1" x14ac:dyDescent="0.15">
      <c r="B47" s="139"/>
      <c r="C47" s="27"/>
      <c r="D47" s="6" t="s">
        <v>72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111"/>
      <c r="AA47" s="96"/>
      <c r="AB47" s="16"/>
    </row>
    <row r="48" spans="2:31" s="93" customFormat="1" outlineLevel="1" x14ac:dyDescent="0.15">
      <c r="B48" s="139"/>
      <c r="C48" s="27"/>
      <c r="D48" s="6" t="s">
        <v>73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111"/>
      <c r="AA48" s="96"/>
      <c r="AB48" s="16"/>
    </row>
    <row r="49" spans="2:28" s="93" customFormat="1" outlineLevel="1" x14ac:dyDescent="0.15">
      <c r="B49" s="139"/>
      <c r="C49" s="27"/>
      <c r="D49" s="6" t="s">
        <v>74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111"/>
      <c r="AA49" s="96"/>
      <c r="AB49" s="16"/>
    </row>
    <row r="50" spans="2:28" s="93" customFormat="1" outlineLevel="1" x14ac:dyDescent="0.15">
      <c r="B50" s="139"/>
      <c r="C50" s="27"/>
      <c r="D50" s="6" t="s">
        <v>75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111"/>
      <c r="AA50" s="96"/>
      <c r="AB50" s="16"/>
    </row>
    <row r="51" spans="2:28" s="93" customFormat="1" outlineLevel="1" x14ac:dyDescent="0.15">
      <c r="B51" s="139"/>
      <c r="C51" s="27"/>
      <c r="D51" s="6" t="s">
        <v>76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111"/>
      <c r="AA51" s="96"/>
      <c r="AB51" s="16"/>
    </row>
    <row r="52" spans="2:28" s="93" customFormat="1" outlineLevel="1" x14ac:dyDescent="0.15">
      <c r="B52" s="139"/>
      <c r="C52" s="27"/>
      <c r="D52" s="6" t="s">
        <v>71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111"/>
      <c r="AA52" s="96"/>
      <c r="AB52" s="16"/>
    </row>
    <row r="53" spans="2:28" s="93" customFormat="1" outlineLevel="1" x14ac:dyDescent="0.15">
      <c r="B53" s="139"/>
      <c r="C53" s="27"/>
      <c r="D53" s="6" t="s">
        <v>77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111"/>
      <c r="AA53" s="96"/>
      <c r="AB53" s="16"/>
    </row>
    <row r="54" spans="2:28" s="93" customFormat="1" outlineLevel="1" x14ac:dyDescent="0.15">
      <c r="B54" s="139"/>
      <c r="C54" s="27"/>
      <c r="D54" s="6" t="s">
        <v>78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111">
        <f>SUM(E54:Y54)</f>
        <v>0</v>
      </c>
      <c r="AA54" s="96"/>
      <c r="AB54" s="16"/>
    </row>
    <row r="55" spans="2:28" s="93" customFormat="1" ht="3.75" customHeight="1" outlineLevel="1" x14ac:dyDescent="0.15">
      <c r="B55" s="139"/>
      <c r="C55" s="27"/>
      <c r="D55" s="71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114"/>
      <c r="AA55" s="96"/>
      <c r="AB55" s="16"/>
    </row>
    <row r="56" spans="2:28" s="93" customFormat="1" x14ac:dyDescent="0.15">
      <c r="B56" s="139"/>
      <c r="C56" s="27"/>
      <c r="D56" s="7" t="s">
        <v>95</v>
      </c>
      <c r="E56" s="29"/>
      <c r="F56" s="29">
        <f t="shared" ref="F56:Y56" si="11">SUM(F57:F73)</f>
        <v>0</v>
      </c>
      <c r="G56" s="29">
        <f t="shared" si="11"/>
        <v>0</v>
      </c>
      <c r="H56" s="29">
        <f t="shared" si="11"/>
        <v>0</v>
      </c>
      <c r="I56" s="29">
        <f t="shared" si="11"/>
        <v>0</v>
      </c>
      <c r="J56" s="29">
        <f t="shared" si="11"/>
        <v>0</v>
      </c>
      <c r="K56" s="29">
        <f t="shared" si="11"/>
        <v>0</v>
      </c>
      <c r="L56" s="29">
        <f t="shared" si="11"/>
        <v>0</v>
      </c>
      <c r="M56" s="29">
        <f t="shared" si="11"/>
        <v>0</v>
      </c>
      <c r="N56" s="29">
        <f t="shared" si="11"/>
        <v>0</v>
      </c>
      <c r="O56" s="29">
        <f t="shared" si="11"/>
        <v>0</v>
      </c>
      <c r="P56" s="29">
        <f t="shared" si="11"/>
        <v>0</v>
      </c>
      <c r="Q56" s="29">
        <f t="shared" si="11"/>
        <v>0</v>
      </c>
      <c r="R56" s="29">
        <f t="shared" si="11"/>
        <v>0</v>
      </c>
      <c r="S56" s="29">
        <f t="shared" si="11"/>
        <v>0</v>
      </c>
      <c r="T56" s="29">
        <f t="shared" si="11"/>
        <v>0</v>
      </c>
      <c r="U56" s="29">
        <f t="shared" si="11"/>
        <v>0</v>
      </c>
      <c r="V56" s="29">
        <f t="shared" si="11"/>
        <v>0</v>
      </c>
      <c r="W56" s="29">
        <f t="shared" si="11"/>
        <v>0</v>
      </c>
      <c r="X56" s="29">
        <f t="shared" si="11"/>
        <v>0</v>
      </c>
      <c r="Y56" s="29">
        <f t="shared" si="11"/>
        <v>0</v>
      </c>
      <c r="Z56" s="111">
        <f>SUM(E56:Y56)</f>
        <v>0</v>
      </c>
      <c r="AA56" s="96"/>
      <c r="AB56" s="16"/>
    </row>
    <row r="57" spans="2:28" s="93" customFormat="1" outlineLevel="1" x14ac:dyDescent="0.15">
      <c r="B57" s="139"/>
      <c r="C57" s="27"/>
      <c r="D57" s="6" t="s">
        <v>6</v>
      </c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111">
        <f>SUM(E57:Y57)</f>
        <v>0</v>
      </c>
      <c r="AA57" s="96"/>
    </row>
    <row r="58" spans="2:28" s="93" customFormat="1" outlineLevel="1" x14ac:dyDescent="0.15">
      <c r="B58" s="139"/>
      <c r="C58" s="27"/>
      <c r="D58" s="6" t="s">
        <v>51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111">
        <f>SUM(E58:Y58)</f>
        <v>0</v>
      </c>
      <c r="AA58" s="96"/>
    </row>
    <row r="59" spans="2:28" s="93" customFormat="1" outlineLevel="1" x14ac:dyDescent="0.15">
      <c r="B59" s="139"/>
      <c r="C59" s="27"/>
      <c r="D59" s="6" t="s">
        <v>65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111"/>
      <c r="AA59" s="96"/>
      <c r="AB59" s="16"/>
    </row>
    <row r="60" spans="2:28" s="93" customFormat="1" outlineLevel="1" x14ac:dyDescent="0.15">
      <c r="B60" s="139"/>
      <c r="C60" s="27"/>
      <c r="D60" s="6" t="s">
        <v>79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111"/>
      <c r="AA60" s="96"/>
      <c r="AB60" s="16"/>
    </row>
    <row r="61" spans="2:28" s="93" customFormat="1" outlineLevel="1" x14ac:dyDescent="0.15">
      <c r="B61" s="139"/>
      <c r="C61" s="27"/>
      <c r="D61" s="6" t="s">
        <v>66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111">
        <f>SUM(E61:Y61)</f>
        <v>0</v>
      </c>
      <c r="AA61" s="96"/>
      <c r="AB61" s="16"/>
    </row>
    <row r="62" spans="2:28" s="93" customFormat="1" outlineLevel="1" x14ac:dyDescent="0.15">
      <c r="B62" s="139"/>
      <c r="C62" s="27"/>
      <c r="D62" s="6" t="s">
        <v>67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111"/>
      <c r="AA62" s="96"/>
      <c r="AB62" s="16"/>
    </row>
    <row r="63" spans="2:28" s="93" customFormat="1" outlineLevel="1" x14ac:dyDescent="0.15">
      <c r="B63" s="139"/>
      <c r="C63" s="27"/>
      <c r="D63" s="6" t="s">
        <v>68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111"/>
      <c r="AA63" s="96"/>
      <c r="AB63" s="16"/>
    </row>
    <row r="64" spans="2:28" s="93" customFormat="1" outlineLevel="1" x14ac:dyDescent="0.15">
      <c r="B64" s="139"/>
      <c r="C64" s="27"/>
      <c r="D64" s="6" t="s">
        <v>69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111"/>
      <c r="AA64" s="96"/>
      <c r="AB64" s="16"/>
    </row>
    <row r="65" spans="2:31" s="93" customFormat="1" outlineLevel="1" x14ac:dyDescent="0.15">
      <c r="B65" s="139"/>
      <c r="C65" s="27"/>
      <c r="D65" s="6" t="s">
        <v>70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111"/>
      <c r="AA65" s="96"/>
      <c r="AB65" s="16"/>
    </row>
    <row r="66" spans="2:31" s="93" customFormat="1" outlineLevel="1" x14ac:dyDescent="0.15">
      <c r="B66" s="139"/>
      <c r="C66" s="27"/>
      <c r="D66" s="6" t="s">
        <v>72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111"/>
      <c r="AA66" s="96"/>
      <c r="AB66" s="16"/>
    </row>
    <row r="67" spans="2:31" s="93" customFormat="1" outlineLevel="1" x14ac:dyDescent="0.15">
      <c r="B67" s="139"/>
      <c r="C67" s="27"/>
      <c r="D67" s="6" t="s">
        <v>73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111"/>
      <c r="AA67" s="96"/>
      <c r="AB67" s="16"/>
    </row>
    <row r="68" spans="2:31" s="93" customFormat="1" outlineLevel="1" x14ac:dyDescent="0.15">
      <c r="B68" s="139"/>
      <c r="C68" s="27"/>
      <c r="D68" s="6" t="s">
        <v>74</v>
      </c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111"/>
      <c r="AA68" s="96"/>
      <c r="AB68" s="16"/>
    </row>
    <row r="69" spans="2:31" s="93" customFormat="1" outlineLevel="1" x14ac:dyDescent="0.15">
      <c r="B69" s="139"/>
      <c r="C69" s="27"/>
      <c r="D69" s="6" t="s">
        <v>75</v>
      </c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111"/>
      <c r="AA69" s="96"/>
      <c r="AB69" s="16"/>
    </row>
    <row r="70" spans="2:31" s="93" customFormat="1" outlineLevel="1" x14ac:dyDescent="0.15">
      <c r="B70" s="139"/>
      <c r="C70" s="27"/>
      <c r="D70" s="6" t="s">
        <v>80</v>
      </c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111"/>
      <c r="AA70" s="96"/>
      <c r="AB70" s="16"/>
    </row>
    <row r="71" spans="2:31" s="93" customFormat="1" outlineLevel="1" x14ac:dyDescent="0.15">
      <c r="B71" s="139"/>
      <c r="C71" s="27"/>
      <c r="D71" s="6" t="s">
        <v>71</v>
      </c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111"/>
      <c r="AA71" s="96"/>
      <c r="AB71" s="16"/>
    </row>
    <row r="72" spans="2:31" s="93" customFormat="1" outlineLevel="1" x14ac:dyDescent="0.15">
      <c r="B72" s="139"/>
      <c r="C72" s="27"/>
      <c r="D72" s="6" t="s">
        <v>77</v>
      </c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111">
        <f>SUM(E72:Y72)</f>
        <v>0</v>
      </c>
      <c r="AA72" s="96"/>
      <c r="AB72" s="16"/>
    </row>
    <row r="73" spans="2:31" s="93" customFormat="1" outlineLevel="1" x14ac:dyDescent="0.15">
      <c r="B73" s="139"/>
      <c r="C73" s="27"/>
      <c r="D73" s="6" t="s">
        <v>81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111">
        <f>SUM(E73:Y73)</f>
        <v>0</v>
      </c>
      <c r="AA73" s="96"/>
    </row>
    <row r="74" spans="2:31" s="93" customFormat="1" ht="3.75" customHeight="1" outlineLevel="1" x14ac:dyDescent="0.15">
      <c r="B74" s="139"/>
      <c r="C74" s="27"/>
      <c r="D74" s="7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114"/>
      <c r="AA74" s="96"/>
    </row>
    <row r="75" spans="2:31" s="15" customFormat="1" ht="13.5" customHeight="1" x14ac:dyDescent="0.15">
      <c r="B75" s="139"/>
      <c r="C75" s="27"/>
      <c r="D75" s="7" t="s">
        <v>82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110">
        <f>SUM(E75:Y75)</f>
        <v>0</v>
      </c>
    </row>
    <row r="76" spans="2:31" ht="3.75" customHeight="1" x14ac:dyDescent="0.15">
      <c r="B76" s="139"/>
      <c r="C76" s="27"/>
      <c r="D76" s="8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110"/>
    </row>
    <row r="77" spans="2:31" s="97" customFormat="1" x14ac:dyDescent="0.15">
      <c r="B77" s="139"/>
      <c r="C77" s="105" t="s">
        <v>23</v>
      </c>
      <c r="D77" s="106"/>
      <c r="E77" s="120"/>
      <c r="F77" s="120">
        <f t="shared" ref="F77:Y77" si="12">F26-F36</f>
        <v>0</v>
      </c>
      <c r="G77" s="120">
        <f t="shared" si="12"/>
        <v>0</v>
      </c>
      <c r="H77" s="120">
        <f t="shared" si="12"/>
        <v>0</v>
      </c>
      <c r="I77" s="120">
        <f t="shared" si="12"/>
        <v>0</v>
      </c>
      <c r="J77" s="120">
        <f t="shared" si="12"/>
        <v>0</v>
      </c>
      <c r="K77" s="120">
        <f t="shared" si="12"/>
        <v>0</v>
      </c>
      <c r="L77" s="120">
        <f t="shared" si="12"/>
        <v>0</v>
      </c>
      <c r="M77" s="120">
        <f t="shared" si="12"/>
        <v>0</v>
      </c>
      <c r="N77" s="120">
        <f t="shared" si="12"/>
        <v>0</v>
      </c>
      <c r="O77" s="120">
        <f t="shared" si="12"/>
        <v>0</v>
      </c>
      <c r="P77" s="120">
        <f t="shared" si="12"/>
        <v>0</v>
      </c>
      <c r="Q77" s="120">
        <f t="shared" si="12"/>
        <v>0</v>
      </c>
      <c r="R77" s="120">
        <f t="shared" si="12"/>
        <v>0</v>
      </c>
      <c r="S77" s="120">
        <f t="shared" si="12"/>
        <v>0</v>
      </c>
      <c r="T77" s="120">
        <f t="shared" si="12"/>
        <v>0</v>
      </c>
      <c r="U77" s="120">
        <f t="shared" si="12"/>
        <v>0</v>
      </c>
      <c r="V77" s="120">
        <f t="shared" si="12"/>
        <v>0</v>
      </c>
      <c r="W77" s="120">
        <f t="shared" si="12"/>
        <v>0</v>
      </c>
      <c r="X77" s="120">
        <f t="shared" si="12"/>
        <v>0</v>
      </c>
      <c r="Y77" s="120">
        <f t="shared" si="12"/>
        <v>0</v>
      </c>
      <c r="Z77" s="121">
        <f t="shared" ref="Z77:Z86" si="13">SUM(E77:Y77)</f>
        <v>0</v>
      </c>
    </row>
    <row r="78" spans="2:31" s="48" customFormat="1" x14ac:dyDescent="0.15">
      <c r="B78" s="139"/>
      <c r="C78" s="3" t="s">
        <v>22</v>
      </c>
      <c r="D78" s="4"/>
      <c r="E78" s="5"/>
      <c r="F78" s="5">
        <f>SUM(F79:F86)</f>
        <v>0</v>
      </c>
      <c r="G78" s="5">
        <f t="shared" ref="G78:Y78" si="14">SUM(G79:G86)</f>
        <v>0</v>
      </c>
      <c r="H78" s="5">
        <f t="shared" si="14"/>
        <v>0</v>
      </c>
      <c r="I78" s="5">
        <f t="shared" si="14"/>
        <v>0</v>
      </c>
      <c r="J78" s="5">
        <f t="shared" si="14"/>
        <v>0</v>
      </c>
      <c r="K78" s="5">
        <f t="shared" si="14"/>
        <v>0</v>
      </c>
      <c r="L78" s="5">
        <f t="shared" si="14"/>
        <v>0</v>
      </c>
      <c r="M78" s="5">
        <f t="shared" si="14"/>
        <v>0</v>
      </c>
      <c r="N78" s="5">
        <f t="shared" si="14"/>
        <v>0</v>
      </c>
      <c r="O78" s="5">
        <f t="shared" si="14"/>
        <v>0</v>
      </c>
      <c r="P78" s="5">
        <f t="shared" si="14"/>
        <v>0</v>
      </c>
      <c r="Q78" s="5">
        <f t="shared" si="14"/>
        <v>0</v>
      </c>
      <c r="R78" s="5">
        <f t="shared" si="14"/>
        <v>0</v>
      </c>
      <c r="S78" s="5">
        <f t="shared" si="14"/>
        <v>0</v>
      </c>
      <c r="T78" s="5">
        <f t="shared" si="14"/>
        <v>0</v>
      </c>
      <c r="U78" s="5">
        <f t="shared" si="14"/>
        <v>0</v>
      </c>
      <c r="V78" s="5">
        <f t="shared" si="14"/>
        <v>0</v>
      </c>
      <c r="W78" s="5">
        <f t="shared" si="14"/>
        <v>0</v>
      </c>
      <c r="X78" s="5">
        <f t="shared" si="14"/>
        <v>0</v>
      </c>
      <c r="Y78" s="5">
        <f t="shared" si="14"/>
        <v>0</v>
      </c>
      <c r="Z78" s="116">
        <f t="shared" si="13"/>
        <v>0</v>
      </c>
      <c r="AE78" s="17"/>
    </row>
    <row r="79" spans="2:31" s="34" customFormat="1" x14ac:dyDescent="0.15">
      <c r="B79" s="139"/>
      <c r="C79" s="23"/>
      <c r="D79" s="85" t="s">
        <v>4</v>
      </c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117">
        <f t="shared" si="13"/>
        <v>0</v>
      </c>
      <c r="AE79" s="37"/>
    </row>
    <row r="80" spans="2:31" s="34" customFormat="1" x14ac:dyDescent="0.15">
      <c r="B80" s="139"/>
      <c r="C80" s="23"/>
      <c r="D80" s="66" t="s">
        <v>43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111">
        <f t="shared" si="13"/>
        <v>0</v>
      </c>
      <c r="AE80" s="37"/>
    </row>
    <row r="81" spans="1:31" s="34" customFormat="1" x14ac:dyDescent="0.15">
      <c r="B81" s="139"/>
      <c r="C81" s="23"/>
      <c r="D81" s="66" t="s">
        <v>10</v>
      </c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111">
        <f t="shared" si="13"/>
        <v>0</v>
      </c>
      <c r="AE81" s="37"/>
    </row>
    <row r="82" spans="1:31" s="34" customFormat="1" x14ac:dyDescent="0.15">
      <c r="B82" s="139"/>
      <c r="C82" s="23"/>
      <c r="D82" s="66" t="s">
        <v>5</v>
      </c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111">
        <f t="shared" si="13"/>
        <v>0</v>
      </c>
      <c r="AE82" s="37"/>
    </row>
    <row r="83" spans="1:31" s="34" customFormat="1" x14ac:dyDescent="0.15">
      <c r="B83" s="139"/>
      <c r="C83" s="137"/>
      <c r="D83" s="132" t="s">
        <v>8</v>
      </c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111">
        <f t="shared" si="13"/>
        <v>0</v>
      </c>
      <c r="AE83" s="37"/>
    </row>
    <row r="84" spans="1:31" s="34" customFormat="1" x14ac:dyDescent="0.15">
      <c r="B84" s="139"/>
      <c r="C84" s="137"/>
      <c r="D84" s="132" t="s">
        <v>87</v>
      </c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111"/>
      <c r="AE84" s="37"/>
    </row>
    <row r="85" spans="1:31" s="34" customFormat="1" x14ac:dyDescent="0.15">
      <c r="B85" s="139"/>
      <c r="C85" s="137"/>
      <c r="D85" s="132" t="s">
        <v>88</v>
      </c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111"/>
      <c r="AE85" s="37"/>
    </row>
    <row r="86" spans="1:31" s="34" customFormat="1" ht="11.25" customHeight="1" x14ac:dyDescent="0.15">
      <c r="B86" s="139"/>
      <c r="C86" s="138"/>
      <c r="D86" s="132" t="s">
        <v>89</v>
      </c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111">
        <f t="shared" si="13"/>
        <v>0</v>
      </c>
      <c r="AE86" s="37"/>
    </row>
    <row r="87" spans="1:31" s="34" customFormat="1" ht="3.75" customHeight="1" x14ac:dyDescent="0.15">
      <c r="B87" s="139"/>
      <c r="C87" s="77"/>
      <c r="D87" s="67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5"/>
      <c r="U87" s="25"/>
      <c r="V87" s="25"/>
      <c r="W87" s="25"/>
      <c r="X87" s="25"/>
      <c r="Y87" s="25"/>
      <c r="Z87" s="115"/>
      <c r="AE87" s="37"/>
    </row>
    <row r="88" spans="1:31" x14ac:dyDescent="0.15">
      <c r="B88" s="139"/>
      <c r="C88" s="102" t="s">
        <v>21</v>
      </c>
      <c r="D88" s="103"/>
      <c r="E88" s="103"/>
      <c r="F88" s="103">
        <f>F77-F78</f>
        <v>0</v>
      </c>
      <c r="G88" s="103">
        <f t="shared" ref="G88:Y88" si="15">G77-G78</f>
        <v>0</v>
      </c>
      <c r="H88" s="103">
        <f t="shared" si="15"/>
        <v>0</v>
      </c>
      <c r="I88" s="103">
        <f t="shared" si="15"/>
        <v>0</v>
      </c>
      <c r="J88" s="103">
        <f t="shared" si="15"/>
        <v>0</v>
      </c>
      <c r="K88" s="103">
        <f t="shared" si="15"/>
        <v>0</v>
      </c>
      <c r="L88" s="103">
        <f t="shared" si="15"/>
        <v>0</v>
      </c>
      <c r="M88" s="103">
        <f t="shared" si="15"/>
        <v>0</v>
      </c>
      <c r="N88" s="103">
        <f t="shared" si="15"/>
        <v>0</v>
      </c>
      <c r="O88" s="103">
        <f t="shared" si="15"/>
        <v>0</v>
      </c>
      <c r="P88" s="103">
        <f t="shared" si="15"/>
        <v>0</v>
      </c>
      <c r="Q88" s="103">
        <f t="shared" si="15"/>
        <v>0</v>
      </c>
      <c r="R88" s="103">
        <f t="shared" si="15"/>
        <v>0</v>
      </c>
      <c r="S88" s="103">
        <f t="shared" si="15"/>
        <v>0</v>
      </c>
      <c r="T88" s="103">
        <f t="shared" si="15"/>
        <v>0</v>
      </c>
      <c r="U88" s="103">
        <f t="shared" si="15"/>
        <v>0</v>
      </c>
      <c r="V88" s="103">
        <f t="shared" si="15"/>
        <v>0</v>
      </c>
      <c r="W88" s="103">
        <f t="shared" si="15"/>
        <v>0</v>
      </c>
      <c r="X88" s="103">
        <f t="shared" si="15"/>
        <v>0</v>
      </c>
      <c r="Y88" s="103">
        <f t="shared" si="15"/>
        <v>0</v>
      </c>
      <c r="Z88" s="104">
        <f t="shared" ref="Z88:Z93" si="16">SUM(E88:Y88)</f>
        <v>0</v>
      </c>
    </row>
    <row r="89" spans="1:31" x14ac:dyDescent="0.15">
      <c r="B89" s="139"/>
      <c r="C89" s="40" t="s">
        <v>25</v>
      </c>
      <c r="D89" s="41"/>
      <c r="E89" s="42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118">
        <f t="shared" si="16"/>
        <v>0</v>
      </c>
    </row>
    <row r="90" spans="1:31" x14ac:dyDescent="0.15">
      <c r="B90" s="139"/>
      <c r="C90" s="124"/>
      <c r="D90" s="125"/>
      <c r="E90" s="32"/>
      <c r="F90" s="32"/>
      <c r="G90" s="32"/>
      <c r="H90" s="128"/>
      <c r="I90" s="128"/>
      <c r="J90" s="128"/>
      <c r="K90" s="32"/>
      <c r="L90" s="32"/>
      <c r="M90" s="32"/>
      <c r="N90" s="32"/>
      <c r="O90" s="128"/>
      <c r="P90" s="128"/>
      <c r="Q90" s="32"/>
      <c r="R90" s="32"/>
      <c r="S90" s="32"/>
      <c r="T90" s="32"/>
      <c r="U90" s="128"/>
      <c r="V90" s="32"/>
      <c r="W90" s="32"/>
      <c r="X90" s="32"/>
      <c r="Y90" s="32"/>
      <c r="Z90" s="129">
        <f t="shared" si="16"/>
        <v>0</v>
      </c>
    </row>
    <row r="91" spans="1:31" s="15" customFormat="1" ht="13.5" customHeight="1" x14ac:dyDescent="0.15">
      <c r="A91" s="16"/>
      <c r="B91" s="139"/>
      <c r="C91" s="40" t="s">
        <v>28</v>
      </c>
      <c r="D91" s="41"/>
      <c r="E91" s="126"/>
      <c r="F91" s="127">
        <f>SUM(F92)</f>
        <v>0</v>
      </c>
      <c r="G91" s="127">
        <f t="shared" ref="G91:Y91" si="17">SUM(G92)</f>
        <v>0</v>
      </c>
      <c r="H91" s="69">
        <f t="shared" si="17"/>
        <v>0</v>
      </c>
      <c r="I91" s="69">
        <f t="shared" si="17"/>
        <v>0</v>
      </c>
      <c r="J91" s="69">
        <f t="shared" si="17"/>
        <v>0</v>
      </c>
      <c r="K91" s="127">
        <f t="shared" si="17"/>
        <v>0</v>
      </c>
      <c r="L91" s="127">
        <f t="shared" si="17"/>
        <v>0</v>
      </c>
      <c r="M91" s="127">
        <f t="shared" si="17"/>
        <v>0</v>
      </c>
      <c r="N91" s="127">
        <f t="shared" si="17"/>
        <v>0</v>
      </c>
      <c r="O91" s="69">
        <f t="shared" si="17"/>
        <v>0</v>
      </c>
      <c r="P91" s="69">
        <f t="shared" si="17"/>
        <v>0</v>
      </c>
      <c r="Q91" s="127">
        <f t="shared" si="17"/>
        <v>0</v>
      </c>
      <c r="R91" s="127">
        <f t="shared" si="17"/>
        <v>0</v>
      </c>
      <c r="S91" s="127">
        <f t="shared" si="17"/>
        <v>0</v>
      </c>
      <c r="T91" s="127">
        <f t="shared" si="17"/>
        <v>0</v>
      </c>
      <c r="U91" s="69">
        <f t="shared" si="17"/>
        <v>0</v>
      </c>
      <c r="V91" s="127">
        <f t="shared" si="17"/>
        <v>0</v>
      </c>
      <c r="W91" s="127">
        <f t="shared" si="17"/>
        <v>0</v>
      </c>
      <c r="X91" s="127">
        <f t="shared" si="17"/>
        <v>0</v>
      </c>
      <c r="Y91" s="127">
        <f t="shared" si="17"/>
        <v>0</v>
      </c>
      <c r="Z91" s="119">
        <f t="shared" si="16"/>
        <v>0</v>
      </c>
      <c r="AA91" s="44"/>
      <c r="AE91" s="45"/>
    </row>
    <row r="92" spans="1:31" x14ac:dyDescent="0.15">
      <c r="B92" s="139"/>
      <c r="C92" s="27"/>
      <c r="D92" s="35" t="s">
        <v>26</v>
      </c>
      <c r="E92" s="32"/>
      <c r="F92" s="32">
        <f t="shared" ref="F92:Y92" si="18">SUM(F93:F93)</f>
        <v>0</v>
      </c>
      <c r="G92" s="32">
        <f t="shared" si="18"/>
        <v>0</v>
      </c>
      <c r="H92" s="32">
        <f t="shared" si="18"/>
        <v>0</v>
      </c>
      <c r="I92" s="32">
        <f t="shared" si="18"/>
        <v>0</v>
      </c>
      <c r="J92" s="32">
        <f t="shared" si="18"/>
        <v>0</v>
      </c>
      <c r="K92" s="32">
        <f t="shared" si="18"/>
        <v>0</v>
      </c>
      <c r="L92" s="32">
        <f t="shared" si="18"/>
        <v>0</v>
      </c>
      <c r="M92" s="32">
        <f t="shared" si="18"/>
        <v>0</v>
      </c>
      <c r="N92" s="32">
        <f t="shared" si="18"/>
        <v>0</v>
      </c>
      <c r="O92" s="32">
        <f t="shared" si="18"/>
        <v>0</v>
      </c>
      <c r="P92" s="32">
        <f t="shared" si="18"/>
        <v>0</v>
      </c>
      <c r="Q92" s="32">
        <f t="shared" si="18"/>
        <v>0</v>
      </c>
      <c r="R92" s="32">
        <f t="shared" si="18"/>
        <v>0</v>
      </c>
      <c r="S92" s="32">
        <f t="shared" si="18"/>
        <v>0</v>
      </c>
      <c r="T92" s="32">
        <f t="shared" si="18"/>
        <v>0</v>
      </c>
      <c r="U92" s="32">
        <f t="shared" si="18"/>
        <v>0</v>
      </c>
      <c r="V92" s="32">
        <f t="shared" si="18"/>
        <v>0</v>
      </c>
      <c r="W92" s="32">
        <f t="shared" si="18"/>
        <v>0</v>
      </c>
      <c r="X92" s="32">
        <f t="shared" si="18"/>
        <v>0</v>
      </c>
      <c r="Y92" s="32">
        <f t="shared" si="18"/>
        <v>0</v>
      </c>
      <c r="Z92" s="111">
        <f t="shared" si="16"/>
        <v>0</v>
      </c>
      <c r="AA92" s="44"/>
    </row>
    <row r="93" spans="1:31" x14ac:dyDescent="0.15">
      <c r="B93" s="139"/>
      <c r="C93" s="27"/>
      <c r="D93" s="66" t="s">
        <v>52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111">
        <f t="shared" si="16"/>
        <v>0</v>
      </c>
      <c r="AA93" s="44"/>
    </row>
    <row r="94" spans="1:31" ht="3.75" customHeight="1" x14ac:dyDescent="0.15">
      <c r="A94" s="46"/>
      <c r="B94" s="139"/>
      <c r="C94" s="27"/>
      <c r="D94" s="39"/>
      <c r="E94" s="29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111"/>
      <c r="AA94" s="44"/>
    </row>
    <row r="95" spans="1:31" s="48" customFormat="1" ht="13.5" customHeight="1" x14ac:dyDescent="0.15">
      <c r="B95" s="139"/>
      <c r="C95" s="102" t="s">
        <v>20</v>
      </c>
      <c r="D95" s="103"/>
      <c r="E95" s="103"/>
      <c r="F95" s="103">
        <f t="shared" ref="F95:Y95" si="19">F88+F89-F91</f>
        <v>0</v>
      </c>
      <c r="G95" s="103">
        <f t="shared" si="19"/>
        <v>0</v>
      </c>
      <c r="H95" s="103">
        <f t="shared" si="19"/>
        <v>0</v>
      </c>
      <c r="I95" s="103">
        <f t="shared" si="19"/>
        <v>0</v>
      </c>
      <c r="J95" s="103">
        <f t="shared" si="19"/>
        <v>0</v>
      </c>
      <c r="K95" s="103">
        <f t="shared" si="19"/>
        <v>0</v>
      </c>
      <c r="L95" s="103">
        <f t="shared" si="19"/>
        <v>0</v>
      </c>
      <c r="M95" s="103">
        <f t="shared" si="19"/>
        <v>0</v>
      </c>
      <c r="N95" s="103">
        <f t="shared" si="19"/>
        <v>0</v>
      </c>
      <c r="O95" s="103">
        <f t="shared" si="19"/>
        <v>0</v>
      </c>
      <c r="P95" s="103">
        <f t="shared" si="19"/>
        <v>0</v>
      </c>
      <c r="Q95" s="103">
        <f t="shared" si="19"/>
        <v>0</v>
      </c>
      <c r="R95" s="103">
        <f t="shared" si="19"/>
        <v>0</v>
      </c>
      <c r="S95" s="103">
        <f t="shared" si="19"/>
        <v>0</v>
      </c>
      <c r="T95" s="103">
        <f t="shared" si="19"/>
        <v>0</v>
      </c>
      <c r="U95" s="103">
        <f t="shared" si="19"/>
        <v>0</v>
      </c>
      <c r="V95" s="103">
        <f t="shared" si="19"/>
        <v>0</v>
      </c>
      <c r="W95" s="103">
        <f t="shared" si="19"/>
        <v>0</v>
      </c>
      <c r="X95" s="103">
        <f t="shared" si="19"/>
        <v>0</v>
      </c>
      <c r="Y95" s="103">
        <f t="shared" si="19"/>
        <v>0</v>
      </c>
      <c r="Z95" s="104">
        <f>SUM(E95:Y95)</f>
        <v>0</v>
      </c>
    </row>
    <row r="96" spans="1:31" s="15" customFormat="1" ht="13.5" customHeight="1" x14ac:dyDescent="0.15">
      <c r="A96" s="16"/>
      <c r="B96" s="139"/>
      <c r="C96" s="40" t="s">
        <v>19</v>
      </c>
      <c r="D96" s="41"/>
      <c r="E96" s="42"/>
      <c r="F96" s="43">
        <f>SUM(F97)</f>
        <v>0</v>
      </c>
      <c r="G96" s="43">
        <f t="shared" ref="G96:Y96" si="20">SUM(G97)</f>
        <v>0</v>
      </c>
      <c r="H96" s="43">
        <f t="shared" si="20"/>
        <v>0</v>
      </c>
      <c r="I96" s="43">
        <f t="shared" si="20"/>
        <v>0</v>
      </c>
      <c r="J96" s="43">
        <f t="shared" si="20"/>
        <v>0</v>
      </c>
      <c r="K96" s="43">
        <f t="shared" si="20"/>
        <v>0</v>
      </c>
      <c r="L96" s="43">
        <f t="shared" si="20"/>
        <v>0</v>
      </c>
      <c r="M96" s="43">
        <f t="shared" si="20"/>
        <v>0</v>
      </c>
      <c r="N96" s="43">
        <f t="shared" si="20"/>
        <v>0</v>
      </c>
      <c r="O96" s="43">
        <f t="shared" si="20"/>
        <v>0</v>
      </c>
      <c r="P96" s="43">
        <f t="shared" si="20"/>
        <v>0</v>
      </c>
      <c r="Q96" s="43">
        <f t="shared" si="20"/>
        <v>0</v>
      </c>
      <c r="R96" s="43">
        <f t="shared" si="20"/>
        <v>0</v>
      </c>
      <c r="S96" s="43">
        <f t="shared" si="20"/>
        <v>0</v>
      </c>
      <c r="T96" s="43">
        <f t="shared" si="20"/>
        <v>0</v>
      </c>
      <c r="U96" s="43">
        <f t="shared" si="20"/>
        <v>0</v>
      </c>
      <c r="V96" s="43">
        <f t="shared" si="20"/>
        <v>0</v>
      </c>
      <c r="W96" s="43">
        <f t="shared" si="20"/>
        <v>0</v>
      </c>
      <c r="X96" s="43">
        <f t="shared" si="20"/>
        <v>0</v>
      </c>
      <c r="Y96" s="43">
        <f t="shared" si="20"/>
        <v>0</v>
      </c>
      <c r="Z96" s="118">
        <f>SUM(E96:Y96)</f>
        <v>0</v>
      </c>
      <c r="AA96" s="44"/>
      <c r="AE96" s="45"/>
    </row>
    <row r="97" spans="1:31" x14ac:dyDescent="0.15">
      <c r="B97" s="139"/>
      <c r="C97" s="27"/>
      <c r="D97" s="85" t="s">
        <v>34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111">
        <f>SUM(E97:Y97)</f>
        <v>0</v>
      </c>
      <c r="AA97" s="44"/>
    </row>
    <row r="98" spans="1:31" ht="3.75" customHeight="1" x14ac:dyDescent="0.15">
      <c r="B98" s="139"/>
      <c r="C98" s="78"/>
      <c r="D98" s="67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115"/>
      <c r="AA98" s="44"/>
    </row>
    <row r="99" spans="1:31" s="15" customFormat="1" ht="13.5" customHeight="1" x14ac:dyDescent="0.15">
      <c r="A99" s="16"/>
      <c r="B99" s="139"/>
      <c r="C99" s="40" t="s">
        <v>18</v>
      </c>
      <c r="D99" s="41"/>
      <c r="E99" s="68"/>
      <c r="F99" s="69">
        <f>SUM(F100:F101)</f>
        <v>0</v>
      </c>
      <c r="G99" s="69">
        <f t="shared" ref="G99:Y99" si="21">SUM(G100:G101)</f>
        <v>0</v>
      </c>
      <c r="H99" s="69">
        <f t="shared" si="21"/>
        <v>0</v>
      </c>
      <c r="I99" s="69">
        <f t="shared" si="21"/>
        <v>0</v>
      </c>
      <c r="J99" s="69">
        <f t="shared" si="21"/>
        <v>0</v>
      </c>
      <c r="K99" s="69">
        <f t="shared" si="21"/>
        <v>0</v>
      </c>
      <c r="L99" s="69">
        <f t="shared" si="21"/>
        <v>0</v>
      </c>
      <c r="M99" s="69">
        <f t="shared" si="21"/>
        <v>0</v>
      </c>
      <c r="N99" s="69">
        <f t="shared" si="21"/>
        <v>0</v>
      </c>
      <c r="O99" s="69">
        <f t="shared" si="21"/>
        <v>0</v>
      </c>
      <c r="P99" s="69">
        <f t="shared" si="21"/>
        <v>0</v>
      </c>
      <c r="Q99" s="69">
        <f t="shared" si="21"/>
        <v>0</v>
      </c>
      <c r="R99" s="69">
        <f t="shared" si="21"/>
        <v>0</v>
      </c>
      <c r="S99" s="69">
        <f t="shared" si="21"/>
        <v>0</v>
      </c>
      <c r="T99" s="69">
        <f t="shared" si="21"/>
        <v>0</v>
      </c>
      <c r="U99" s="69">
        <f t="shared" si="21"/>
        <v>0</v>
      </c>
      <c r="V99" s="69">
        <f t="shared" si="21"/>
        <v>0</v>
      </c>
      <c r="W99" s="69">
        <f t="shared" si="21"/>
        <v>0</v>
      </c>
      <c r="X99" s="69">
        <f t="shared" si="21"/>
        <v>0</v>
      </c>
      <c r="Y99" s="69">
        <f t="shared" si="21"/>
        <v>0</v>
      </c>
      <c r="Z99" s="119">
        <f>SUM(E99:Y99)</f>
        <v>0</v>
      </c>
      <c r="AA99" s="44"/>
      <c r="AE99" s="45"/>
    </row>
    <row r="100" spans="1:31" x14ac:dyDescent="0.15">
      <c r="B100" s="139"/>
      <c r="C100" s="27"/>
      <c r="D100" s="85" t="s">
        <v>42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111">
        <f>SUM(E100:Y100)</f>
        <v>0</v>
      </c>
      <c r="AA100" s="44"/>
    </row>
    <row r="101" spans="1:31" x14ac:dyDescent="0.15">
      <c r="B101" s="139"/>
      <c r="C101" s="27"/>
      <c r="D101" s="66" t="s">
        <v>35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111">
        <f>SUM(E101:Y101)</f>
        <v>0</v>
      </c>
      <c r="AA101" s="44"/>
    </row>
    <row r="102" spans="1:31" ht="3.75" customHeight="1" x14ac:dyDescent="0.15">
      <c r="B102" s="139"/>
      <c r="C102" s="27"/>
      <c r="D102" s="66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111"/>
      <c r="AA102" s="44"/>
    </row>
    <row r="103" spans="1:31" s="49" customFormat="1" x14ac:dyDescent="0.15">
      <c r="B103" s="139"/>
      <c r="C103" s="103" t="s">
        <v>24</v>
      </c>
      <c r="D103" s="103"/>
      <c r="E103" s="103"/>
      <c r="F103" s="103">
        <f>F92+F93-F96</f>
        <v>0</v>
      </c>
      <c r="G103" s="103">
        <f t="shared" ref="G103:Y103" si="22">G92+G93-G96</f>
        <v>0</v>
      </c>
      <c r="H103" s="103">
        <f t="shared" si="22"/>
        <v>0</v>
      </c>
      <c r="I103" s="103">
        <f t="shared" si="22"/>
        <v>0</v>
      </c>
      <c r="J103" s="103">
        <f t="shared" si="22"/>
        <v>0</v>
      </c>
      <c r="K103" s="103">
        <f t="shared" si="22"/>
        <v>0</v>
      </c>
      <c r="L103" s="103">
        <f t="shared" si="22"/>
        <v>0</v>
      </c>
      <c r="M103" s="103">
        <f t="shared" si="22"/>
        <v>0</v>
      </c>
      <c r="N103" s="103">
        <f t="shared" si="22"/>
        <v>0</v>
      </c>
      <c r="O103" s="103">
        <f t="shared" si="22"/>
        <v>0</v>
      </c>
      <c r="P103" s="103">
        <f t="shared" si="22"/>
        <v>0</v>
      </c>
      <c r="Q103" s="103">
        <f t="shared" si="22"/>
        <v>0</v>
      </c>
      <c r="R103" s="103">
        <f t="shared" si="22"/>
        <v>0</v>
      </c>
      <c r="S103" s="103">
        <f t="shared" si="22"/>
        <v>0</v>
      </c>
      <c r="T103" s="103">
        <f t="shared" si="22"/>
        <v>0</v>
      </c>
      <c r="U103" s="103">
        <f t="shared" si="22"/>
        <v>0</v>
      </c>
      <c r="V103" s="103">
        <f t="shared" si="22"/>
        <v>0</v>
      </c>
      <c r="W103" s="103">
        <f t="shared" si="22"/>
        <v>0</v>
      </c>
      <c r="X103" s="103">
        <f t="shared" si="22"/>
        <v>0</v>
      </c>
      <c r="Y103" s="103">
        <f t="shared" si="22"/>
        <v>0</v>
      </c>
      <c r="Z103" s="104">
        <f t="shared" ref="Z103" si="23">SUM(E103:Y103)</f>
        <v>0</v>
      </c>
    </row>
    <row r="104" spans="1:31" ht="3" customHeight="1" x14ac:dyDescent="0.15">
      <c r="B104" s="139"/>
      <c r="C104" s="27"/>
      <c r="D104" s="1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111"/>
      <c r="AA104" s="44"/>
    </row>
    <row r="105" spans="1:31" s="49" customFormat="1" ht="14.25" thickBot="1" x14ac:dyDescent="0.2">
      <c r="B105" s="140"/>
      <c r="C105" s="99" t="s">
        <v>83</v>
      </c>
      <c r="D105" s="100"/>
      <c r="E105" s="100"/>
      <c r="F105" s="100">
        <f t="shared" ref="F105:Y105" si="24">F95+F96-F99</f>
        <v>0</v>
      </c>
      <c r="G105" s="100">
        <f t="shared" si="24"/>
        <v>0</v>
      </c>
      <c r="H105" s="100">
        <f t="shared" si="24"/>
        <v>0</v>
      </c>
      <c r="I105" s="100">
        <f t="shared" si="24"/>
        <v>0</v>
      </c>
      <c r="J105" s="100">
        <f t="shared" si="24"/>
        <v>0</v>
      </c>
      <c r="K105" s="100">
        <f t="shared" si="24"/>
        <v>0</v>
      </c>
      <c r="L105" s="100">
        <f t="shared" si="24"/>
        <v>0</v>
      </c>
      <c r="M105" s="100">
        <f t="shared" si="24"/>
        <v>0</v>
      </c>
      <c r="N105" s="100">
        <f t="shared" si="24"/>
        <v>0</v>
      </c>
      <c r="O105" s="100">
        <f t="shared" si="24"/>
        <v>0</v>
      </c>
      <c r="P105" s="100">
        <f t="shared" si="24"/>
        <v>0</v>
      </c>
      <c r="Q105" s="100">
        <f t="shared" si="24"/>
        <v>0</v>
      </c>
      <c r="R105" s="100">
        <f t="shared" si="24"/>
        <v>0</v>
      </c>
      <c r="S105" s="100">
        <f t="shared" si="24"/>
        <v>0</v>
      </c>
      <c r="T105" s="100">
        <f t="shared" si="24"/>
        <v>0</v>
      </c>
      <c r="U105" s="100">
        <f t="shared" si="24"/>
        <v>0</v>
      </c>
      <c r="V105" s="100">
        <f t="shared" si="24"/>
        <v>0</v>
      </c>
      <c r="W105" s="100">
        <f t="shared" si="24"/>
        <v>0</v>
      </c>
      <c r="X105" s="100">
        <f t="shared" si="24"/>
        <v>0</v>
      </c>
      <c r="Y105" s="100">
        <f t="shared" si="24"/>
        <v>0</v>
      </c>
      <c r="Z105" s="101">
        <f t="shared" ref="Z105" si="25">SUM(E105:Y105)</f>
        <v>0</v>
      </c>
    </row>
    <row r="106" spans="1:31" s="15" customFormat="1" ht="12" x14ac:dyDescent="0.15">
      <c r="C106" s="19" t="s">
        <v>29</v>
      </c>
      <c r="D106" s="63" t="s">
        <v>30</v>
      </c>
      <c r="E106" s="73"/>
      <c r="F106" s="73"/>
      <c r="G106" s="74"/>
      <c r="H106" s="73" t="s">
        <v>2</v>
      </c>
      <c r="I106" s="73"/>
      <c r="J106" s="73"/>
      <c r="L106" s="7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AB106" s="27"/>
      <c r="AC106" s="72"/>
    </row>
    <row r="107" spans="1:31" s="15" customFormat="1" ht="12" x14ac:dyDescent="0.15">
      <c r="C107" s="19" t="s">
        <v>12</v>
      </c>
      <c r="D107" s="63" t="s">
        <v>11</v>
      </c>
      <c r="E107" s="73"/>
      <c r="F107" s="73"/>
      <c r="G107" s="73"/>
      <c r="H107" s="73"/>
      <c r="I107" s="73"/>
      <c r="J107" s="73"/>
      <c r="L107" s="75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AB107" s="27"/>
      <c r="AC107" s="72"/>
    </row>
    <row r="108" spans="1:31" s="15" customFormat="1" ht="12" x14ac:dyDescent="0.15">
      <c r="C108" s="19" t="s">
        <v>13</v>
      </c>
      <c r="D108" s="63" t="s">
        <v>33</v>
      </c>
      <c r="E108" s="73"/>
      <c r="F108" s="73"/>
      <c r="G108" s="73"/>
      <c r="H108" s="73"/>
      <c r="I108" s="73"/>
      <c r="J108" s="73"/>
      <c r="K108" s="63"/>
      <c r="L108" s="76"/>
    </row>
    <row r="109" spans="1:31" s="15" customFormat="1" ht="12" x14ac:dyDescent="0.15">
      <c r="C109" s="19" t="s">
        <v>14</v>
      </c>
      <c r="D109" s="63" t="s">
        <v>31</v>
      </c>
      <c r="E109" s="73"/>
      <c r="F109" s="73"/>
      <c r="G109" s="73"/>
      <c r="H109" s="73"/>
      <c r="I109" s="73"/>
      <c r="J109" s="73"/>
      <c r="K109" s="63"/>
      <c r="L109" s="76"/>
    </row>
    <row r="110" spans="1:31" s="15" customFormat="1" ht="12" x14ac:dyDescent="0.15">
      <c r="C110" s="19" t="s">
        <v>15</v>
      </c>
      <c r="D110" s="63" t="s">
        <v>84</v>
      </c>
      <c r="E110" s="73"/>
      <c r="F110" s="73"/>
      <c r="G110" s="73"/>
      <c r="H110" s="73"/>
      <c r="I110" s="73"/>
      <c r="J110" s="73"/>
      <c r="K110" s="63"/>
      <c r="L110" s="76"/>
    </row>
    <row r="111" spans="1:31" s="15" customFormat="1" ht="12" x14ac:dyDescent="0.15">
      <c r="C111" s="19" t="s">
        <v>16</v>
      </c>
      <c r="D111" s="15" t="s">
        <v>27</v>
      </c>
      <c r="E111" s="73"/>
      <c r="F111" s="73"/>
      <c r="G111" s="73"/>
      <c r="H111" s="73"/>
      <c r="I111" s="73"/>
      <c r="J111" s="73"/>
      <c r="K111" s="63"/>
      <c r="L111" s="76"/>
    </row>
    <row r="112" spans="1:31" s="15" customFormat="1" ht="12" x14ac:dyDescent="0.15">
      <c r="C112" s="19" t="s">
        <v>17</v>
      </c>
      <c r="D112" s="15" t="s">
        <v>44</v>
      </c>
      <c r="E112" s="73"/>
      <c r="F112" s="73"/>
      <c r="G112" s="73"/>
      <c r="H112" s="73"/>
      <c r="I112" s="73"/>
      <c r="J112" s="73"/>
      <c r="K112" s="63"/>
      <c r="L112" s="76"/>
    </row>
    <row r="113" spans="3:12" s="15" customFormat="1" ht="12" x14ac:dyDescent="0.15">
      <c r="C113" s="19" t="s">
        <v>85</v>
      </c>
      <c r="D113" s="15" t="s">
        <v>86</v>
      </c>
      <c r="E113" s="73"/>
      <c r="F113" s="73"/>
      <c r="G113" s="73"/>
      <c r="H113" s="73"/>
      <c r="I113" s="73"/>
      <c r="J113" s="73"/>
      <c r="K113" s="63"/>
      <c r="L113" s="76"/>
    </row>
    <row r="114" spans="3:12" s="15" customFormat="1" ht="12" x14ac:dyDescent="0.15"/>
    <row r="115" spans="3:12" s="15" customFormat="1" ht="12" x14ac:dyDescent="0.15"/>
    <row r="116" spans="3:12" s="15" customFormat="1" ht="12" x14ac:dyDescent="0.15"/>
    <row r="117" spans="3:12" s="15" customFormat="1" ht="12" x14ac:dyDescent="0.15"/>
    <row r="118" spans="3:12" s="15" customFormat="1" ht="12" x14ac:dyDescent="0.15"/>
    <row r="119" spans="3:12" s="15" customFormat="1" ht="12" x14ac:dyDescent="0.15"/>
    <row r="120" spans="3:12" s="15" customFormat="1" ht="12" x14ac:dyDescent="0.15"/>
    <row r="121" spans="3:12" s="15" customFormat="1" ht="12" x14ac:dyDescent="0.15"/>
    <row r="122" spans="3:12" s="15" customFormat="1" ht="12" x14ac:dyDescent="0.15"/>
    <row r="123" spans="3:12" s="15" customFormat="1" ht="12" x14ac:dyDescent="0.15"/>
    <row r="124" spans="3:12" s="15" customFormat="1" ht="12" x14ac:dyDescent="0.15"/>
    <row r="125" spans="3:12" s="15" customFormat="1" ht="12" x14ac:dyDescent="0.15"/>
    <row r="126" spans="3:12" s="15" customFormat="1" ht="12" x14ac:dyDescent="0.15"/>
    <row r="127" spans="3:12" s="15" customFormat="1" ht="12" x14ac:dyDescent="0.15"/>
    <row r="128" spans="3:12" s="15" customFormat="1" ht="12" x14ac:dyDescent="0.15"/>
    <row r="129" s="15" customFormat="1" ht="12" x14ac:dyDescent="0.15"/>
    <row r="130" s="15" customFormat="1" ht="12" x14ac:dyDescent="0.15"/>
    <row r="131" s="15" customFormat="1" ht="12" x14ac:dyDescent="0.15"/>
    <row r="132" s="15" customFormat="1" ht="12" x14ac:dyDescent="0.15"/>
    <row r="133" s="15" customFormat="1" ht="12" x14ac:dyDescent="0.15"/>
    <row r="134" s="15" customFormat="1" ht="12" x14ac:dyDescent="0.15"/>
    <row r="135" s="15" customFormat="1" ht="12" x14ac:dyDescent="0.15"/>
    <row r="136" s="15" customFormat="1" ht="12" x14ac:dyDescent="0.15"/>
    <row r="137" s="15" customFormat="1" ht="12" x14ac:dyDescent="0.15"/>
    <row r="138" s="15" customFormat="1" ht="12" x14ac:dyDescent="0.15"/>
    <row r="139" s="15" customFormat="1" ht="12" x14ac:dyDescent="0.15"/>
    <row r="140" s="15" customFormat="1" ht="12" x14ac:dyDescent="0.15"/>
    <row r="141" s="15" customFormat="1" ht="12" x14ac:dyDescent="0.15"/>
    <row r="142" s="15" customFormat="1" ht="12" x14ac:dyDescent="0.15"/>
    <row r="143" s="15" customFormat="1" ht="12" x14ac:dyDescent="0.15"/>
    <row r="144" s="15" customFormat="1" ht="12" x14ac:dyDescent="0.15"/>
    <row r="145" s="15" customFormat="1" ht="12" x14ac:dyDescent="0.15"/>
    <row r="146" s="15" customFormat="1" ht="12" x14ac:dyDescent="0.15"/>
    <row r="147" s="15" customFormat="1" ht="12" x14ac:dyDescent="0.15"/>
    <row r="148" s="15" customFormat="1" ht="12" x14ac:dyDescent="0.15"/>
    <row r="149" s="15" customFormat="1" ht="12" x14ac:dyDescent="0.15"/>
    <row r="150" s="15" customFormat="1" ht="12" x14ac:dyDescent="0.15"/>
    <row r="151" s="15" customFormat="1" ht="12" x14ac:dyDescent="0.15"/>
    <row r="152" s="15" customFormat="1" ht="12" x14ac:dyDescent="0.15"/>
    <row r="153" s="15" customFormat="1" ht="12" x14ac:dyDescent="0.15"/>
    <row r="154" s="15" customFormat="1" ht="12" x14ac:dyDescent="0.15"/>
    <row r="155" s="15" customFormat="1" ht="12" x14ac:dyDescent="0.15"/>
    <row r="156" s="15" customFormat="1" ht="12" x14ac:dyDescent="0.15"/>
    <row r="157" s="15" customFormat="1" ht="12" x14ac:dyDescent="0.15"/>
    <row r="158" s="15" customFormat="1" ht="12" x14ac:dyDescent="0.15"/>
    <row r="159" s="15" customFormat="1" ht="12" x14ac:dyDescent="0.15"/>
    <row r="160" s="15" customFormat="1" ht="12" x14ac:dyDescent="0.15"/>
    <row r="161" s="15" customFormat="1" ht="12" x14ac:dyDescent="0.15"/>
    <row r="162" s="15" customFormat="1" ht="12" x14ac:dyDescent="0.15"/>
    <row r="163" s="15" customFormat="1" ht="12" x14ac:dyDescent="0.15"/>
    <row r="164" s="15" customFormat="1" ht="12" x14ac:dyDescent="0.15"/>
    <row r="165" s="15" customFormat="1" ht="12" x14ac:dyDescent="0.15"/>
    <row r="166" s="15" customFormat="1" ht="12" x14ac:dyDescent="0.15"/>
    <row r="167" s="15" customFormat="1" ht="12" x14ac:dyDescent="0.15"/>
    <row r="168" s="15" customFormat="1" ht="12" x14ac:dyDescent="0.15"/>
    <row r="169" s="15" customFormat="1" ht="12" x14ac:dyDescent="0.15"/>
    <row r="170" s="15" customFormat="1" ht="12" x14ac:dyDescent="0.15"/>
    <row r="171" s="15" customFormat="1" ht="12" x14ac:dyDescent="0.15"/>
    <row r="172" s="15" customFormat="1" ht="12" x14ac:dyDescent="0.15"/>
    <row r="173" s="15" customFormat="1" ht="12" x14ac:dyDescent="0.15"/>
    <row r="174" s="15" customFormat="1" ht="12" x14ac:dyDescent="0.15"/>
    <row r="175" s="15" customFormat="1" ht="12" x14ac:dyDescent="0.15"/>
    <row r="176" s="15" customFormat="1" ht="12" x14ac:dyDescent="0.15"/>
    <row r="177" s="15" customFormat="1" ht="12" x14ac:dyDescent="0.15"/>
    <row r="178" s="15" customFormat="1" ht="12" x14ac:dyDescent="0.15"/>
    <row r="179" s="15" customFormat="1" ht="12" x14ac:dyDescent="0.15"/>
    <row r="180" s="15" customFormat="1" ht="12" x14ac:dyDescent="0.15"/>
    <row r="181" s="15" customFormat="1" ht="12" x14ac:dyDescent="0.15"/>
    <row r="182" s="15" customFormat="1" ht="12" x14ac:dyDescent="0.15"/>
    <row r="183" s="15" customFormat="1" ht="12" x14ac:dyDescent="0.15"/>
    <row r="184" s="15" customFormat="1" ht="12" x14ac:dyDescent="0.15"/>
    <row r="185" s="15" customFormat="1" ht="12" x14ac:dyDescent="0.15"/>
    <row r="186" s="15" customFormat="1" ht="12" x14ac:dyDescent="0.15"/>
    <row r="187" s="15" customFormat="1" ht="12" x14ac:dyDescent="0.15"/>
    <row r="188" s="15" customFormat="1" ht="12" x14ac:dyDescent="0.15"/>
    <row r="189" s="15" customFormat="1" ht="12" x14ac:dyDescent="0.15"/>
    <row r="190" s="15" customFormat="1" ht="12" x14ac:dyDescent="0.15"/>
    <row r="191" s="15" customFormat="1" ht="12" x14ac:dyDescent="0.15"/>
    <row r="192" s="15" customFormat="1" ht="12" x14ac:dyDescent="0.15"/>
    <row r="193" s="15" customFormat="1" ht="12" x14ac:dyDescent="0.15"/>
    <row r="194" s="15" customFormat="1" ht="12" x14ac:dyDescent="0.15"/>
    <row r="195" s="15" customFormat="1" ht="12" x14ac:dyDescent="0.15"/>
    <row r="196" s="15" customFormat="1" ht="12" x14ac:dyDescent="0.15"/>
    <row r="197" s="15" customFormat="1" ht="12" x14ac:dyDescent="0.15"/>
    <row r="198" s="15" customFormat="1" ht="12" x14ac:dyDescent="0.15"/>
    <row r="199" s="15" customFormat="1" ht="12" x14ac:dyDescent="0.15"/>
    <row r="200" s="15" customFormat="1" ht="12" x14ac:dyDescent="0.15"/>
    <row r="201" s="15" customFormat="1" ht="12" x14ac:dyDescent="0.15"/>
    <row r="202" s="15" customFormat="1" ht="12" x14ac:dyDescent="0.15"/>
    <row r="203" s="15" customFormat="1" ht="12" x14ac:dyDescent="0.15"/>
    <row r="204" s="15" customFormat="1" ht="12" x14ac:dyDescent="0.15"/>
    <row r="205" s="15" customFormat="1" ht="12" x14ac:dyDescent="0.15"/>
    <row r="206" s="15" customFormat="1" ht="12" x14ac:dyDescent="0.15"/>
    <row r="207" s="15" customFormat="1" ht="12" x14ac:dyDescent="0.15"/>
    <row r="208" s="15" customFormat="1" ht="12" x14ac:dyDescent="0.15"/>
    <row r="209" s="15" customFormat="1" ht="12" x14ac:dyDescent="0.15"/>
    <row r="210" s="15" customFormat="1" ht="12" x14ac:dyDescent="0.15"/>
    <row r="211" s="15" customFormat="1" ht="12" x14ac:dyDescent="0.15"/>
    <row r="212" s="15" customFormat="1" ht="12" x14ac:dyDescent="0.15"/>
    <row r="213" s="15" customFormat="1" ht="12" x14ac:dyDescent="0.15"/>
    <row r="214" s="15" customFormat="1" ht="12" x14ac:dyDescent="0.15"/>
    <row r="215" s="15" customFormat="1" ht="12" x14ac:dyDescent="0.15"/>
    <row r="216" s="15" customFormat="1" ht="12" x14ac:dyDescent="0.15"/>
    <row r="217" s="15" customFormat="1" ht="12" x14ac:dyDescent="0.15"/>
    <row r="218" s="15" customFormat="1" ht="12" x14ac:dyDescent="0.15"/>
    <row r="219" s="15" customFormat="1" ht="12" x14ac:dyDescent="0.15"/>
    <row r="220" s="15" customFormat="1" ht="12" x14ac:dyDescent="0.15"/>
    <row r="221" s="15" customFormat="1" ht="12" x14ac:dyDescent="0.15"/>
    <row r="222" s="15" customFormat="1" ht="12" x14ac:dyDescent="0.15"/>
    <row r="223" s="15" customFormat="1" ht="12" x14ac:dyDescent="0.15"/>
    <row r="224" s="15" customFormat="1" ht="12" x14ac:dyDescent="0.15"/>
    <row r="225" s="15" customFormat="1" ht="12" x14ac:dyDescent="0.15"/>
    <row r="226" s="15" customFormat="1" ht="12" x14ac:dyDescent="0.15"/>
    <row r="227" s="15" customFormat="1" ht="12" x14ac:dyDescent="0.15"/>
    <row r="228" s="15" customFormat="1" ht="12" x14ac:dyDescent="0.15"/>
    <row r="229" s="15" customFormat="1" ht="12" x14ac:dyDescent="0.15"/>
    <row r="230" s="15" customFormat="1" ht="12" x14ac:dyDescent="0.15"/>
    <row r="231" s="15" customFormat="1" ht="12" x14ac:dyDescent="0.15"/>
    <row r="232" s="15" customFormat="1" ht="12" x14ac:dyDescent="0.15"/>
    <row r="233" s="15" customFormat="1" ht="12" x14ac:dyDescent="0.15"/>
    <row r="234" s="15" customFormat="1" ht="12" x14ac:dyDescent="0.15"/>
    <row r="235" s="15" customFormat="1" ht="12" x14ac:dyDescent="0.15"/>
    <row r="236" s="15" customFormat="1" ht="12" x14ac:dyDescent="0.15"/>
    <row r="237" s="15" customFormat="1" ht="12" x14ac:dyDescent="0.15"/>
    <row r="238" s="15" customFormat="1" ht="12" x14ac:dyDescent="0.15"/>
    <row r="239" s="15" customFormat="1" ht="12" x14ac:dyDescent="0.15"/>
    <row r="240" s="15" customFormat="1" ht="12" x14ac:dyDescent="0.15"/>
    <row r="241" s="15" customFormat="1" ht="12" x14ac:dyDescent="0.15"/>
    <row r="242" s="15" customFormat="1" ht="12" x14ac:dyDescent="0.15"/>
    <row r="243" s="15" customFormat="1" ht="12" x14ac:dyDescent="0.15"/>
    <row r="244" s="15" customFormat="1" ht="12" x14ac:dyDescent="0.15"/>
  </sheetData>
  <mergeCells count="2">
    <mergeCell ref="B4:B22"/>
    <mergeCell ref="B26:B105"/>
  </mergeCells>
  <phoneticPr fontId="19"/>
  <pageMargins left="0.78740157480314965" right="0.39370078740157483" top="0.19685039370078741" bottom="0" header="0.39370078740157483" footer="0.31496062992125984"/>
  <pageSetup paperSize="8" scale="85" fitToHeight="0" orientation="landscape" r:id="rId1"/>
  <rowBreaks count="1" manualBreakCount="1">
    <brk id="86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様式11-3_資金計画及び収支計画</vt:lpstr>
      <vt:lpstr>'様式11-3_資金計画及び収支計画'!Print_Area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2014-12-02T08:37:21Z</dcterms:created>
  <dcterms:modified xsi:type="dcterms:W3CDTF">2024-03-26T04:55:10Z</dcterms:modified>
</cp:coreProperties>
</file>