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529" lockStructure="1"/>
  <bookViews>
    <workbookView xWindow="495" yWindow="-285" windowWidth="9600" windowHeight="8010"/>
  </bookViews>
  <sheets>
    <sheet name="都市公園一覧" sheetId="16" r:id="rId1"/>
    <sheet name="民活導入" sheetId="14" r:id="rId2"/>
    <sheet name="ｽﾎﾟｰﾂ施設（全体）" sheetId="8" r:id="rId3"/>
    <sheet name="ｽﾎﾟｰﾂ施設（指定管理）" sheetId="5" r:id="rId4"/>
    <sheet name="教養施設（全体）" sheetId="13" r:id="rId5"/>
    <sheet name="教養施設（指定管理）" sheetId="9" r:id="rId6"/>
    <sheet name="駐車場" sheetId="17" r:id="rId7"/>
    <sheet name="駅から約500m圏内の公園" sheetId="19" r:id="rId8"/>
  </sheets>
  <definedNames>
    <definedName name="_xlnm._FilterDatabase" localSheetId="3" hidden="1">'ｽﾎﾟｰﾂ施設（指定管理）'!$A$2:$G$2</definedName>
    <definedName name="_xlnm._FilterDatabase" localSheetId="2" hidden="1">'ｽﾎﾟｰﾂ施設（全体）'!$A$2:$K$55</definedName>
    <definedName name="_xlnm._FilterDatabase" localSheetId="7" hidden="1">駅から約500m圏内の公園!$A$3:$BE$237</definedName>
    <definedName name="_xlnm._FilterDatabase" localSheetId="6" hidden="1">駐車場!$A$1:$J$1</definedName>
    <definedName name="_xlnm._FilterDatabase" localSheetId="0" hidden="1">都市公園一覧!$A$4:$Q$4</definedName>
    <definedName name="_xlnm._FilterDatabase" localSheetId="1" hidden="1">民活導入!$A$1:$H$1</definedName>
    <definedName name="_xlnm.Print_Area" localSheetId="3">'ｽﾎﾟｰﾂ施設（指定管理）'!$A$1:$G$33</definedName>
    <definedName name="_xlnm.Print_Area" localSheetId="2">'ｽﾎﾟｰﾂ施設（全体）'!$A$1:$K$55</definedName>
    <definedName name="_xlnm.Print_Area" localSheetId="7">駅から約500m圏内の公園!$A$1:$BE$239</definedName>
    <definedName name="_xlnm.Print_Area" localSheetId="5">'教養施設（指定管理）'!$A$1:$G$10</definedName>
    <definedName name="_xlnm.Print_Area" localSheetId="4">'教養施設（全体）'!$A$1:$G$13</definedName>
    <definedName name="_xlnm.Print_Area" localSheetId="6">駐車場!$A$1:$J$30</definedName>
    <definedName name="_xlnm.Print_Area" localSheetId="0">都市公園一覧!$A$1:$Q$1092</definedName>
    <definedName name="_xlnm.Print_Area" localSheetId="1">民活導入!$A$1:$H$7</definedName>
    <definedName name="_xlnm.Print_Titles" localSheetId="2">'ｽﾎﾟｰﾂ施設（全体）'!$2:$2</definedName>
    <definedName name="_xlnm.Print_Titles" localSheetId="7">駅から約500m圏内の公園!$A:$D,駅から約500m圏内の公園!$1:$3</definedName>
    <definedName name="_xlnm.Print_Titles" localSheetId="6">駐車場!$1:$1</definedName>
    <definedName name="_xlnm.Print_Titles" localSheetId="0">都市公園一覧!$1:$4</definedName>
  </definedNames>
  <calcPr calcId="145621"/>
</workbook>
</file>

<file path=xl/calcChain.xml><?xml version="1.0" encoding="utf-8"?>
<calcChain xmlns="http://schemas.openxmlformats.org/spreadsheetml/2006/main">
  <c r="A239" i="19" l="1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1092" i="16" l="1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</calcChain>
</file>

<file path=xl/comments1.xml><?xml version="1.0" encoding="utf-8"?>
<comments xmlns="http://schemas.openxmlformats.org/spreadsheetml/2006/main">
  <authors>
    <author>中田　奈津子</author>
  </authors>
  <commentList>
    <comment ref="B2" authorId="0">
      <text>
        <r>
          <rPr>
            <sz val="11"/>
            <color indexed="81"/>
            <rFont val="ＭＳ Ｐゴシック"/>
            <family val="3"/>
            <charset val="128"/>
          </rPr>
          <t>「駅から約500m圏内の公園」シートの「整理番号」と一致しています。</t>
        </r>
      </text>
    </comment>
    <comment ref="K1030" authorId="0">
      <text>
        <r>
          <rPr>
            <b/>
            <sz val="14"/>
            <color indexed="81"/>
            <rFont val="ＭＳ Ｐゴシック"/>
            <family val="3"/>
            <charset val="128"/>
          </rPr>
          <t>ﾌﾟﾚｰﾊﾟｰｸの開催団体と同一団体</t>
        </r>
      </text>
    </comment>
  </commentList>
</comments>
</file>

<file path=xl/comments2.xml><?xml version="1.0" encoding="utf-8"?>
<comments xmlns="http://schemas.openxmlformats.org/spreadsheetml/2006/main">
  <authors>
    <author>中田　奈津子</author>
  </authors>
  <commentList>
    <comment ref="B1" authorId="0">
      <text>
        <r>
          <rPr>
            <sz val="9"/>
            <color indexed="81"/>
            <rFont val="ＭＳ Ｐゴシック"/>
            <family val="3"/>
            <charset val="128"/>
          </rPr>
          <t>「都市公園一覧」シートの「整理番号」と一致しています。</t>
        </r>
      </text>
    </comment>
  </commentList>
</comments>
</file>

<file path=xl/sharedStrings.xml><?xml version="1.0" encoding="utf-8"?>
<sst xmlns="http://schemas.openxmlformats.org/spreadsheetml/2006/main" count="7689" uniqueCount="2937">
  <si>
    <t>整理番号</t>
    <rPh sb="0" eb="2">
      <t>セイリ</t>
    </rPh>
    <rPh sb="2" eb="4">
      <t>バンゴウ</t>
    </rPh>
    <phoneticPr fontId="7"/>
  </si>
  <si>
    <t>公園名</t>
  </si>
  <si>
    <t>行政区</t>
    <rPh sb="0" eb="3">
      <t>ギョウセイク</t>
    </rPh>
    <phoneticPr fontId="7"/>
  </si>
  <si>
    <t>所在地</t>
  </si>
  <si>
    <t>設置年
月日</t>
    <rPh sb="0" eb="2">
      <t>セッチ</t>
    </rPh>
    <rPh sb="2" eb="3">
      <t>ネン</t>
    </rPh>
    <rPh sb="4" eb="5">
      <t>ガツ</t>
    </rPh>
    <rPh sb="5" eb="6">
      <t>ニチ</t>
    </rPh>
    <phoneticPr fontId="7"/>
  </si>
  <si>
    <t>都市公園面積㎡</t>
    <rPh sb="0" eb="2">
      <t>トシ</t>
    </rPh>
    <rPh sb="2" eb="4">
      <t>コウエン</t>
    </rPh>
    <rPh sb="4" eb="6">
      <t>メンセキ</t>
    </rPh>
    <phoneticPr fontId="7"/>
  </si>
  <si>
    <t>全体面
積㎡</t>
    <rPh sb="0" eb="2">
      <t>ゼンタイ</t>
    </rPh>
    <rPh sb="2" eb="3">
      <t>メン</t>
    </rPh>
    <rPh sb="4" eb="5">
      <t>セキ</t>
    </rPh>
    <phoneticPr fontId="7"/>
  </si>
  <si>
    <t>登戸公園</t>
  </si>
  <si>
    <t>１ 中央</t>
  </si>
  <si>
    <t>S34.04.01</t>
  </si>
  <si>
    <t>轟町児童公園</t>
  </si>
  <si>
    <t>３ 稲毛</t>
  </si>
  <si>
    <t>轟町２丁目4</t>
  </si>
  <si>
    <t>鳩尾公園</t>
  </si>
  <si>
    <t>汐見丘町25</t>
  </si>
  <si>
    <t>S36.07.01</t>
  </si>
  <si>
    <t>袖ヶ浦公園</t>
  </si>
  <si>
    <t>登戸１丁目20</t>
  </si>
  <si>
    <t>S42.01.01</t>
  </si>
  <si>
    <t>上中公園</t>
  </si>
  <si>
    <t>新宿２丁目8</t>
  </si>
  <si>
    <t>S42.01.01</t>
    <phoneticPr fontId="3"/>
  </si>
  <si>
    <t>弁天公園</t>
  </si>
  <si>
    <t>弁天２丁目81-8</t>
  </si>
  <si>
    <t>塚脇公園</t>
  </si>
  <si>
    <t>亥鼻３丁目283</t>
  </si>
  <si>
    <t>S42.04.01</t>
  </si>
  <si>
    <t>前藤公園</t>
  </si>
  <si>
    <t>松ヶ丘町144-11</t>
    <phoneticPr fontId="3"/>
  </si>
  <si>
    <t>元宮公園</t>
  </si>
  <si>
    <t>松ヶ丘町144-9</t>
    <phoneticPr fontId="3"/>
  </si>
  <si>
    <t>北園公園</t>
  </si>
  <si>
    <t>２ 花見</t>
  </si>
  <si>
    <t>花園３丁目7</t>
  </si>
  <si>
    <t>S43.04.01</t>
  </si>
  <si>
    <t>向ヶ丘公園</t>
  </si>
  <si>
    <t>小仲台９丁目28</t>
  </si>
  <si>
    <t>若葉公園</t>
  </si>
  <si>
    <t>轟町４丁目6</t>
  </si>
  <si>
    <t>南町公園</t>
  </si>
  <si>
    <t>南町３丁目130</t>
  </si>
  <si>
    <t>木の宮公園</t>
  </si>
  <si>
    <t>宮野木台３丁目2</t>
  </si>
  <si>
    <t>稲毛台公園</t>
  </si>
  <si>
    <t>稲毛台町26</t>
  </si>
  <si>
    <t>中溝公園</t>
  </si>
  <si>
    <t>道場北２丁目5</t>
  </si>
  <si>
    <t>向台公園</t>
  </si>
  <si>
    <t>大森町286-3</t>
  </si>
  <si>
    <t>青葉公園</t>
  </si>
  <si>
    <t>轟町５丁目1</t>
  </si>
  <si>
    <t>S43.12.21</t>
  </si>
  <si>
    <t>東宮公園</t>
  </si>
  <si>
    <t>４ 若葉</t>
  </si>
  <si>
    <t>大宮台７丁目17</t>
  </si>
  <si>
    <t>S44.04.01</t>
  </si>
  <si>
    <t>厳島公園</t>
  </si>
  <si>
    <t>港町13</t>
  </si>
  <si>
    <t>S45.04.01</t>
  </si>
  <si>
    <t>柏井公園</t>
  </si>
  <si>
    <t>柏井町1504-40</t>
  </si>
  <si>
    <t>春日公園</t>
  </si>
  <si>
    <t>春日１丁目20</t>
    <phoneticPr fontId="3"/>
  </si>
  <si>
    <t>S45.06.25</t>
  </si>
  <si>
    <t>作草部南公園</t>
  </si>
  <si>
    <t>作草部町1374-4</t>
  </si>
  <si>
    <t>S46.04.01</t>
  </si>
  <si>
    <t>三京公園</t>
  </si>
  <si>
    <t>天台５丁目108-92</t>
  </si>
  <si>
    <t>萩台公園</t>
  </si>
  <si>
    <t>萩台町628-22</t>
  </si>
  <si>
    <t>末広４丁目公園</t>
  </si>
  <si>
    <t>末広４丁目4</t>
  </si>
  <si>
    <t>若松公園</t>
  </si>
  <si>
    <t>若松町361-54</t>
  </si>
  <si>
    <t>有楽公園</t>
  </si>
  <si>
    <t>小仲台９丁目18</t>
  </si>
  <si>
    <t>S47.04.01</t>
  </si>
  <si>
    <t>中丸公園</t>
  </si>
  <si>
    <t>小仲台９丁目11</t>
  </si>
  <si>
    <t>京桜公園</t>
  </si>
  <si>
    <t>桜木２丁目12-27</t>
  </si>
  <si>
    <t>長沼公園</t>
  </si>
  <si>
    <t>長沼町173-101</t>
  </si>
  <si>
    <t>享保公園</t>
  </si>
  <si>
    <t>長作町1532-34</t>
  </si>
  <si>
    <t>あけぼの公園</t>
  </si>
  <si>
    <t>長沼原町430-29</t>
  </si>
  <si>
    <t>立木公園</t>
  </si>
  <si>
    <t>加曽利町1046-8</t>
  </si>
  <si>
    <t>稲毛台第２公園</t>
  </si>
  <si>
    <t>稲毛台町31</t>
  </si>
  <si>
    <t>千城台北第２公園</t>
  </si>
  <si>
    <t>千城台北１丁目3</t>
  </si>
  <si>
    <t>千城台西第４公園</t>
  </si>
  <si>
    <t>千城台西２丁目17</t>
  </si>
  <si>
    <t>森の下公園</t>
  </si>
  <si>
    <t>長洲１丁目40-2</t>
  </si>
  <si>
    <t>本円寺公園</t>
  </si>
  <si>
    <t>本町１丁目6</t>
  </si>
  <si>
    <t>宮長公園</t>
  </si>
  <si>
    <t>長沼町163-27</t>
  </si>
  <si>
    <t>中尾余公園</t>
  </si>
  <si>
    <t>桜木北2丁目533-71</t>
    <rPh sb="0" eb="2">
      <t>サクラギ</t>
    </rPh>
    <rPh sb="2" eb="3">
      <t>キタ</t>
    </rPh>
    <rPh sb="4" eb="6">
      <t>チョウメ</t>
    </rPh>
    <phoneticPr fontId="3"/>
  </si>
  <si>
    <t>貝関公園</t>
  </si>
  <si>
    <t>蘇我町２丁目606-39</t>
  </si>
  <si>
    <t>白旗南公園</t>
  </si>
  <si>
    <t>白旗１丁目2</t>
  </si>
  <si>
    <t>藤桜公園</t>
  </si>
  <si>
    <t>桜木町543-57</t>
  </si>
  <si>
    <t>S47.07.01</t>
  </si>
  <si>
    <t>萩台第２公園</t>
  </si>
  <si>
    <t>萩台町696-62</t>
  </si>
  <si>
    <t>横戸公園</t>
  </si>
  <si>
    <t>横戸町1255-27</t>
  </si>
  <si>
    <t>狐塚公園</t>
  </si>
  <si>
    <t>今井町1492-1</t>
  </si>
  <si>
    <t>S48.04.01</t>
  </si>
  <si>
    <t>千城台東第５公園</t>
  </si>
  <si>
    <t>千城台東４丁目5</t>
  </si>
  <si>
    <t>千城台南第４公園</t>
  </si>
  <si>
    <t>千城台南２丁目5</t>
  </si>
  <si>
    <t>木谷公園</t>
  </si>
  <si>
    <t>加曽利町1095-13</t>
  </si>
  <si>
    <t>内谷公園</t>
  </si>
  <si>
    <t>南町１丁目124</t>
  </si>
  <si>
    <t>長洲２丁目公園</t>
  </si>
  <si>
    <t>長洲２丁目22</t>
  </si>
  <si>
    <t>千城台東第７公園</t>
  </si>
  <si>
    <t>千城台東３丁目17</t>
  </si>
  <si>
    <t>S49.04.01</t>
  </si>
  <si>
    <t>千城台東第８公園</t>
  </si>
  <si>
    <t>千城台東４丁目19</t>
  </si>
  <si>
    <t>桜ヶ丘第１公園</t>
  </si>
  <si>
    <t>加曽利町1475-115</t>
  </si>
  <si>
    <t>桜ヶ丘第２公園</t>
  </si>
  <si>
    <t>加曽利町1475-59</t>
  </si>
  <si>
    <t>池の谷公園</t>
  </si>
  <si>
    <t>加曽利町958-23</t>
  </si>
  <si>
    <t>大谷公園</t>
  </si>
  <si>
    <t>加曽利町1212-68</t>
  </si>
  <si>
    <t>長沼原第２公園</t>
  </si>
  <si>
    <t>長沼原町942-188</t>
  </si>
  <si>
    <t>真砂５丁目第２公園</t>
  </si>
  <si>
    <t>６ 美浜</t>
  </si>
  <si>
    <t>真砂５丁目30</t>
  </si>
  <si>
    <t>S50.04.01</t>
  </si>
  <si>
    <t>幕張西１丁目第３公園</t>
  </si>
  <si>
    <t>幕張西１丁目18</t>
  </si>
  <si>
    <t>幕張西１丁目第４公園</t>
  </si>
  <si>
    <t>幕張西１丁目21</t>
  </si>
  <si>
    <t>道丸公園</t>
  </si>
  <si>
    <t>加曽利町979-55</t>
  </si>
  <si>
    <t>高津戸第２公園</t>
  </si>
  <si>
    <t>５ 緑区</t>
  </si>
  <si>
    <t>高津戸町2-23</t>
  </si>
  <si>
    <t>稲毛東第１公園</t>
  </si>
  <si>
    <t>稲毛東６丁目14</t>
  </si>
  <si>
    <t>若台第１公園</t>
  </si>
  <si>
    <t>若松台１丁目982-38</t>
  </si>
  <si>
    <t>諏訪公園</t>
  </si>
  <si>
    <t>浜野町448-32</t>
  </si>
  <si>
    <t>こてはし台４丁目公園</t>
  </si>
  <si>
    <t>こてはし台４丁目6</t>
  </si>
  <si>
    <t>S51.04.01</t>
  </si>
  <si>
    <t>加上公園</t>
  </si>
  <si>
    <t>加曽利町1032-37</t>
  </si>
  <si>
    <t>南鎌取公園</t>
  </si>
  <si>
    <t>鎌取町2812-40</t>
  </si>
  <si>
    <t>朝日ヶ丘公園</t>
    <phoneticPr fontId="3"/>
  </si>
  <si>
    <t>朝日ヶ丘４丁目2698-77</t>
  </si>
  <si>
    <t>都北第３公園</t>
  </si>
  <si>
    <t>都町1022-19</t>
  </si>
  <si>
    <t>高津戸第３公園</t>
  </si>
  <si>
    <t>高津戸町45-117</t>
  </si>
  <si>
    <t>宮野木北第２公園</t>
  </si>
  <si>
    <t>宮野木町1832-35</t>
  </si>
  <si>
    <t>宮崎第２公園</t>
  </si>
  <si>
    <t>宮崎町172</t>
  </si>
  <si>
    <t>向ヶ丘第２公園</t>
  </si>
  <si>
    <t>小仲台９丁目25</t>
  </si>
  <si>
    <t>幕張西１丁目第２公園</t>
  </si>
  <si>
    <t>幕張西１丁目11</t>
  </si>
  <si>
    <t>S52.04.01</t>
  </si>
  <si>
    <t>幕張西１丁目第５公園</t>
  </si>
  <si>
    <t>幕張西１丁目7</t>
  </si>
  <si>
    <t>鵜の森公園</t>
  </si>
  <si>
    <t>鵜の森町113</t>
  </si>
  <si>
    <t>北斗公園</t>
  </si>
  <si>
    <t>星久喜町751-2</t>
  </si>
  <si>
    <t>S53.04.01</t>
  </si>
  <si>
    <t>はなえの公園</t>
  </si>
  <si>
    <t>稲毛町５丁目60-9</t>
  </si>
  <si>
    <t>ほおじろ台第２公園</t>
  </si>
  <si>
    <t>加曽利町1800-27</t>
  </si>
  <si>
    <t>千種公園</t>
  </si>
  <si>
    <t>千種町356-32</t>
  </si>
  <si>
    <t>高根第２公園</t>
  </si>
  <si>
    <t>高根町914-122</t>
  </si>
  <si>
    <t>白旗第２公園</t>
  </si>
  <si>
    <t>白旗３丁目14</t>
  </si>
  <si>
    <t>山野辺公園</t>
  </si>
  <si>
    <t>加曽利町1066-103</t>
  </si>
  <si>
    <t>S54.04.01</t>
  </si>
  <si>
    <t>鷹の台公園</t>
  </si>
  <si>
    <t>横戸町5-153</t>
  </si>
  <si>
    <t>川戸第１公園</t>
  </si>
  <si>
    <t>川戸町346-57</t>
  </si>
  <si>
    <t>川戸第２公園</t>
  </si>
  <si>
    <t>川戸町367-24</t>
  </si>
  <si>
    <t>川戸第３公園</t>
  </si>
  <si>
    <t>川戸町346-26</t>
  </si>
  <si>
    <t>川戸第４公園</t>
  </si>
  <si>
    <t>川戸町328-34</t>
  </si>
  <si>
    <t>黒砂台西公園</t>
  </si>
  <si>
    <t>黒砂台３丁目4</t>
  </si>
  <si>
    <t>穴川２丁目公園</t>
  </si>
  <si>
    <t>穴川２丁目313-2</t>
  </si>
  <si>
    <t>S55.04.01</t>
  </si>
  <si>
    <t>幸町１丁目公園</t>
  </si>
  <si>
    <t>幸町１丁目17</t>
  </si>
  <si>
    <t>園生ケ丘第２公園</t>
  </si>
  <si>
    <t>園生町521-56</t>
  </si>
  <si>
    <t>芦太第２公園</t>
  </si>
  <si>
    <t>柏井町1655-44</t>
  </si>
  <si>
    <t>末広１丁目公園</t>
  </si>
  <si>
    <t>末広１丁目10</t>
  </si>
  <si>
    <t>萩台北第２公園</t>
  </si>
  <si>
    <t>萩台町507-23</t>
  </si>
  <si>
    <t>長沼第３公園</t>
  </si>
  <si>
    <t>長沼町263-52</t>
  </si>
  <si>
    <t>S56.04.01</t>
  </si>
  <si>
    <t>若松第２公園</t>
  </si>
  <si>
    <t>若松町361-299</t>
  </si>
  <si>
    <t>小はざま公園</t>
  </si>
  <si>
    <t>小仲台８丁目20</t>
  </si>
  <si>
    <t>寒川３丁目公園</t>
  </si>
  <si>
    <t>寒川町３丁目138-1</t>
  </si>
  <si>
    <t>山和公園</t>
  </si>
  <si>
    <t>山王町80-74</t>
  </si>
  <si>
    <t>S57.04.01</t>
  </si>
  <si>
    <t>作草部台公園</t>
  </si>
  <si>
    <t>作草部１丁目907-3</t>
  </si>
  <si>
    <t>川岸公園</t>
  </si>
  <si>
    <t>稲毛２丁目7</t>
  </si>
  <si>
    <t>天戸第２公園</t>
  </si>
  <si>
    <t>天戸町1488-33</t>
  </si>
  <si>
    <t>高津戸第４公園</t>
  </si>
  <si>
    <t>高津戸町2-263</t>
  </si>
  <si>
    <t>愛生公園</t>
  </si>
  <si>
    <t>愛生町122-3</t>
  </si>
  <si>
    <t>長沼第２公園</t>
  </si>
  <si>
    <t>長沼町253-67</t>
  </si>
  <si>
    <t>都北第４公園</t>
  </si>
  <si>
    <t>都町1266-30</t>
  </si>
  <si>
    <t>長作東公園</t>
  </si>
  <si>
    <t>長作町781-24</t>
  </si>
  <si>
    <t>中高浜第１公園</t>
  </si>
  <si>
    <t>高浜４丁目2</t>
  </si>
  <si>
    <t>宮原第２公園</t>
  </si>
  <si>
    <t>宮野木町656-1</t>
  </si>
  <si>
    <t>S58.04.01</t>
  </si>
  <si>
    <t>花輪公園</t>
  </si>
  <si>
    <t>花輪町19-2</t>
  </si>
  <si>
    <t>小倉町第２公園</t>
  </si>
  <si>
    <t>小倉町1755-104</t>
  </si>
  <si>
    <t>宮野木東公園</t>
  </si>
  <si>
    <t>宮野木町1655-14</t>
  </si>
  <si>
    <t>長作台第４公園</t>
  </si>
  <si>
    <t>作新台６丁目19</t>
  </si>
  <si>
    <t>宮原第３公園</t>
  </si>
  <si>
    <t>宮野木町818-22</t>
  </si>
  <si>
    <t>都ヶ丘公園</t>
  </si>
  <si>
    <t>加曽利町812-28</t>
  </si>
  <si>
    <t>大滝公園</t>
  </si>
  <si>
    <t>５ 緑区</t>
    <phoneticPr fontId="3"/>
  </si>
  <si>
    <t>誉田町３丁目80-16</t>
  </si>
  <si>
    <t>ちすみ第２公園</t>
  </si>
  <si>
    <t>三角町487-185</t>
  </si>
  <si>
    <t>S59.03.31</t>
  </si>
  <si>
    <t>作新台１丁目公園</t>
  </si>
  <si>
    <t>作新台１丁目1559-11</t>
  </si>
  <si>
    <t>幸町１丁目第２公園</t>
  </si>
  <si>
    <t>幸町１丁目14</t>
  </si>
  <si>
    <t>稲毛東６丁目第２公園</t>
  </si>
  <si>
    <t>稲毛東６丁目1670-11</t>
  </si>
  <si>
    <t>朝日ヶ丘第３公園</t>
  </si>
  <si>
    <t>朝日ヶ丘３丁目2665-8</t>
  </si>
  <si>
    <t>川戸第５公園</t>
  </si>
  <si>
    <t>川戸町429-115</t>
  </si>
  <si>
    <t>千種第３公園</t>
  </si>
  <si>
    <t>千種町189-20</t>
  </si>
  <si>
    <t>千種第４公園</t>
  </si>
  <si>
    <t>千種町363-31</t>
  </si>
  <si>
    <t>幕張町１丁目公園</t>
  </si>
  <si>
    <t>幕張町１丁目4029-5</t>
  </si>
  <si>
    <t>若台第３公園</t>
  </si>
  <si>
    <t>若松台１丁目983-113</t>
  </si>
  <si>
    <t>矢作第３公園</t>
  </si>
  <si>
    <t>矢作町396</t>
  </si>
  <si>
    <t>中芝公園</t>
  </si>
  <si>
    <t>高田町401-174</t>
  </si>
  <si>
    <t>S60.03.30</t>
  </si>
  <si>
    <t>えごだ西公園</t>
  </si>
  <si>
    <t>稲毛町４丁目346-1</t>
  </si>
  <si>
    <t>千種第６公園</t>
  </si>
  <si>
    <t>千種町369-28</t>
  </si>
  <si>
    <t>宮野木北第３公園</t>
  </si>
  <si>
    <t>宮野木町1820-8</t>
  </si>
  <si>
    <t>めぐち公園</t>
  </si>
  <si>
    <t>朝日ヶ丘３丁目2531-5</t>
  </si>
  <si>
    <t>S60.03.31</t>
  </si>
  <si>
    <t>大坂公園</t>
  </si>
  <si>
    <t>朝日ヶ丘４丁目3201-12</t>
  </si>
  <si>
    <t>砂山公園</t>
  </si>
  <si>
    <t>新田町14</t>
  </si>
  <si>
    <t>長沼原第３公園</t>
  </si>
  <si>
    <t>長沼原町704-2</t>
  </si>
  <si>
    <t>草原内公園</t>
  </si>
  <si>
    <t>犢橋町1612-96</t>
  </si>
  <si>
    <t>S61.03.31</t>
  </si>
  <si>
    <t>宮野木境公園</t>
  </si>
  <si>
    <t>長沼町166-50</t>
  </si>
  <si>
    <t>みのわ公園</t>
  </si>
  <si>
    <t>朝日ヶ丘５丁目665-19</t>
  </si>
  <si>
    <t>あらく公園</t>
  </si>
  <si>
    <t>長沼町189-39</t>
  </si>
  <si>
    <t>寒風台第１公園</t>
  </si>
  <si>
    <t>大森町260-171</t>
  </si>
  <si>
    <t>宮野木大橋第１公園</t>
  </si>
  <si>
    <t>宮野木町1793-12</t>
  </si>
  <si>
    <t>東宮野木第３公園</t>
  </si>
  <si>
    <t>長沼町257-5</t>
  </si>
  <si>
    <t>東宮野木第４公園</t>
  </si>
  <si>
    <t>長沼町254-37</t>
  </si>
  <si>
    <t>小深第２公園</t>
  </si>
  <si>
    <t>小深町602-12</t>
  </si>
  <si>
    <t>高の輪公園</t>
  </si>
  <si>
    <t>加曽利町1066-49</t>
  </si>
  <si>
    <t>中宮公園</t>
  </si>
  <si>
    <t>小仲台８丁目30</t>
  </si>
  <si>
    <t>若里公園</t>
  </si>
  <si>
    <t>加曽利町1528-9</t>
  </si>
  <si>
    <t>桜木第３公園</t>
  </si>
  <si>
    <t>桜木町570-34</t>
  </si>
  <si>
    <t>王原公園</t>
  </si>
  <si>
    <t>山王町239-1</t>
  </si>
  <si>
    <t>聖公園</t>
  </si>
  <si>
    <t>小深町90-72</t>
  </si>
  <si>
    <t>白坂公園</t>
  </si>
  <si>
    <t>宮崎町476-15</t>
  </si>
  <si>
    <t>小桜第２公園</t>
  </si>
  <si>
    <t>桜木北312-27他</t>
    <rPh sb="2" eb="3">
      <t>キタ</t>
    </rPh>
    <rPh sb="9" eb="10">
      <t>ホカ</t>
    </rPh>
    <phoneticPr fontId="3"/>
  </si>
  <si>
    <t>若山公園</t>
  </si>
  <si>
    <t>加曽利町1817-5</t>
  </si>
  <si>
    <t>宮崎第４公園</t>
  </si>
  <si>
    <t>宮崎１丁目127</t>
  </si>
  <si>
    <t>草野公園</t>
  </si>
  <si>
    <t>園生町400-77</t>
  </si>
  <si>
    <t>小坂公園</t>
  </si>
  <si>
    <t>小仲台７丁目32</t>
  </si>
  <si>
    <t>桜木東公園</t>
  </si>
  <si>
    <t>桜木４丁目359-24</t>
  </si>
  <si>
    <t>矢作第１公園</t>
  </si>
  <si>
    <t>矢作町343-6</t>
  </si>
  <si>
    <t>矢作第２公園</t>
  </si>
  <si>
    <t>矢作町249-13</t>
  </si>
  <si>
    <t>地蔵作公園</t>
  </si>
  <si>
    <t>長作町566-12</t>
  </si>
  <si>
    <t>倉前公園</t>
  </si>
  <si>
    <t>桜木町654-40</t>
  </si>
  <si>
    <t>高品北公園</t>
  </si>
  <si>
    <t>高品町33-10</t>
  </si>
  <si>
    <t>作新台２丁目公園</t>
  </si>
  <si>
    <t>作新台２丁目23</t>
  </si>
  <si>
    <t>地蔵作第２公園</t>
  </si>
  <si>
    <t>長作町483-1</t>
  </si>
  <si>
    <t>若桜公園</t>
  </si>
  <si>
    <t>若松町2151-8</t>
  </si>
  <si>
    <t>桜木東第２公園</t>
  </si>
  <si>
    <t>桜木町271-2</t>
  </si>
  <si>
    <t>宮崎第５公園</t>
  </si>
  <si>
    <t>宮崎町519-42</t>
  </si>
  <si>
    <t>宮崎第６公園</t>
  </si>
  <si>
    <t>宮崎町511-44</t>
  </si>
  <si>
    <t>若台第４公園</t>
  </si>
  <si>
    <t>若松町407-50</t>
  </si>
  <si>
    <t>川又公園</t>
  </si>
  <si>
    <t>小仲台８丁目19</t>
  </si>
  <si>
    <t>森池公園</t>
  </si>
  <si>
    <t>大森町320-4</t>
    <phoneticPr fontId="3"/>
  </si>
  <si>
    <t>六方児童公園</t>
  </si>
  <si>
    <t>六方町58-1</t>
  </si>
  <si>
    <t>生浜公園</t>
  </si>
  <si>
    <t>生実町1862-20</t>
  </si>
  <si>
    <t>北浜公園</t>
  </si>
  <si>
    <t>浜野町1254-4</t>
  </si>
  <si>
    <t>万花台公園</t>
  </si>
  <si>
    <t>高田町1063-14</t>
  </si>
  <si>
    <t>山王公園</t>
  </si>
  <si>
    <t>山王町11-59</t>
  </si>
  <si>
    <t>S62.03.31</t>
  </si>
  <si>
    <t>地蔵作第３公園</t>
  </si>
  <si>
    <t>長作町594-14</t>
  </si>
  <si>
    <t>仁戸名すぎな公園</t>
  </si>
  <si>
    <t>仁戸名町134-18</t>
  </si>
  <si>
    <t>園生第４公園</t>
  </si>
  <si>
    <t>園生町1128-3</t>
  </si>
  <si>
    <t>干場公園</t>
  </si>
  <si>
    <t>宮野木町984-10</t>
  </si>
  <si>
    <t>あらく第２公園</t>
  </si>
  <si>
    <t>長沼町150-108</t>
  </si>
  <si>
    <t>稲毛３丁目公園</t>
  </si>
  <si>
    <t>稲毛３丁目8</t>
  </si>
  <si>
    <t>千葉道公園</t>
  </si>
  <si>
    <t>長沼町345-33</t>
  </si>
  <si>
    <t>S63.03.31</t>
  </si>
  <si>
    <t>朝日ヶ丘第４公園</t>
  </si>
  <si>
    <t>朝日ヶ丘１丁目2585-49</t>
  </si>
  <si>
    <t>千城台西第５公園</t>
  </si>
  <si>
    <t>千城台西２丁目1-1005</t>
  </si>
  <si>
    <t>幕張西５丁目第２公園</t>
  </si>
  <si>
    <t>幕張西５丁目5-13</t>
  </si>
  <si>
    <t>納涼台公園</t>
  </si>
  <si>
    <t>高洲１丁目1-520</t>
  </si>
  <si>
    <t>東花園第２公園</t>
  </si>
  <si>
    <t>花園町2449-42</t>
  </si>
  <si>
    <t>H01.03.31</t>
  </si>
  <si>
    <t>天神台公園</t>
  </si>
  <si>
    <t>都町1266-53</t>
  </si>
  <si>
    <t>ねだ公園</t>
  </si>
  <si>
    <t>矢作町540-73</t>
  </si>
  <si>
    <t>作新台４丁目公園</t>
  </si>
  <si>
    <t>作新台４丁目1387-32</t>
  </si>
  <si>
    <t>轟町５丁目公園</t>
  </si>
  <si>
    <t>轟町５丁目82-89</t>
  </si>
  <si>
    <t>作新台光公園</t>
  </si>
  <si>
    <t>作新台７丁目3145-7</t>
  </si>
  <si>
    <t>朝日ヶ丘北公園</t>
  </si>
  <si>
    <t>朝日ヶ丘４丁目3247-24</t>
  </si>
  <si>
    <t>H02.03.31</t>
  </si>
  <si>
    <t>黒砂３丁目公園</t>
  </si>
  <si>
    <t>黒砂３丁目133-7</t>
  </si>
  <si>
    <t>椎名崎町公園</t>
  </si>
  <si>
    <t>椎名崎町143-7</t>
  </si>
  <si>
    <t>道場北２丁目公園</t>
  </si>
  <si>
    <t>道場北２丁目344-8</t>
  </si>
  <si>
    <t>園生第３公園</t>
  </si>
  <si>
    <t>園生町397-84</t>
  </si>
  <si>
    <t>H03.03.31</t>
  </si>
  <si>
    <t>白旗第３公園</t>
  </si>
  <si>
    <t>白旗２丁目137</t>
  </si>
  <si>
    <t>H04.03.31</t>
  </si>
  <si>
    <t>貝塚第２公園</t>
  </si>
  <si>
    <t>貝塚町1134-3</t>
  </si>
  <si>
    <t>桜木北公園</t>
  </si>
  <si>
    <t>桜木町622-10</t>
  </si>
  <si>
    <t>朝日ヶ丘第５公園</t>
  </si>
  <si>
    <t>朝日ヶ丘３丁目2566-17</t>
  </si>
  <si>
    <t>千種北公園</t>
  </si>
  <si>
    <t>千種町333-13</t>
  </si>
  <si>
    <t>H05.03.31</t>
  </si>
  <si>
    <t>幕張町４丁目北第２公園</t>
  </si>
  <si>
    <t>幕張町４丁目1800-10</t>
  </si>
  <si>
    <t>幕張本郷７丁目公園</t>
  </si>
  <si>
    <t>幕張本郷７丁目33-7</t>
  </si>
  <si>
    <t>H06.03.31</t>
  </si>
  <si>
    <t>小倉町第３公園</t>
  </si>
  <si>
    <t>小倉町1744-21</t>
  </si>
  <si>
    <t>向台第２公園</t>
  </si>
  <si>
    <t>大森町312-56</t>
    <phoneticPr fontId="3"/>
  </si>
  <si>
    <t>都北第６公園</t>
  </si>
  <si>
    <t>都町1254-75</t>
  </si>
  <si>
    <t>若松第３公園</t>
  </si>
  <si>
    <t>若松町902-19</t>
  </si>
  <si>
    <t>朝日ヶ丘第６公園</t>
  </si>
  <si>
    <t>朝日ヶ丘３丁目2533-18</t>
  </si>
  <si>
    <t>熊の台公園</t>
  </si>
  <si>
    <t>宮崎町47-120</t>
  </si>
  <si>
    <t>誉田町１丁目第２公園</t>
  </si>
  <si>
    <t>誉田町１丁目769-58</t>
  </si>
  <si>
    <t>誉田町２丁目第３公園</t>
  </si>
  <si>
    <t>誉田町２丁目6-67</t>
  </si>
  <si>
    <t>大森第１公園</t>
  </si>
  <si>
    <t>大森町23-16</t>
  </si>
  <si>
    <t>H07.03.31</t>
  </si>
  <si>
    <t>小倉町第４公園</t>
  </si>
  <si>
    <t>小倉町1763-7</t>
  </si>
  <si>
    <t>桜木南第２公園</t>
  </si>
  <si>
    <t>桜木２丁目195-32</t>
  </si>
  <si>
    <t>園生西公園</t>
  </si>
  <si>
    <t>園生町342-6</t>
  </si>
  <si>
    <t>高津戸南第１公園</t>
  </si>
  <si>
    <t>高津戸町21-20</t>
  </si>
  <si>
    <t>鷹の台第２公園　</t>
  </si>
  <si>
    <t>横戸町18-58</t>
  </si>
  <si>
    <t>千種北第２公園</t>
  </si>
  <si>
    <t>千種町342-2</t>
  </si>
  <si>
    <t>土気第１公園</t>
  </si>
  <si>
    <t>土気町1584-80</t>
  </si>
  <si>
    <t>村田南第２公園</t>
  </si>
  <si>
    <t>村田町893-962</t>
  </si>
  <si>
    <t>二塚公園</t>
  </si>
  <si>
    <t>あすみが丘３丁目46-1</t>
  </si>
  <si>
    <t>畑町第２公園</t>
  </si>
  <si>
    <t>畑町1605-12</t>
  </si>
  <si>
    <t>H08.03.28</t>
  </si>
  <si>
    <t>誉田町１丁目第３公園</t>
  </si>
  <si>
    <t>誉田町１丁目795-53</t>
  </si>
  <si>
    <t>宮崎第７公園</t>
  </si>
  <si>
    <t>宮崎町47-119</t>
  </si>
  <si>
    <t>桜木北第２公園</t>
  </si>
  <si>
    <t>桜木町648-5</t>
  </si>
  <si>
    <t>轟町４丁目公園</t>
  </si>
  <si>
    <t>轟町４丁目5-101</t>
  </si>
  <si>
    <t>作新台６丁目公園</t>
  </si>
  <si>
    <t>作新台６丁目3236-16</t>
  </si>
  <si>
    <t>新砂公園</t>
  </si>
  <si>
    <t>新田町29-11</t>
  </si>
  <si>
    <t>H08.09.02</t>
    <phoneticPr fontId="3"/>
  </si>
  <si>
    <t>作新台２丁目第２公園</t>
  </si>
  <si>
    <t>作新台２丁目1555-35</t>
  </si>
  <si>
    <t>貝塚公園</t>
  </si>
  <si>
    <t>貝塚町556-13</t>
  </si>
  <si>
    <t>星久喜北公園</t>
  </si>
  <si>
    <t>星久喜町960-21</t>
  </si>
  <si>
    <t>H09.01.31</t>
    <phoneticPr fontId="3"/>
  </si>
  <si>
    <t>あすみが丘もみじ公園</t>
  </si>
  <si>
    <t>あすみが丘１丁目32</t>
  </si>
  <si>
    <t>宮野木台２丁目公園</t>
  </si>
  <si>
    <t>宮野木台２丁目226-4</t>
  </si>
  <si>
    <t>H09.07.01</t>
  </si>
  <si>
    <t>宇那谷すずかぜ公園</t>
  </si>
  <si>
    <t>宇那谷町2107-1</t>
  </si>
  <si>
    <t>H09.10.31</t>
  </si>
  <si>
    <t>桜木東第４公園</t>
  </si>
  <si>
    <t>桜木町279-131</t>
  </si>
  <si>
    <t>H10.02.02</t>
  </si>
  <si>
    <t>桜木第５公園</t>
  </si>
  <si>
    <t>桜木町570-55</t>
  </si>
  <si>
    <t>土気第２公園</t>
  </si>
  <si>
    <t>土気町1620-22</t>
  </si>
  <si>
    <t>畑ヶ丘第２公園</t>
  </si>
  <si>
    <t>畑町857-2</t>
  </si>
  <si>
    <t>園生下田公園</t>
  </si>
  <si>
    <t>園生町756-5</t>
  </si>
  <si>
    <t>高品宮ノ腰公園</t>
  </si>
  <si>
    <t>高品町963-7</t>
  </si>
  <si>
    <t>作新台４丁目第２公園</t>
  </si>
  <si>
    <t>作新台４丁目1385-41</t>
  </si>
  <si>
    <t>桜木東第３公園</t>
  </si>
  <si>
    <t>桜木３丁目230-90</t>
  </si>
  <si>
    <t>宮野木台１丁目公園</t>
  </si>
  <si>
    <t>宮野木台１丁目600-4</t>
  </si>
  <si>
    <t>鎌取第２公園</t>
  </si>
  <si>
    <t>おゆみ野２丁目1-67</t>
  </si>
  <si>
    <t>H11.12.01</t>
  </si>
  <si>
    <t>幕張町５丁目第３公園</t>
  </si>
  <si>
    <t>幕張町５丁目417-305</t>
  </si>
  <si>
    <t>H11.03.31</t>
  </si>
  <si>
    <t>朝日ヶ丘第７公園</t>
  </si>
  <si>
    <t>朝日ヶ丘１丁目3299-58</t>
  </si>
  <si>
    <t>作新台２丁目第３公園</t>
  </si>
  <si>
    <t>作新台２丁目1554-36</t>
  </si>
  <si>
    <t>桜木第６公園</t>
  </si>
  <si>
    <t>桜木町614-18</t>
  </si>
  <si>
    <t>古市場第５公園</t>
  </si>
  <si>
    <t>古市場町455-18</t>
  </si>
  <si>
    <t>若松第５公園</t>
  </si>
  <si>
    <t>若松町2110-19</t>
  </si>
  <si>
    <t>誉田町２丁目第６公園</t>
  </si>
  <si>
    <t>誉田町２丁目21-1343</t>
  </si>
  <si>
    <t>小中台牛尾升公園</t>
  </si>
  <si>
    <t>小中台町1772</t>
  </si>
  <si>
    <t>長沼緑が丘公園</t>
  </si>
  <si>
    <t>長沼町145-6</t>
  </si>
  <si>
    <t>若松第４公園</t>
  </si>
  <si>
    <t>若松町974-10</t>
  </si>
  <si>
    <t>仁戸名第４公園</t>
  </si>
  <si>
    <t>仁戸名町417-26</t>
  </si>
  <si>
    <t>白旗第４公園</t>
  </si>
  <si>
    <t>白旗３丁目385-24</t>
  </si>
  <si>
    <t>H12.03.31</t>
  </si>
  <si>
    <t>港第３公園</t>
  </si>
  <si>
    <t>千葉港124-4</t>
  </si>
  <si>
    <t>出洲港第３公園</t>
  </si>
  <si>
    <t>出洲港360-13</t>
  </si>
  <si>
    <t>宮原第４公園</t>
  </si>
  <si>
    <t>宮野木町815-8</t>
  </si>
  <si>
    <t>いなげの丘第２公園</t>
  </si>
  <si>
    <t>小中台町655-19</t>
  </si>
  <si>
    <t>長沼第５公園</t>
  </si>
  <si>
    <t>長沼町248-6</t>
  </si>
  <si>
    <t>長沼屋敷公園</t>
  </si>
  <si>
    <t>長沼町122-9</t>
  </si>
  <si>
    <t>東寺山第１公園</t>
  </si>
  <si>
    <t>東寺山町777-12</t>
    <phoneticPr fontId="3"/>
  </si>
  <si>
    <t>若松第６公園</t>
  </si>
  <si>
    <t>若松町977-55</t>
  </si>
  <si>
    <t>桜木第４公園</t>
  </si>
  <si>
    <t>桜木町566-10</t>
  </si>
  <si>
    <t>高品本郷公園</t>
  </si>
  <si>
    <t>高品町461-43</t>
  </si>
  <si>
    <t>加曽利第１公園</t>
  </si>
  <si>
    <t>加曽利町1037-9</t>
  </si>
  <si>
    <t>若松第７公園</t>
  </si>
  <si>
    <t>若松町439-92</t>
  </si>
  <si>
    <t>小倉町第５公園</t>
  </si>
  <si>
    <t>小倉町1746-25</t>
  </si>
  <si>
    <t>古市場第４公園</t>
  </si>
  <si>
    <t>古市場町685-4</t>
  </si>
  <si>
    <t>誉田町２丁目第５公園</t>
  </si>
  <si>
    <t>誉田町２丁目2307-247他</t>
  </si>
  <si>
    <t>幸町１丁目第３公園</t>
  </si>
  <si>
    <t>幸町１丁目26-7</t>
  </si>
  <si>
    <t>蘇我町１丁目公園</t>
  </si>
  <si>
    <t>蘇我町１丁目536-28</t>
  </si>
  <si>
    <t>H13.03.30</t>
  </si>
  <si>
    <t>登戸３丁目公園</t>
  </si>
  <si>
    <t>登戸３丁目174-5</t>
  </si>
  <si>
    <t>桜木東第５公園</t>
  </si>
  <si>
    <t>桜木４丁目352-42他</t>
  </si>
  <si>
    <t>小仲台南第２公園</t>
  </si>
  <si>
    <t>小仲台１丁目1076-7</t>
  </si>
  <si>
    <t>山王しののめ公園</t>
  </si>
  <si>
    <t>山王町18-2</t>
  </si>
  <si>
    <t>若草１丁目公園</t>
  </si>
  <si>
    <t>若草１丁目3-2</t>
  </si>
  <si>
    <t>H14.03.31</t>
  </si>
  <si>
    <t>幕張町５丁目第４公園</t>
  </si>
  <si>
    <t>幕張町５丁目417-334</t>
  </si>
  <si>
    <t>作新台３丁目公園</t>
  </si>
  <si>
    <t>作新台３丁目1402-21</t>
  </si>
  <si>
    <t>幕張町３丁目第２公園</t>
  </si>
  <si>
    <t>幕張町３丁目7726-5</t>
  </si>
  <si>
    <t>作新台４丁目第３公園</t>
  </si>
  <si>
    <t>作新台４丁目1402-30</t>
  </si>
  <si>
    <t>小中台西第３公園</t>
  </si>
  <si>
    <t>小中台町1513-5</t>
  </si>
  <si>
    <t>大宮町公園</t>
  </si>
  <si>
    <t>大宮町574-1他</t>
  </si>
  <si>
    <t>桜木東第６公園</t>
  </si>
  <si>
    <t>桜木４丁目394-31</t>
  </si>
  <si>
    <t>桜木第７公園</t>
  </si>
  <si>
    <t>桜木町602-35</t>
  </si>
  <si>
    <t>土気第３公園</t>
  </si>
  <si>
    <t>土気町299-7</t>
  </si>
  <si>
    <t>誉田町３丁目第２公園</t>
  </si>
  <si>
    <t>誉田町３丁目98-24</t>
  </si>
  <si>
    <t>南生実第２公園</t>
  </si>
  <si>
    <t>南生実町1368-7他</t>
  </si>
  <si>
    <t>古市場第６公園</t>
  </si>
  <si>
    <t>古市場町442-38</t>
  </si>
  <si>
    <t>稲毛東１丁目公園</t>
  </si>
  <si>
    <t>稲毛東１丁目39-4</t>
  </si>
  <si>
    <t>H14.07.31</t>
  </si>
  <si>
    <t>高品第２公園</t>
  </si>
  <si>
    <t>高品町1586-16</t>
  </si>
  <si>
    <t>川戸第６公園</t>
  </si>
  <si>
    <t>川戸町503-3</t>
  </si>
  <si>
    <t>H15.03.31</t>
  </si>
  <si>
    <t>大巌寺町中比与公園</t>
  </si>
  <si>
    <t>大巌寺町92-1</t>
  </si>
  <si>
    <t>星久喜第２公園</t>
  </si>
  <si>
    <t>星久喜町1173-20</t>
  </si>
  <si>
    <t>天戸第３公園</t>
  </si>
  <si>
    <t>天戸町1464-8</t>
  </si>
  <si>
    <t>鷹の台弁天第２公園</t>
  </si>
  <si>
    <t>横戸町1552-70</t>
  </si>
  <si>
    <t>幕張町３丁目公園</t>
  </si>
  <si>
    <t>幕張町３丁目1096-15</t>
  </si>
  <si>
    <t>稲毛東1丁目第２公園</t>
  </si>
  <si>
    <t>稲毛東１丁目38-56</t>
  </si>
  <si>
    <t>おゆみ野ゆずりは公園</t>
  </si>
  <si>
    <t>おゆみ野南3-21-57</t>
  </si>
  <si>
    <t>幸町２丁目公園</t>
  </si>
  <si>
    <t>幸町２丁目1-19</t>
  </si>
  <si>
    <t>幸町１丁目第４公園</t>
  </si>
  <si>
    <t>幸町１丁目32-5</t>
  </si>
  <si>
    <t>H15.07.31</t>
  </si>
  <si>
    <t>おゆみ野南１丁目第１公園</t>
  </si>
  <si>
    <t>５ 緑区</t>
    <phoneticPr fontId="3"/>
  </si>
  <si>
    <t>おゆみ野南１丁目31-179</t>
  </si>
  <si>
    <t>H16.03.31</t>
  </si>
  <si>
    <t>おゆみ野南１丁目第２公園</t>
  </si>
  <si>
    <t xml:space="preserve">５ 緑区 </t>
    <phoneticPr fontId="3"/>
  </si>
  <si>
    <t>おゆみ野南１丁目31-178</t>
  </si>
  <si>
    <t>西都賀４丁目公園</t>
  </si>
  <si>
    <t>西都賀４丁目1563-14</t>
  </si>
  <si>
    <t>加曽利第２公園</t>
  </si>
  <si>
    <t>加曽利町944-84</t>
  </si>
  <si>
    <t>作草部南第２公園</t>
  </si>
  <si>
    <t>作草部町601-5</t>
  </si>
  <si>
    <t>赤井町公園</t>
  </si>
  <si>
    <t>赤井町739-56</t>
  </si>
  <si>
    <t>緑町２丁目公園</t>
  </si>
  <si>
    <t>緑町２丁目8-9他</t>
  </si>
  <si>
    <t>汐見丘町公園</t>
  </si>
  <si>
    <t>汐見丘町25-5</t>
  </si>
  <si>
    <t>H16.07.30</t>
  </si>
  <si>
    <t>土気もみじヶ丘公園</t>
  </si>
  <si>
    <t>土気町1417-51</t>
  </si>
  <si>
    <t>出洲港第２公園</t>
  </si>
  <si>
    <t>出洲港353-57</t>
  </si>
  <si>
    <t>H17.03.31</t>
  </si>
  <si>
    <t>幕張（Ａ）公園</t>
  </si>
  <si>
    <t>幕張町1丁目7673-3</t>
  </si>
  <si>
    <t>真砂５丁目第５公園</t>
  </si>
  <si>
    <t>真砂５丁目18-138</t>
  </si>
  <si>
    <t>浜野第２公園</t>
  </si>
  <si>
    <t>浜野町715-3</t>
  </si>
  <si>
    <t>H17.08.04</t>
  </si>
  <si>
    <t>南生実第３公園</t>
  </si>
  <si>
    <t>南生実1305-10他</t>
  </si>
  <si>
    <t>浜作公園</t>
  </si>
  <si>
    <t>星久喜町1189-6</t>
  </si>
  <si>
    <t>稲毛台第３公園</t>
  </si>
  <si>
    <t>稲毛台町306-48</t>
  </si>
  <si>
    <t>若松第８公園</t>
  </si>
  <si>
    <t>若松町543-14</t>
  </si>
  <si>
    <t>谷当公園</t>
  </si>
  <si>
    <t>千城台北４丁目1259-49</t>
  </si>
  <si>
    <t>H18.03.31</t>
  </si>
  <si>
    <t>小浜公園</t>
  </si>
  <si>
    <t>浜野町417-10</t>
  </si>
  <si>
    <t>源第３公園</t>
  </si>
  <si>
    <t>源町311-5</t>
  </si>
  <si>
    <t>若桜１号公園</t>
  </si>
  <si>
    <t>若松町2090-11</t>
  </si>
  <si>
    <t>若桜２号公園</t>
  </si>
  <si>
    <t>若松町2090-16</t>
  </si>
  <si>
    <t>港第４公園</t>
  </si>
  <si>
    <t>千葉港124-5</t>
  </si>
  <si>
    <t>小深新田公園</t>
  </si>
  <si>
    <t>小深町267-6</t>
  </si>
  <si>
    <t>長作清水前公園</t>
  </si>
  <si>
    <t>長作町1103-40</t>
  </si>
  <si>
    <t>塩田町南公園</t>
  </si>
  <si>
    <t>塩田町262-2</t>
  </si>
  <si>
    <t>園生勝田公園</t>
  </si>
  <si>
    <t>園生町487-51</t>
  </si>
  <si>
    <t>H18.07.31</t>
  </si>
  <si>
    <t>園生の丘公園</t>
  </si>
  <si>
    <t>園生町971-21</t>
  </si>
  <si>
    <t>さくさべ東の丘公園</t>
  </si>
  <si>
    <t>作草部町559-3</t>
  </si>
  <si>
    <t>H19.03.30</t>
  </si>
  <si>
    <t>あづまだいこうえん</t>
  </si>
  <si>
    <t>弁天１丁目18-１</t>
  </si>
  <si>
    <t>長沼やまぼうし公園</t>
  </si>
  <si>
    <t>長沼町151-6</t>
  </si>
  <si>
    <t>鎌取第３公園</t>
  </si>
  <si>
    <t>鎌取町121-26 他</t>
  </si>
  <si>
    <t>辺田町三角公園</t>
  </si>
  <si>
    <t>辺田町100-48</t>
  </si>
  <si>
    <t>土気田向公園</t>
  </si>
  <si>
    <t>土気町１６５０番１</t>
  </si>
  <si>
    <t>H19.09.28</t>
  </si>
  <si>
    <t>星久喜第３公園</t>
  </si>
  <si>
    <t>星久喜７１７番１２</t>
  </si>
  <si>
    <t>若松川野辺公園</t>
  </si>
  <si>
    <t>若松町２１１３番１０</t>
  </si>
  <si>
    <t>南町１丁目公園</t>
  </si>
  <si>
    <t>南町１丁目１番７号</t>
  </si>
  <si>
    <t>若都公園</t>
  </si>
  <si>
    <t>若松町531番660</t>
  </si>
  <si>
    <t>H20.03.21</t>
  </si>
  <si>
    <t>桜木京願台公園</t>
  </si>
  <si>
    <t>桜木町130番7</t>
  </si>
  <si>
    <t>鎌取越戸公園</t>
  </si>
  <si>
    <t>鎌取町67番14</t>
  </si>
  <si>
    <t>下田西原公園</t>
  </si>
  <si>
    <t>下田町1338番3</t>
  </si>
  <si>
    <t>長作下谷津公園</t>
  </si>
  <si>
    <t>長作町1231番119</t>
  </si>
  <si>
    <t>桜木大作公園</t>
  </si>
  <si>
    <t>桜木町287番2</t>
  </si>
  <si>
    <t>誉田大塚台公園</t>
  </si>
  <si>
    <t>誉田町1丁目138番72</t>
  </si>
  <si>
    <t>桜木南第３公園</t>
  </si>
  <si>
    <t>桜木2丁目212番4</t>
  </si>
  <si>
    <t>若松南第１公園</t>
  </si>
  <si>
    <t>若松町2161-43</t>
  </si>
  <si>
    <t>H20.08.31</t>
  </si>
  <si>
    <t>誉田町２丁目第７公園</t>
  </si>
  <si>
    <t>誉田町２丁目20-818</t>
  </si>
  <si>
    <t>千城台北第３公園</t>
  </si>
  <si>
    <t>千城台北１丁目1152-56</t>
  </si>
  <si>
    <t>高田第３公園</t>
  </si>
  <si>
    <t>高田町403-65</t>
  </si>
  <si>
    <t>誉田町２丁目東第１公園</t>
  </si>
  <si>
    <t>誉田町２丁目20-761</t>
  </si>
  <si>
    <t>桜木大作第２公園</t>
  </si>
  <si>
    <t>桜木４丁目348-89</t>
  </si>
  <si>
    <t>園生南第２公園</t>
  </si>
  <si>
    <t>園生町1002-13</t>
  </si>
  <si>
    <t>若松かまいけ公園　</t>
  </si>
  <si>
    <t>若松町959-4</t>
  </si>
  <si>
    <t>鎌取清水谷公園</t>
    <rPh sb="4" eb="5">
      <t>タニ</t>
    </rPh>
    <phoneticPr fontId="3"/>
  </si>
  <si>
    <t>鎌取町118-45</t>
  </si>
  <si>
    <t>H20.08.31</t>
    <phoneticPr fontId="3"/>
  </si>
  <si>
    <t>鎌取第４公園</t>
  </si>
  <si>
    <t>鎌取町2808-60</t>
  </si>
  <si>
    <t>H21.03.31</t>
  </si>
  <si>
    <t>辺田町大角公園</t>
  </si>
  <si>
    <t>辺田町120-5</t>
  </si>
  <si>
    <t>H22.03.31</t>
  </si>
  <si>
    <t>大森中台公園</t>
  </si>
  <si>
    <t>大森町142-8 他</t>
  </si>
  <si>
    <t>刈田子第１公園</t>
  </si>
  <si>
    <t>刈田子町14-6</t>
  </si>
  <si>
    <t>浜野第３公園</t>
  </si>
  <si>
    <t>浜野町1235-1</t>
  </si>
  <si>
    <t>小深東公園</t>
  </si>
  <si>
    <t>小深町71-4</t>
  </si>
  <si>
    <t>小深ゆかり野公園</t>
    <rPh sb="5" eb="6">
      <t>ノ</t>
    </rPh>
    <phoneticPr fontId="3"/>
  </si>
  <si>
    <t>小深町90-178</t>
  </si>
  <si>
    <t>H22.03.31</t>
    <phoneticPr fontId="3"/>
  </si>
  <si>
    <t>辺田町第１公園</t>
  </si>
  <si>
    <t>辺田町127-73</t>
  </si>
  <si>
    <t>園生みどりが丘公園</t>
  </si>
  <si>
    <t>園生町７０５-５</t>
  </si>
  <si>
    <t>浜野南第１公園</t>
  </si>
  <si>
    <t>浜野町112番8</t>
    <rPh sb="0" eb="2">
      <t>ハマノ</t>
    </rPh>
    <rPh sb="2" eb="3">
      <t>チョウ</t>
    </rPh>
    <rPh sb="6" eb="7">
      <t>バン</t>
    </rPh>
    <phoneticPr fontId="3"/>
  </si>
  <si>
    <t>H22.09.30</t>
  </si>
  <si>
    <t>道場南１丁目公園</t>
  </si>
  <si>
    <t>道場南１丁目</t>
    <phoneticPr fontId="3"/>
  </si>
  <si>
    <t>H22.09.30</t>
    <phoneticPr fontId="3"/>
  </si>
  <si>
    <t>高品第３公園</t>
  </si>
  <si>
    <t>高品町195番20他</t>
    <rPh sb="0" eb="2">
      <t>タカシナ</t>
    </rPh>
    <rPh sb="2" eb="3">
      <t>チョウ</t>
    </rPh>
    <rPh sb="6" eb="7">
      <t>バン</t>
    </rPh>
    <rPh sb="9" eb="10">
      <t>ホカ</t>
    </rPh>
    <phoneticPr fontId="3"/>
  </si>
  <si>
    <t>園生坪ノ内公園</t>
  </si>
  <si>
    <t>園生町612番7</t>
    <rPh sb="0" eb="1">
      <t>ソノ</t>
    </rPh>
    <rPh sb="1" eb="2">
      <t>ウ</t>
    </rPh>
    <rPh sb="2" eb="3">
      <t>マチ</t>
    </rPh>
    <rPh sb="6" eb="7">
      <t>バン</t>
    </rPh>
    <phoneticPr fontId="3"/>
  </si>
  <si>
    <t>下田西原第２公園</t>
  </si>
  <si>
    <t>下田町1332番4</t>
    <rPh sb="7" eb="8">
      <t>バン</t>
    </rPh>
    <phoneticPr fontId="3"/>
  </si>
  <si>
    <t>若松かまいけ第２公園　</t>
    <rPh sb="6" eb="7">
      <t>ダイ</t>
    </rPh>
    <phoneticPr fontId="3"/>
  </si>
  <si>
    <t>４ 若葉</t>
    <phoneticPr fontId="3"/>
  </si>
  <si>
    <t>若松町977-166</t>
    <phoneticPr fontId="3"/>
  </si>
  <si>
    <t>誉田町２丁目東第２公園</t>
  </si>
  <si>
    <t>誉田町2丁目16番447</t>
    <rPh sb="0" eb="2">
      <t>ホンダ</t>
    </rPh>
    <rPh sb="2" eb="3">
      <t>チョウ</t>
    </rPh>
    <rPh sb="4" eb="6">
      <t>チョウメ</t>
    </rPh>
    <rPh sb="8" eb="9">
      <t>バン</t>
    </rPh>
    <phoneticPr fontId="3"/>
  </si>
  <si>
    <t>鎌取第５公園</t>
  </si>
  <si>
    <t>鎌取町123-49他</t>
    <rPh sb="0" eb="2">
      <t>カマトリ</t>
    </rPh>
    <rPh sb="2" eb="3">
      <t>チョウ</t>
    </rPh>
    <rPh sb="9" eb="10">
      <t>ホカ</t>
    </rPh>
    <phoneticPr fontId="3"/>
  </si>
  <si>
    <t>高品オリーブの丘公園</t>
  </si>
  <si>
    <t>高品町195番44他</t>
    <rPh sb="0" eb="2">
      <t>タカシナ</t>
    </rPh>
    <rPh sb="2" eb="3">
      <t>チョウ</t>
    </rPh>
    <rPh sb="6" eb="7">
      <t>バン</t>
    </rPh>
    <rPh sb="9" eb="10">
      <t>ホカ</t>
    </rPh>
    <phoneticPr fontId="3"/>
  </si>
  <si>
    <t>長沼屋敷第２公園</t>
  </si>
  <si>
    <t>長沼町25番6</t>
    <rPh sb="0" eb="2">
      <t>ナガヌマ</t>
    </rPh>
    <rPh sb="2" eb="3">
      <t>チョウ</t>
    </rPh>
    <rPh sb="5" eb="6">
      <t>バン</t>
    </rPh>
    <phoneticPr fontId="3"/>
  </si>
  <si>
    <t>浪花町第１公園</t>
  </si>
  <si>
    <t>浪花町868番45</t>
    <rPh sb="0" eb="2">
      <t>ナニワ</t>
    </rPh>
    <rPh sb="6" eb="7">
      <t>バン</t>
    </rPh>
    <phoneticPr fontId="3"/>
  </si>
  <si>
    <t>高田奈木台公園</t>
  </si>
  <si>
    <t>高田町1020番14</t>
    <rPh sb="0" eb="3">
      <t>タカダチョウ</t>
    </rPh>
    <rPh sb="7" eb="8">
      <t>バン</t>
    </rPh>
    <phoneticPr fontId="3"/>
  </si>
  <si>
    <t>H23.03.31</t>
  </si>
  <si>
    <t>誉田町１丁目第４公園</t>
    <rPh sb="2" eb="3">
      <t>マチ</t>
    </rPh>
    <phoneticPr fontId="3"/>
  </si>
  <si>
    <t>誉田町1丁目241番7</t>
    <rPh sb="0" eb="2">
      <t>ホンダ</t>
    </rPh>
    <rPh sb="2" eb="3">
      <t>チョウ</t>
    </rPh>
    <rPh sb="4" eb="6">
      <t>チョウメ</t>
    </rPh>
    <rPh sb="9" eb="10">
      <t>バン</t>
    </rPh>
    <phoneticPr fontId="3"/>
  </si>
  <si>
    <t>H23.03.31</t>
    <phoneticPr fontId="3"/>
  </si>
  <si>
    <t>加曽利第４公園</t>
  </si>
  <si>
    <t>加曽利町1730－4</t>
    <rPh sb="0" eb="3">
      <t>カソリ</t>
    </rPh>
    <rPh sb="3" eb="4">
      <t>チョウ</t>
    </rPh>
    <phoneticPr fontId="3"/>
  </si>
  <si>
    <t>誉田十文字公園</t>
  </si>
  <si>
    <t>誉田町2丁目20番61号</t>
    <rPh sb="0" eb="2">
      <t>ホンダ</t>
    </rPh>
    <rPh sb="2" eb="3">
      <t>チョウ</t>
    </rPh>
    <rPh sb="4" eb="6">
      <t>チョウメ</t>
    </rPh>
    <rPh sb="8" eb="9">
      <t>バン</t>
    </rPh>
    <rPh sb="11" eb="12">
      <t>ゴウ</t>
    </rPh>
    <phoneticPr fontId="3"/>
  </si>
  <si>
    <t>浜野第４公園</t>
  </si>
  <si>
    <t>浜野町1315番1</t>
    <phoneticPr fontId="3"/>
  </si>
  <si>
    <t>H23.10.14</t>
    <phoneticPr fontId="3"/>
  </si>
  <si>
    <t>加曽利第３公園</t>
  </si>
  <si>
    <t>若葉区加曽利町1848番5</t>
    <rPh sb="11" eb="12">
      <t>バン</t>
    </rPh>
    <phoneticPr fontId="3"/>
  </si>
  <si>
    <t>平山町第１公園</t>
  </si>
  <si>
    <t>平山町1979番18</t>
    <rPh sb="0" eb="3">
      <t>ヒラヤマチョウ</t>
    </rPh>
    <rPh sb="7" eb="8">
      <t>バン</t>
    </rPh>
    <phoneticPr fontId="3"/>
  </si>
  <si>
    <t>貝塚第３公園</t>
  </si>
  <si>
    <t>貝塚1丁目1346番8</t>
    <phoneticPr fontId="3"/>
  </si>
  <si>
    <t>小倉町第６公園</t>
  </si>
  <si>
    <t>若葉区小倉町1275番3</t>
    <phoneticPr fontId="3"/>
  </si>
  <si>
    <t>若松南第２公園</t>
  </si>
  <si>
    <t>若松町2392番23</t>
    <rPh sb="0" eb="1">
      <t>ワカ</t>
    </rPh>
    <rPh sb="1" eb="2">
      <t>マツ</t>
    </rPh>
    <rPh sb="2" eb="3">
      <t>チョウ</t>
    </rPh>
    <rPh sb="7" eb="8">
      <t>バン</t>
    </rPh>
    <phoneticPr fontId="3"/>
  </si>
  <si>
    <t>若松台森のひろば公園</t>
  </si>
  <si>
    <t>若松台1丁目983番251</t>
    <rPh sb="0" eb="2">
      <t>ワカマツ</t>
    </rPh>
    <rPh sb="2" eb="3">
      <t>ダイ</t>
    </rPh>
    <rPh sb="4" eb="6">
      <t>チョウメ</t>
    </rPh>
    <rPh sb="9" eb="10">
      <t>バン</t>
    </rPh>
    <phoneticPr fontId="3"/>
  </si>
  <si>
    <t>稲毛海岸5丁目西公園</t>
    <rPh sb="0" eb="4">
      <t>イナゲカイガン</t>
    </rPh>
    <rPh sb="5" eb="7">
      <t>チョウメ</t>
    </rPh>
    <rPh sb="7" eb="8">
      <t>ニシ</t>
    </rPh>
    <rPh sb="8" eb="10">
      <t>コウエン</t>
    </rPh>
    <phoneticPr fontId="3"/>
  </si>
  <si>
    <t>６ 美浜</t>
    <rPh sb="2" eb="4">
      <t>ミハマ</t>
    </rPh>
    <phoneticPr fontId="3"/>
  </si>
  <si>
    <t>稲毛海岸5丁目1番644</t>
    <rPh sb="0" eb="4">
      <t>イナゲカイガン</t>
    </rPh>
    <rPh sb="5" eb="7">
      <t>チョウメ</t>
    </rPh>
    <rPh sb="8" eb="9">
      <t>バン</t>
    </rPh>
    <phoneticPr fontId="3"/>
  </si>
  <si>
    <t>H24.03.30</t>
    <phoneticPr fontId="3"/>
  </si>
  <si>
    <t>稲毛海岸5丁目東公園</t>
    <rPh sb="0" eb="4">
      <t>イナゲカイガン</t>
    </rPh>
    <rPh sb="5" eb="7">
      <t>チョウメ</t>
    </rPh>
    <rPh sb="7" eb="8">
      <t>ヒガシ</t>
    </rPh>
    <rPh sb="8" eb="10">
      <t>コウエン</t>
    </rPh>
    <phoneticPr fontId="3"/>
  </si>
  <si>
    <t>稲毛海岸5丁目1番468</t>
    <rPh sb="0" eb="4">
      <t>イナゲカイガン</t>
    </rPh>
    <rPh sb="5" eb="7">
      <t>チョウメ</t>
    </rPh>
    <rPh sb="8" eb="9">
      <t>バン</t>
    </rPh>
    <phoneticPr fontId="3"/>
  </si>
  <si>
    <t>高田第4公園</t>
    <rPh sb="0" eb="2">
      <t>タカダ</t>
    </rPh>
    <rPh sb="2" eb="3">
      <t>ダイ</t>
    </rPh>
    <rPh sb="4" eb="6">
      <t>コウエン</t>
    </rPh>
    <phoneticPr fontId="3"/>
  </si>
  <si>
    <t>５ 緑</t>
    <rPh sb="2" eb="3">
      <t>ミドリ</t>
    </rPh>
    <phoneticPr fontId="3"/>
  </si>
  <si>
    <t>高田町1076番45</t>
    <rPh sb="0" eb="3">
      <t>タカダチョウ</t>
    </rPh>
    <rPh sb="7" eb="8">
      <t>バン</t>
    </rPh>
    <phoneticPr fontId="3"/>
  </si>
  <si>
    <t>萩台あおぞら公園</t>
    <rPh sb="0" eb="1">
      <t>ハギ</t>
    </rPh>
    <rPh sb="1" eb="2">
      <t>ダイ</t>
    </rPh>
    <rPh sb="6" eb="8">
      <t>コウエン</t>
    </rPh>
    <phoneticPr fontId="3"/>
  </si>
  <si>
    <t>３ 稲毛</t>
    <rPh sb="2" eb="4">
      <t>イナゲ</t>
    </rPh>
    <phoneticPr fontId="3"/>
  </si>
  <si>
    <t>萩台町42番4</t>
    <rPh sb="0" eb="1">
      <t>ハギ</t>
    </rPh>
    <rPh sb="1" eb="2">
      <t>ダイ</t>
    </rPh>
    <rPh sb="2" eb="3">
      <t>チョウ</t>
    </rPh>
    <rPh sb="5" eb="6">
      <t>バン</t>
    </rPh>
    <phoneticPr fontId="3"/>
  </si>
  <si>
    <t>誉田十文字第2公園</t>
    <rPh sb="0" eb="2">
      <t>ホンダ</t>
    </rPh>
    <rPh sb="2" eb="5">
      <t>ジュウモンジ</t>
    </rPh>
    <rPh sb="5" eb="6">
      <t>ダイ</t>
    </rPh>
    <rPh sb="7" eb="9">
      <t>コウエン</t>
    </rPh>
    <phoneticPr fontId="3"/>
  </si>
  <si>
    <t>誉田町2丁目27番148、28番44</t>
    <rPh sb="0" eb="2">
      <t>ホンダ</t>
    </rPh>
    <rPh sb="2" eb="3">
      <t>チョウ</t>
    </rPh>
    <rPh sb="4" eb="6">
      <t>チョウメ</t>
    </rPh>
    <rPh sb="8" eb="9">
      <t>バン</t>
    </rPh>
    <rPh sb="15" eb="16">
      <t>バン</t>
    </rPh>
    <phoneticPr fontId="3"/>
  </si>
  <si>
    <t>鎌取第6公園</t>
    <rPh sb="0" eb="2">
      <t>カマトリ</t>
    </rPh>
    <rPh sb="2" eb="3">
      <t>ダイ</t>
    </rPh>
    <rPh sb="4" eb="6">
      <t>コウエン</t>
    </rPh>
    <phoneticPr fontId="3"/>
  </si>
  <si>
    <t>鎌取町2808番158</t>
    <rPh sb="0" eb="2">
      <t>カマトリ</t>
    </rPh>
    <rPh sb="2" eb="3">
      <t>チョウ</t>
    </rPh>
    <rPh sb="7" eb="8">
      <t>バン</t>
    </rPh>
    <phoneticPr fontId="3"/>
  </si>
  <si>
    <t>幕張町椎崎公園</t>
    <phoneticPr fontId="3"/>
  </si>
  <si>
    <t>幕張町4 丁目1841番9</t>
    <phoneticPr fontId="7"/>
  </si>
  <si>
    <t>H25.03.29</t>
    <phoneticPr fontId="3"/>
  </si>
  <si>
    <t>貝塚馬込公園</t>
  </si>
  <si>
    <t>貝塚2丁目1277番25</t>
    <phoneticPr fontId="7"/>
  </si>
  <si>
    <t>高田第５公園</t>
  </si>
  <si>
    <t>高田町1075番6</t>
    <phoneticPr fontId="7"/>
  </si>
  <si>
    <t>仁戸名第５公園</t>
  </si>
  <si>
    <t>仁戸名町720番121</t>
    <phoneticPr fontId="7"/>
  </si>
  <si>
    <t>園生谷津公園</t>
    <rPh sb="0" eb="1">
      <t>エン</t>
    </rPh>
    <rPh sb="1" eb="2">
      <t>イ</t>
    </rPh>
    <rPh sb="2" eb="4">
      <t>ヤツ</t>
    </rPh>
    <rPh sb="4" eb="6">
      <t>コウエン</t>
    </rPh>
    <phoneticPr fontId="7"/>
  </si>
  <si>
    <t>園生町267番12外</t>
    <rPh sb="0" eb="1">
      <t>エン</t>
    </rPh>
    <rPh sb="1" eb="2">
      <t>ウ</t>
    </rPh>
    <rPh sb="2" eb="3">
      <t>マチ</t>
    </rPh>
    <phoneticPr fontId="7"/>
  </si>
  <si>
    <t>高津戸笹目沢公園</t>
    <rPh sb="0" eb="2">
      <t>タカツ</t>
    </rPh>
    <rPh sb="2" eb="3">
      <t>ト</t>
    </rPh>
    <rPh sb="3" eb="5">
      <t>ササメ</t>
    </rPh>
    <rPh sb="5" eb="6">
      <t>サワ</t>
    </rPh>
    <rPh sb="6" eb="8">
      <t>コウエン</t>
    </rPh>
    <phoneticPr fontId="7"/>
  </si>
  <si>
    <t>高津戸町309番125</t>
    <rPh sb="0" eb="3">
      <t>タカツド</t>
    </rPh>
    <rPh sb="3" eb="4">
      <t>マチ</t>
    </rPh>
    <phoneticPr fontId="7"/>
  </si>
  <si>
    <t>園生勝田第２公園</t>
    <rPh sb="0" eb="1">
      <t>エン</t>
    </rPh>
    <rPh sb="1" eb="2">
      <t>イ</t>
    </rPh>
    <rPh sb="2" eb="4">
      <t>カツタ</t>
    </rPh>
    <rPh sb="4" eb="5">
      <t>ダイ</t>
    </rPh>
    <rPh sb="6" eb="8">
      <t>コウエン</t>
    </rPh>
    <phoneticPr fontId="7"/>
  </si>
  <si>
    <t>園生町510番66</t>
    <rPh sb="0" eb="1">
      <t>エン</t>
    </rPh>
    <rPh sb="1" eb="2">
      <t>ウ</t>
    </rPh>
    <rPh sb="2" eb="3">
      <t>マチ</t>
    </rPh>
    <phoneticPr fontId="7"/>
  </si>
  <si>
    <t>辺田町第２公園</t>
    <rPh sb="0" eb="1">
      <t>ヘン</t>
    </rPh>
    <rPh sb="1" eb="2">
      <t>タ</t>
    </rPh>
    <rPh sb="2" eb="3">
      <t>マチ</t>
    </rPh>
    <rPh sb="3" eb="4">
      <t>ダイ</t>
    </rPh>
    <rPh sb="5" eb="7">
      <t>コウエン</t>
    </rPh>
    <phoneticPr fontId="7"/>
  </si>
  <si>
    <t>辺田町192番8</t>
    <rPh sb="0" eb="1">
      <t>ヘン</t>
    </rPh>
    <rPh sb="1" eb="2">
      <t>タ</t>
    </rPh>
    <rPh sb="2" eb="3">
      <t>マチ</t>
    </rPh>
    <phoneticPr fontId="7"/>
  </si>
  <si>
    <t>小倉町第７公園</t>
    <rPh sb="0" eb="2">
      <t>オグラ</t>
    </rPh>
    <rPh sb="2" eb="3">
      <t>マチ</t>
    </rPh>
    <rPh sb="3" eb="4">
      <t>ダイ</t>
    </rPh>
    <rPh sb="5" eb="7">
      <t>コウエン</t>
    </rPh>
    <phoneticPr fontId="7"/>
  </si>
  <si>
    <t>小倉町789番9外</t>
    <rPh sb="0" eb="2">
      <t>オグラ</t>
    </rPh>
    <rPh sb="2" eb="3">
      <t>マチ</t>
    </rPh>
    <rPh sb="8" eb="9">
      <t>ホカ</t>
    </rPh>
    <phoneticPr fontId="7"/>
  </si>
  <si>
    <t>高品西の台公園</t>
    <rPh sb="0" eb="2">
      <t>タカシナ</t>
    </rPh>
    <rPh sb="2" eb="3">
      <t>ニシ</t>
    </rPh>
    <rPh sb="4" eb="5">
      <t>ダイ</t>
    </rPh>
    <rPh sb="5" eb="7">
      <t>コウエン</t>
    </rPh>
    <phoneticPr fontId="7"/>
  </si>
  <si>
    <t>高品町541番2</t>
    <rPh sb="0" eb="2">
      <t>タカシナ</t>
    </rPh>
    <rPh sb="2" eb="3">
      <t>マチ</t>
    </rPh>
    <phoneticPr fontId="7"/>
  </si>
  <si>
    <t>萩台第３公園</t>
    <rPh sb="0" eb="1">
      <t>ハギ</t>
    </rPh>
    <rPh sb="1" eb="2">
      <t>ダイ</t>
    </rPh>
    <rPh sb="2" eb="3">
      <t>ダイ</t>
    </rPh>
    <rPh sb="4" eb="6">
      <t>コウエン</t>
    </rPh>
    <phoneticPr fontId="7"/>
  </si>
  <si>
    <t>萩台町55番11外</t>
    <rPh sb="0" eb="1">
      <t>ハギ</t>
    </rPh>
    <rPh sb="1" eb="2">
      <t>ダイ</t>
    </rPh>
    <rPh sb="2" eb="3">
      <t>マチ</t>
    </rPh>
    <rPh sb="8" eb="9">
      <t>ホカ</t>
    </rPh>
    <phoneticPr fontId="7"/>
  </si>
  <si>
    <t>小仲台５丁目風の音公園</t>
    <rPh sb="0" eb="2">
      <t>コナカ</t>
    </rPh>
    <rPh sb="2" eb="3">
      <t>ダイ</t>
    </rPh>
    <rPh sb="4" eb="6">
      <t>チョウメ</t>
    </rPh>
    <rPh sb="6" eb="7">
      <t>カゼ</t>
    </rPh>
    <rPh sb="8" eb="9">
      <t>ネ</t>
    </rPh>
    <rPh sb="9" eb="11">
      <t>コウエン</t>
    </rPh>
    <phoneticPr fontId="7"/>
  </si>
  <si>
    <t>小仲台5丁目830番52</t>
    <rPh sb="0" eb="2">
      <t>コナカ</t>
    </rPh>
    <rPh sb="2" eb="3">
      <t>ダイ</t>
    </rPh>
    <rPh sb="4" eb="6">
      <t>チョウメ</t>
    </rPh>
    <phoneticPr fontId="7"/>
  </si>
  <si>
    <t>辺田町第３公園</t>
    <rPh sb="0" eb="1">
      <t>ヘン</t>
    </rPh>
    <rPh sb="1" eb="2">
      <t>タ</t>
    </rPh>
    <rPh sb="2" eb="3">
      <t>マチ</t>
    </rPh>
    <rPh sb="3" eb="4">
      <t>ダイ</t>
    </rPh>
    <rPh sb="5" eb="7">
      <t>コウエン</t>
    </rPh>
    <phoneticPr fontId="7"/>
  </si>
  <si>
    <t>辺田町212番14</t>
    <rPh sb="6" eb="7">
      <t>バン</t>
    </rPh>
    <phoneticPr fontId="7"/>
  </si>
  <si>
    <t>H26..3.31</t>
    <phoneticPr fontId="7"/>
  </si>
  <si>
    <t>幕張町３丁目花立公園</t>
    <rPh sb="0" eb="2">
      <t>マクハリ</t>
    </rPh>
    <rPh sb="2" eb="3">
      <t>マチ</t>
    </rPh>
    <rPh sb="4" eb="6">
      <t>チョウメ</t>
    </rPh>
    <rPh sb="6" eb="8">
      <t>ハナタ</t>
    </rPh>
    <rPh sb="8" eb="10">
      <t>コウエン</t>
    </rPh>
    <phoneticPr fontId="7"/>
  </si>
  <si>
    <t>幕張町3丁目1469番19</t>
    <rPh sb="10" eb="11">
      <t>バン</t>
    </rPh>
    <phoneticPr fontId="7"/>
  </si>
  <si>
    <t>園生つどいの木陰公園</t>
    <rPh sb="0" eb="1">
      <t>エン</t>
    </rPh>
    <rPh sb="1" eb="2">
      <t>セイ</t>
    </rPh>
    <rPh sb="6" eb="8">
      <t>コカゲ</t>
    </rPh>
    <rPh sb="8" eb="10">
      <t>コウエン</t>
    </rPh>
    <phoneticPr fontId="7"/>
  </si>
  <si>
    <t>園生町1107番15</t>
    <rPh sb="7" eb="8">
      <t>バン</t>
    </rPh>
    <phoneticPr fontId="7"/>
  </si>
  <si>
    <t>うのもりふれあい公園</t>
    <rPh sb="8" eb="10">
      <t>コウエン</t>
    </rPh>
    <phoneticPr fontId="7"/>
  </si>
  <si>
    <t>鵜の森町1451番47</t>
    <rPh sb="8" eb="9">
      <t>バン</t>
    </rPh>
    <phoneticPr fontId="7"/>
  </si>
  <si>
    <t>高品北第３公園</t>
    <rPh sb="0" eb="2">
      <t>タカシナ</t>
    </rPh>
    <rPh sb="2" eb="3">
      <t>キタ</t>
    </rPh>
    <rPh sb="3" eb="4">
      <t>ダイ</t>
    </rPh>
    <rPh sb="5" eb="7">
      <t>コウエン</t>
    </rPh>
    <phoneticPr fontId="7"/>
  </si>
  <si>
    <t>高品町1060番58</t>
    <rPh sb="7" eb="8">
      <t>バン</t>
    </rPh>
    <phoneticPr fontId="7"/>
  </si>
  <si>
    <t>土気美空台公園</t>
    <rPh sb="0" eb="2">
      <t>トケ</t>
    </rPh>
    <rPh sb="2" eb="4">
      <t>ミソラ</t>
    </rPh>
    <rPh sb="4" eb="5">
      <t>ダイ</t>
    </rPh>
    <rPh sb="5" eb="7">
      <t>コウエン</t>
    </rPh>
    <phoneticPr fontId="7"/>
  </si>
  <si>
    <t>土気町1669番75</t>
    <rPh sb="7" eb="8">
      <t>バン</t>
    </rPh>
    <phoneticPr fontId="7"/>
  </si>
  <si>
    <t>川戸第７公園</t>
    <rPh sb="0" eb="2">
      <t>カワド</t>
    </rPh>
    <rPh sb="2" eb="3">
      <t>ダイ</t>
    </rPh>
    <rPh sb="4" eb="6">
      <t>コウエン</t>
    </rPh>
    <phoneticPr fontId="12"/>
  </si>
  <si>
    <t>川戸町504-1</t>
    <rPh sb="0" eb="2">
      <t>カワド</t>
    </rPh>
    <rPh sb="2" eb="3">
      <t>マチ</t>
    </rPh>
    <phoneticPr fontId="12"/>
  </si>
  <si>
    <t>園生広尾公園</t>
    <rPh sb="0" eb="1">
      <t>エン</t>
    </rPh>
    <rPh sb="1" eb="2">
      <t>イ</t>
    </rPh>
    <rPh sb="2" eb="4">
      <t>ヒロオ</t>
    </rPh>
    <rPh sb="4" eb="6">
      <t>コウエン</t>
    </rPh>
    <phoneticPr fontId="12"/>
  </si>
  <si>
    <t>園生町209－3</t>
    <rPh sb="0" eb="1">
      <t>エン</t>
    </rPh>
    <rPh sb="1" eb="2">
      <t>イ</t>
    </rPh>
    <rPh sb="2" eb="3">
      <t>マチ</t>
    </rPh>
    <phoneticPr fontId="12"/>
  </si>
  <si>
    <t>大草町公園</t>
    <rPh sb="0" eb="2">
      <t>オオクサ</t>
    </rPh>
    <rPh sb="2" eb="3">
      <t>マチ</t>
    </rPh>
    <rPh sb="3" eb="5">
      <t>コウエン</t>
    </rPh>
    <phoneticPr fontId="12"/>
  </si>
  <si>
    <t>大草町1082-6</t>
    <rPh sb="0" eb="2">
      <t>オオクサ</t>
    </rPh>
    <rPh sb="2" eb="3">
      <t>マチ</t>
    </rPh>
    <phoneticPr fontId="12"/>
  </si>
  <si>
    <t>小倉町第８公園</t>
    <rPh sb="0" eb="2">
      <t>オグラ</t>
    </rPh>
    <rPh sb="2" eb="3">
      <t>マチ</t>
    </rPh>
    <rPh sb="3" eb="4">
      <t>ダイ</t>
    </rPh>
    <rPh sb="5" eb="7">
      <t>コウエン</t>
    </rPh>
    <phoneticPr fontId="12"/>
  </si>
  <si>
    <t>小倉町859-11</t>
    <rPh sb="0" eb="2">
      <t>オグラ</t>
    </rPh>
    <rPh sb="2" eb="3">
      <t>マチ</t>
    </rPh>
    <phoneticPr fontId="12"/>
  </si>
  <si>
    <t>大膳野公園</t>
    <rPh sb="0" eb="1">
      <t>ダイ</t>
    </rPh>
    <rPh sb="1" eb="2">
      <t>ゼン</t>
    </rPh>
    <rPh sb="2" eb="3">
      <t>ノ</t>
    </rPh>
    <rPh sb="3" eb="5">
      <t>コウエン</t>
    </rPh>
    <phoneticPr fontId="12"/>
  </si>
  <si>
    <t>大膳野町4-368</t>
    <rPh sb="0" eb="1">
      <t>ダイ</t>
    </rPh>
    <rPh sb="1" eb="2">
      <t>ゼン</t>
    </rPh>
    <rPh sb="2" eb="3">
      <t>ノ</t>
    </rPh>
    <rPh sb="3" eb="4">
      <t>マチ</t>
    </rPh>
    <phoneticPr fontId="12"/>
  </si>
  <si>
    <t>誉田町３丁目公園</t>
    <rPh sb="0" eb="2">
      <t>ホンダ</t>
    </rPh>
    <rPh sb="2" eb="3">
      <t>マチ</t>
    </rPh>
    <rPh sb="4" eb="6">
      <t>チョウメ</t>
    </rPh>
    <rPh sb="6" eb="8">
      <t>コウエン</t>
    </rPh>
    <phoneticPr fontId="12"/>
  </si>
  <si>
    <t>誉田町3丁目69-47他</t>
    <rPh sb="0" eb="2">
      <t>ホンダ</t>
    </rPh>
    <rPh sb="2" eb="3">
      <t>マチ</t>
    </rPh>
    <rPh sb="4" eb="6">
      <t>チョウメ</t>
    </rPh>
    <rPh sb="11" eb="12">
      <t>ホカ</t>
    </rPh>
    <phoneticPr fontId="12"/>
  </si>
  <si>
    <t>高田第２公園</t>
    <rPh sb="0" eb="2">
      <t>タカダ</t>
    </rPh>
    <rPh sb="2" eb="3">
      <t>ダイ</t>
    </rPh>
    <rPh sb="4" eb="6">
      <t>コウエン</t>
    </rPh>
    <phoneticPr fontId="12"/>
  </si>
  <si>
    <t>高田町2297-42</t>
    <rPh sb="0" eb="2">
      <t>タカタ</t>
    </rPh>
    <rPh sb="2" eb="3">
      <t>マチ</t>
    </rPh>
    <phoneticPr fontId="12"/>
  </si>
  <si>
    <t>高田第６公園</t>
    <rPh sb="0" eb="2">
      <t>タカダ</t>
    </rPh>
    <rPh sb="2" eb="3">
      <t>ダイ</t>
    </rPh>
    <rPh sb="4" eb="6">
      <t>コウエン</t>
    </rPh>
    <phoneticPr fontId="12"/>
  </si>
  <si>
    <t>高田町1074-6</t>
    <rPh sb="0" eb="2">
      <t>タカダ</t>
    </rPh>
    <rPh sb="2" eb="3">
      <t>チョウ</t>
    </rPh>
    <phoneticPr fontId="12"/>
  </si>
  <si>
    <t>誉田町１丁目第５公園</t>
    <rPh sb="0" eb="2">
      <t>ホンダ</t>
    </rPh>
    <rPh sb="2" eb="3">
      <t>マチ</t>
    </rPh>
    <rPh sb="4" eb="6">
      <t>チョウメ</t>
    </rPh>
    <rPh sb="6" eb="7">
      <t>ダイ</t>
    </rPh>
    <rPh sb="8" eb="10">
      <t>コウエン</t>
    </rPh>
    <phoneticPr fontId="12"/>
  </si>
  <si>
    <t>誉田町1丁目239－4</t>
    <rPh sb="0" eb="2">
      <t>ホンダ</t>
    </rPh>
    <rPh sb="2" eb="3">
      <t>マチ</t>
    </rPh>
    <rPh sb="4" eb="6">
      <t>チョウメ</t>
    </rPh>
    <phoneticPr fontId="12"/>
  </si>
  <si>
    <t>誉田町２丁目西第１公園</t>
    <rPh sb="0" eb="2">
      <t>ホンダ</t>
    </rPh>
    <rPh sb="2" eb="3">
      <t>マチ</t>
    </rPh>
    <rPh sb="4" eb="6">
      <t>チョウメ</t>
    </rPh>
    <rPh sb="6" eb="7">
      <t>ニシ</t>
    </rPh>
    <rPh sb="7" eb="8">
      <t>ダイ</t>
    </rPh>
    <rPh sb="9" eb="11">
      <t>コウエン</t>
    </rPh>
    <phoneticPr fontId="12"/>
  </si>
  <si>
    <t>誉田町2丁目2－1821</t>
    <rPh sb="0" eb="2">
      <t>ホンダ</t>
    </rPh>
    <rPh sb="2" eb="3">
      <t>マチ</t>
    </rPh>
    <rPh sb="4" eb="6">
      <t>チョウメ</t>
    </rPh>
    <phoneticPr fontId="12"/>
  </si>
  <si>
    <t>小仲台５丁目森の音公園</t>
    <rPh sb="0" eb="1">
      <t>ショウ</t>
    </rPh>
    <rPh sb="1" eb="2">
      <t>ナカ</t>
    </rPh>
    <rPh sb="2" eb="3">
      <t>ダイ</t>
    </rPh>
    <rPh sb="4" eb="6">
      <t>チョウメ</t>
    </rPh>
    <rPh sb="6" eb="7">
      <t>モリ</t>
    </rPh>
    <rPh sb="8" eb="9">
      <t>ネ</t>
    </rPh>
    <rPh sb="9" eb="11">
      <t>コウエン</t>
    </rPh>
    <phoneticPr fontId="12"/>
  </si>
  <si>
    <t>小仲台5丁目830－83</t>
    <rPh sb="0" eb="1">
      <t>ショウ</t>
    </rPh>
    <rPh sb="1" eb="2">
      <t>ナカ</t>
    </rPh>
    <rPh sb="2" eb="3">
      <t>ダイ</t>
    </rPh>
    <rPh sb="4" eb="6">
      <t>チョウメ</t>
    </rPh>
    <phoneticPr fontId="12"/>
  </si>
  <si>
    <t>宮野木第２公園</t>
    <rPh sb="0" eb="3">
      <t>ミヤノギ</t>
    </rPh>
    <rPh sb="3" eb="4">
      <t>ダイ</t>
    </rPh>
    <rPh sb="5" eb="7">
      <t>コウエン</t>
    </rPh>
    <phoneticPr fontId="12"/>
  </si>
  <si>
    <t>宮野木町995－62</t>
    <rPh sb="0" eb="3">
      <t>ミヤノギ</t>
    </rPh>
    <rPh sb="3" eb="4">
      <t>マチ</t>
    </rPh>
    <phoneticPr fontId="12"/>
  </si>
  <si>
    <t>東花園第３公園</t>
    <rPh sb="0" eb="1">
      <t>ヒガシ</t>
    </rPh>
    <rPh sb="1" eb="3">
      <t>ハナゾノ</t>
    </rPh>
    <rPh sb="3" eb="4">
      <t>ダイ</t>
    </rPh>
    <rPh sb="5" eb="7">
      <t>コウエン</t>
    </rPh>
    <phoneticPr fontId="12"/>
  </si>
  <si>
    <t>花園町2486－140</t>
    <rPh sb="0" eb="2">
      <t>ハナゾノ</t>
    </rPh>
    <rPh sb="2" eb="3">
      <t>マチ</t>
    </rPh>
    <phoneticPr fontId="12"/>
  </si>
  <si>
    <t>高品北第２公園</t>
    <rPh sb="0" eb="2">
      <t>タカシナ</t>
    </rPh>
    <rPh sb="2" eb="3">
      <t>キタ</t>
    </rPh>
    <rPh sb="3" eb="4">
      <t>ダイ</t>
    </rPh>
    <rPh sb="5" eb="7">
      <t>コウエン</t>
    </rPh>
    <phoneticPr fontId="12"/>
  </si>
  <si>
    <t>高品町39－2</t>
    <rPh sb="0" eb="2">
      <t>タカシナ</t>
    </rPh>
    <rPh sb="2" eb="3">
      <t>マチ</t>
    </rPh>
    <phoneticPr fontId="12"/>
  </si>
  <si>
    <t>千城台東４丁目公園</t>
    <rPh sb="0" eb="3">
      <t>チシロダイ</t>
    </rPh>
    <rPh sb="3" eb="4">
      <t>ヒガシ</t>
    </rPh>
    <rPh sb="5" eb="7">
      <t>チョウメ</t>
    </rPh>
    <rPh sb="7" eb="9">
      <t>コウエン</t>
    </rPh>
    <phoneticPr fontId="7"/>
  </si>
  <si>
    <t>千城台東4丁目17－2</t>
    <rPh sb="0" eb="3">
      <t>チシロダイ</t>
    </rPh>
    <rPh sb="3" eb="4">
      <t>ヒガシ</t>
    </rPh>
    <rPh sb="5" eb="7">
      <t>チョウメ</t>
    </rPh>
    <phoneticPr fontId="7"/>
  </si>
  <si>
    <t>宮崎北第３公園</t>
    <rPh sb="2" eb="3">
      <t>キタ</t>
    </rPh>
    <rPh sb="5" eb="7">
      <t>コウエン</t>
    </rPh>
    <phoneticPr fontId="3"/>
  </si>
  <si>
    <t>宮崎町719-18他</t>
    <rPh sb="0" eb="3">
      <t>ミヤザキチョウ</t>
    </rPh>
    <rPh sb="9" eb="10">
      <t>ホカ</t>
    </rPh>
    <phoneticPr fontId="3"/>
  </si>
  <si>
    <t>H27.9.30</t>
    <phoneticPr fontId="3"/>
  </si>
  <si>
    <t>小倉町第９公園</t>
    <rPh sb="0" eb="2">
      <t>オグラ</t>
    </rPh>
    <rPh sb="2" eb="3">
      <t>マチ</t>
    </rPh>
    <rPh sb="3" eb="4">
      <t>ダイ</t>
    </rPh>
    <rPh sb="5" eb="7">
      <t>コウエン</t>
    </rPh>
    <phoneticPr fontId="12"/>
  </si>
  <si>
    <t>小倉町868-8</t>
    <rPh sb="0" eb="3">
      <t>オグラチョウ</t>
    </rPh>
    <phoneticPr fontId="12"/>
  </si>
  <si>
    <t>高田第７公園</t>
    <rPh sb="0" eb="2">
      <t>タカダ</t>
    </rPh>
    <rPh sb="2" eb="3">
      <t>ダイ</t>
    </rPh>
    <rPh sb="4" eb="6">
      <t>コウエン</t>
    </rPh>
    <phoneticPr fontId="12"/>
  </si>
  <si>
    <t>高田町1076-69</t>
    <rPh sb="0" eb="3">
      <t>タカダチョウ</t>
    </rPh>
    <phoneticPr fontId="12"/>
  </si>
  <si>
    <t>浜野第５公園</t>
    <phoneticPr fontId="3"/>
  </si>
  <si>
    <t>浜野町257-22</t>
    <rPh sb="0" eb="3">
      <t>ハマノチョウ</t>
    </rPh>
    <phoneticPr fontId="3"/>
  </si>
  <si>
    <t>天戸第４公園</t>
    <phoneticPr fontId="3"/>
  </si>
  <si>
    <t>天戸町１４７４番9</t>
    <rPh sb="0" eb="3">
      <t>アマドチョウ</t>
    </rPh>
    <rPh sb="7" eb="8">
      <t>バン</t>
    </rPh>
    <phoneticPr fontId="3"/>
  </si>
  <si>
    <t>H28.3.31</t>
    <phoneticPr fontId="3"/>
  </si>
  <si>
    <t>桜木第８公園</t>
    <rPh sb="0" eb="2">
      <t>サクラギ</t>
    </rPh>
    <rPh sb="2" eb="3">
      <t>ダイ</t>
    </rPh>
    <rPh sb="4" eb="6">
      <t>コウエン</t>
    </rPh>
    <phoneticPr fontId="3"/>
  </si>
  <si>
    <t>４ 若葉</t>
    <phoneticPr fontId="3"/>
  </si>
  <si>
    <t>桜木北２丁目585-4</t>
    <rPh sb="0" eb="2">
      <t>サクラギ</t>
    </rPh>
    <rPh sb="2" eb="3">
      <t>キタ</t>
    </rPh>
    <rPh sb="4" eb="6">
      <t>チョウメ</t>
    </rPh>
    <phoneticPr fontId="3"/>
  </si>
  <si>
    <t>H29.3.31</t>
    <phoneticPr fontId="3"/>
  </si>
  <si>
    <t>小倉八ッ田公園</t>
    <rPh sb="0" eb="2">
      <t>オグラ</t>
    </rPh>
    <rPh sb="2" eb="3">
      <t>ヤツ</t>
    </rPh>
    <rPh sb="4" eb="5">
      <t>タ</t>
    </rPh>
    <rPh sb="5" eb="7">
      <t>コウエン</t>
    </rPh>
    <phoneticPr fontId="3"/>
  </si>
  <si>
    <t>小倉町700-9</t>
    <rPh sb="0" eb="3">
      <t>オグラチョウ</t>
    </rPh>
    <phoneticPr fontId="3"/>
  </si>
  <si>
    <t>辺田町第４公園</t>
    <rPh sb="0" eb="2">
      <t>ヘタ</t>
    </rPh>
    <rPh sb="2" eb="3">
      <t>チョウ</t>
    </rPh>
    <rPh sb="5" eb="7">
      <t>コウエン</t>
    </rPh>
    <phoneticPr fontId="3"/>
  </si>
  <si>
    <t>５　緑区</t>
    <rPh sb="2" eb="4">
      <t>ミドリク</t>
    </rPh>
    <phoneticPr fontId="3"/>
  </si>
  <si>
    <t>辺田町174-49他</t>
    <rPh sb="0" eb="2">
      <t>ヘタ</t>
    </rPh>
    <rPh sb="2" eb="3">
      <t>チョウ</t>
    </rPh>
    <rPh sb="9" eb="10">
      <t>ホカ</t>
    </rPh>
    <phoneticPr fontId="3"/>
  </si>
  <si>
    <t>園生高崎公園</t>
    <rPh sb="0" eb="1">
      <t>エン</t>
    </rPh>
    <rPh sb="1" eb="2">
      <t>ナマ</t>
    </rPh>
    <rPh sb="2" eb="4">
      <t>タカサキ</t>
    </rPh>
    <rPh sb="4" eb="6">
      <t>コウエン</t>
    </rPh>
    <phoneticPr fontId="3"/>
  </si>
  <si>
    <t>３ 稲毛</t>
    <phoneticPr fontId="3"/>
  </si>
  <si>
    <t>園生町702-4</t>
    <rPh sb="0" eb="1">
      <t>エン</t>
    </rPh>
    <rPh sb="1" eb="2">
      <t>ナマ</t>
    </rPh>
    <rPh sb="2" eb="3">
      <t>チョウ</t>
    </rPh>
    <phoneticPr fontId="3"/>
  </si>
  <si>
    <t>桜木南第４公園</t>
    <rPh sb="0" eb="2">
      <t>サクラギ</t>
    </rPh>
    <rPh sb="2" eb="3">
      <t>ミナミ</t>
    </rPh>
    <rPh sb="3" eb="4">
      <t>ダイ</t>
    </rPh>
    <rPh sb="5" eb="7">
      <t>コウエン</t>
    </rPh>
    <phoneticPr fontId="3"/>
  </si>
  <si>
    <t>桜木４丁目363-21</t>
    <rPh sb="0" eb="2">
      <t>サクラギ</t>
    </rPh>
    <rPh sb="3" eb="5">
      <t>チョウメ</t>
    </rPh>
    <phoneticPr fontId="3"/>
  </si>
  <si>
    <t>長沼ふれあい公園</t>
    <rPh sb="0" eb="2">
      <t>ナガヌマ</t>
    </rPh>
    <rPh sb="6" eb="8">
      <t>コウエン</t>
    </rPh>
    <phoneticPr fontId="3"/>
  </si>
  <si>
    <t>長沼町79-60</t>
    <rPh sb="0" eb="3">
      <t>ナガヌマチョウ</t>
    </rPh>
    <phoneticPr fontId="3"/>
  </si>
  <si>
    <t>星久喜子供の遊び場</t>
  </si>
  <si>
    <t>星久喜町738-12</t>
  </si>
  <si>
    <t>H28.9.30</t>
    <phoneticPr fontId="3"/>
  </si>
  <si>
    <t>小鳩公園</t>
  </si>
  <si>
    <t>小仲台８丁目24</t>
  </si>
  <si>
    <t>高品北第４公園</t>
    <rPh sb="3" eb="4">
      <t>ダイ</t>
    </rPh>
    <rPh sb="5" eb="7">
      <t>コウエン</t>
    </rPh>
    <phoneticPr fontId="3"/>
  </si>
  <si>
    <t>高品町1056-7他</t>
    <rPh sb="0" eb="2">
      <t>タカシナ</t>
    </rPh>
    <rPh sb="2" eb="3">
      <t>チョウ</t>
    </rPh>
    <rPh sb="9" eb="10">
      <t>ホカ</t>
    </rPh>
    <phoneticPr fontId="3"/>
  </si>
  <si>
    <t>大宮町第２公園</t>
    <rPh sb="0" eb="2">
      <t>オオミヤ</t>
    </rPh>
    <rPh sb="2" eb="3">
      <t>チョウ</t>
    </rPh>
    <rPh sb="3" eb="4">
      <t>ダイ</t>
    </rPh>
    <rPh sb="5" eb="7">
      <t>コウエン</t>
    </rPh>
    <phoneticPr fontId="3"/>
  </si>
  <si>
    <t>大宮町551-19</t>
    <rPh sb="0" eb="2">
      <t>オオミヤ</t>
    </rPh>
    <rPh sb="2" eb="3">
      <t>チョウ</t>
    </rPh>
    <phoneticPr fontId="3"/>
  </si>
  <si>
    <t>H29.9.30</t>
    <phoneticPr fontId="3"/>
  </si>
  <si>
    <t>小倉広ヶ作公園</t>
    <phoneticPr fontId="3"/>
  </si>
  <si>
    <t>４ 若葉</t>
    <phoneticPr fontId="3"/>
  </si>
  <si>
    <t>小倉町1749番62</t>
    <phoneticPr fontId="3"/>
  </si>
  <si>
    <t>H29.10.23</t>
    <phoneticPr fontId="3"/>
  </si>
  <si>
    <t>園生坂下公園</t>
    <phoneticPr fontId="3"/>
  </si>
  <si>
    <t>園生町548番２３</t>
    <phoneticPr fontId="3"/>
  </si>
  <si>
    <t>H29.10.23</t>
    <phoneticPr fontId="3"/>
  </si>
  <si>
    <t>若松中広公園</t>
    <phoneticPr fontId="3"/>
  </si>
  <si>
    <t>４ 若葉</t>
    <phoneticPr fontId="3"/>
  </si>
  <si>
    <t>若松町413番187</t>
    <phoneticPr fontId="3"/>
  </si>
  <si>
    <t>金親町公園</t>
    <phoneticPr fontId="3"/>
  </si>
  <si>
    <t>金親町527－8</t>
    <phoneticPr fontId="3"/>
  </si>
  <si>
    <t>若松かまいけ第３公園</t>
    <phoneticPr fontId="3"/>
  </si>
  <si>
    <t>若松町９５１番２９</t>
    <phoneticPr fontId="3"/>
  </si>
  <si>
    <t>幕張町八重米公園</t>
    <phoneticPr fontId="3"/>
  </si>
  <si>
    <t>２ 花見</t>
    <phoneticPr fontId="3"/>
  </si>
  <si>
    <t>幕張町２丁目２７８０番８</t>
    <phoneticPr fontId="3"/>
  </si>
  <si>
    <t>椿森公園</t>
  </si>
  <si>
    <t>椿森２丁目12</t>
  </si>
  <si>
    <t>通町公園</t>
  </si>
  <si>
    <t>中央１丁目4-1</t>
  </si>
  <si>
    <t>本町公園</t>
  </si>
  <si>
    <t>本町３丁目5</t>
  </si>
  <si>
    <t>吾妻公園</t>
  </si>
  <si>
    <t>中央４丁目1-2</t>
  </si>
  <si>
    <t>小仲台公園</t>
  </si>
  <si>
    <t>小仲台３丁目11</t>
  </si>
  <si>
    <t>新宿公園</t>
  </si>
  <si>
    <t>新宿１丁目６他</t>
  </si>
  <si>
    <t>稲毛児童公園</t>
  </si>
  <si>
    <t>稲毛東２丁目13</t>
  </si>
  <si>
    <t>東花園公園</t>
  </si>
  <si>
    <t>花園５丁目10</t>
  </si>
  <si>
    <t>松波公園</t>
  </si>
  <si>
    <t>松波２丁目22</t>
  </si>
  <si>
    <t>緑町公園</t>
  </si>
  <si>
    <t>緑町１丁目17</t>
  </si>
  <si>
    <t>黒砂公園</t>
  </si>
  <si>
    <t>黒砂台１丁目10</t>
  </si>
  <si>
    <t>花園公園</t>
  </si>
  <si>
    <t>花園２丁目11</t>
  </si>
  <si>
    <t>白旗公園</t>
  </si>
  <si>
    <t>白旗２丁目134、135、136</t>
    <phoneticPr fontId="3"/>
  </si>
  <si>
    <t>院内公園</t>
  </si>
  <si>
    <t>院内２丁目18</t>
  </si>
  <si>
    <t>作草部公園</t>
  </si>
  <si>
    <t>天台１丁目1098-7</t>
  </si>
  <si>
    <t>高砂公園</t>
  </si>
  <si>
    <t>汐見丘町7</t>
  </si>
  <si>
    <t>門前公園</t>
  </si>
  <si>
    <t>今井１丁目8</t>
  </si>
  <si>
    <t>S38.04.01</t>
  </si>
  <si>
    <t>今井公園</t>
  </si>
  <si>
    <t>今井１丁目24-8</t>
    <phoneticPr fontId="3"/>
  </si>
  <si>
    <t>都賀公園</t>
  </si>
  <si>
    <t>作草部1丁目896-1</t>
  </si>
  <si>
    <t>S41.04.01</t>
  </si>
  <si>
    <t>末広公園</t>
  </si>
  <si>
    <t>末広２丁目15</t>
  </si>
  <si>
    <t>本行寺公園</t>
  </si>
  <si>
    <t>浜野町1252-1</t>
  </si>
  <si>
    <t>新山公園</t>
  </si>
  <si>
    <t>黒砂台２丁目14</t>
  </si>
  <si>
    <t>西の台公園</t>
  </si>
  <si>
    <t>黒砂４丁目14</t>
  </si>
  <si>
    <t>蘇我公園</t>
  </si>
  <si>
    <t>蘇我町１丁目-21</t>
    <phoneticPr fontId="3"/>
  </si>
  <si>
    <t>浜竹公園</t>
  </si>
  <si>
    <t>検見川町３丁目306</t>
  </si>
  <si>
    <t>丸子山公園</t>
  </si>
  <si>
    <t>稲丘町17-9</t>
  </si>
  <si>
    <t>道南公園</t>
  </si>
  <si>
    <t>道場南２丁目217-1</t>
  </si>
  <si>
    <t>広作公園</t>
  </si>
  <si>
    <t>小倉台５丁目4</t>
  </si>
  <si>
    <t>道塚公園</t>
  </si>
  <si>
    <t>小倉台３丁目10</t>
  </si>
  <si>
    <t>森水公園</t>
  </si>
  <si>
    <t>小倉台７丁目4</t>
  </si>
  <si>
    <t>柳沢公園</t>
  </si>
  <si>
    <t>小倉台２丁目9</t>
  </si>
  <si>
    <t>西登戸公園</t>
  </si>
  <si>
    <t>登戸５丁目1</t>
  </si>
  <si>
    <t>南田公園</t>
  </si>
  <si>
    <t>若草１丁目5</t>
  </si>
  <si>
    <t>松ヶ丘公園</t>
  </si>
  <si>
    <t>松ヶ丘町144-1</t>
  </si>
  <si>
    <t>浜野公園</t>
  </si>
  <si>
    <t>浜野町1216-52</t>
  </si>
  <si>
    <t>鶴沢公園</t>
  </si>
  <si>
    <t>鶴沢町23</t>
  </si>
  <si>
    <t>中道公園</t>
  </si>
  <si>
    <t>検見川町２丁目206</t>
  </si>
  <si>
    <t>山の根公園</t>
  </si>
  <si>
    <t>都町１丁目44</t>
  </si>
  <si>
    <t>吉岡公園</t>
  </si>
  <si>
    <t>千城台北１丁目5</t>
  </si>
  <si>
    <t>小峯公園</t>
  </si>
  <si>
    <t>千城台北１丁目30</t>
  </si>
  <si>
    <t>幕張公園</t>
  </si>
  <si>
    <t>幕張町５丁目544-12</t>
  </si>
  <si>
    <t>渚公園</t>
  </si>
  <si>
    <t>幕張町１丁目7689-2</t>
  </si>
  <si>
    <t>宮崎公園</t>
  </si>
  <si>
    <t>宮崎１丁目128他</t>
  </si>
  <si>
    <t>大宮台公園</t>
  </si>
  <si>
    <t>大宮台５丁目3446-18他</t>
  </si>
  <si>
    <t>鳥ヶ沢公園</t>
  </si>
  <si>
    <t>大宮台５丁目30</t>
  </si>
  <si>
    <t>大林公園</t>
  </si>
  <si>
    <t>大宮台１丁目16</t>
  </si>
  <si>
    <t>峠野公園</t>
  </si>
  <si>
    <t>大宮台２丁目15</t>
  </si>
  <si>
    <t>宮津公園</t>
  </si>
  <si>
    <t>大宮台３丁目1785-48</t>
  </si>
  <si>
    <t>木戸公園</t>
  </si>
  <si>
    <t>大宮台３丁目11</t>
  </si>
  <si>
    <t>八幡公園</t>
  </si>
  <si>
    <t>蘇我３丁目248</t>
    <rPh sb="0" eb="2">
      <t>ソガ</t>
    </rPh>
    <rPh sb="3" eb="5">
      <t>チョウメ</t>
    </rPh>
    <phoneticPr fontId="3"/>
  </si>
  <si>
    <t>黒砂台公園</t>
  </si>
  <si>
    <t>黒砂台３丁目7</t>
  </si>
  <si>
    <t>平柳公園</t>
  </si>
  <si>
    <t>末広３丁目29</t>
  </si>
  <si>
    <t>向原公園</t>
  </si>
  <si>
    <t>小仲台６丁目24</t>
  </si>
  <si>
    <t>新検見川公園</t>
  </si>
  <si>
    <t>南花園２丁目４</t>
  </si>
  <si>
    <t>西の下公園</t>
  </si>
  <si>
    <t>都町１丁目14</t>
  </si>
  <si>
    <t>木野公園</t>
  </si>
  <si>
    <t>宮野木町1652-152</t>
  </si>
  <si>
    <t>倉宮公園</t>
  </si>
  <si>
    <t>大宮台７丁目12</t>
  </si>
  <si>
    <t>辰己公園</t>
  </si>
  <si>
    <t>千城台北２丁目20</t>
  </si>
  <si>
    <t>都川公園</t>
  </si>
  <si>
    <t>長洲１丁目243-1</t>
  </si>
  <si>
    <t>本千葉公園</t>
  </si>
  <si>
    <t>本千葉町12</t>
  </si>
  <si>
    <t>しずかが丘公園</t>
  </si>
  <si>
    <t>宮野木町1960-10</t>
  </si>
  <si>
    <t>大田切公園</t>
  </si>
  <si>
    <t>都町３丁目13-1</t>
  </si>
  <si>
    <t>千城台北公園</t>
  </si>
  <si>
    <t>千城台北３丁目12</t>
  </si>
  <si>
    <t>富士公園</t>
  </si>
  <si>
    <t>宮野木台４丁目４</t>
  </si>
  <si>
    <t>京町公園</t>
  </si>
  <si>
    <t>長沼町167-122</t>
  </si>
  <si>
    <t>天台公園</t>
  </si>
  <si>
    <t>天台１丁目6</t>
  </si>
  <si>
    <t>千城台西第２公園</t>
  </si>
  <si>
    <t>千城台西２丁目2</t>
  </si>
  <si>
    <t>千城台東公園</t>
  </si>
  <si>
    <t>千城台東２丁目17</t>
  </si>
  <si>
    <t>千城台東第２公園</t>
  </si>
  <si>
    <t>千城台東１丁目6</t>
  </si>
  <si>
    <t>千城台南公園</t>
  </si>
  <si>
    <t>千城台南１丁目8</t>
  </si>
  <si>
    <t>千城台南第２公園</t>
  </si>
  <si>
    <t>千城台南２丁目2</t>
  </si>
  <si>
    <t>千城台南第３公園</t>
  </si>
  <si>
    <t>千城台南３丁目3</t>
  </si>
  <si>
    <t>宮野木公園</t>
  </si>
  <si>
    <t>宮野木町967</t>
  </si>
  <si>
    <t>学校下公園</t>
  </si>
  <si>
    <t>都町２丁目30</t>
  </si>
  <si>
    <t>堀合公園</t>
  </si>
  <si>
    <t>末広３丁目15</t>
  </si>
  <si>
    <t>田向公園</t>
  </si>
  <si>
    <t>加曽利町972-2</t>
  </si>
  <si>
    <t>宝導寺台公園</t>
  </si>
  <si>
    <t>都町１丁目5</t>
  </si>
  <si>
    <t>都賀東公園</t>
  </si>
  <si>
    <t>都賀３丁目27</t>
  </si>
  <si>
    <t>千城台西第３公園</t>
  </si>
  <si>
    <t>千城台西１丁目47</t>
  </si>
  <si>
    <t>大堀公園</t>
  </si>
  <si>
    <t>作新台１丁目7</t>
  </si>
  <si>
    <t>園生公園</t>
  </si>
  <si>
    <t>園生町1366-2</t>
  </si>
  <si>
    <t>都賀西公園</t>
  </si>
  <si>
    <t>都賀１丁目6</t>
  </si>
  <si>
    <t>中広公園</t>
  </si>
  <si>
    <t>西都賀３丁目25</t>
  </si>
  <si>
    <t>浜野東公園</t>
  </si>
  <si>
    <t>浜野町533-16</t>
  </si>
  <si>
    <t>さつきが丘南公園</t>
  </si>
  <si>
    <t>さつきが丘２丁目6</t>
  </si>
  <si>
    <t>さつきが丘西公園</t>
  </si>
  <si>
    <t>さつきが丘２丁目31</t>
  </si>
  <si>
    <t>さつきが丘東公園</t>
  </si>
  <si>
    <t>さつきが丘１丁目41</t>
  </si>
  <si>
    <t>南生実公園</t>
  </si>
  <si>
    <t>南生実町94-124</t>
  </si>
  <si>
    <t>谷ッ上公園</t>
  </si>
  <si>
    <t>貝塚町1326-306</t>
  </si>
  <si>
    <t>祐光公園</t>
  </si>
  <si>
    <t>祐光１丁目1015</t>
    <phoneticPr fontId="3"/>
  </si>
  <si>
    <t>高作公園</t>
  </si>
  <si>
    <t>祐光１丁目4</t>
  </si>
  <si>
    <t>仁戸名公園</t>
  </si>
  <si>
    <t>仁戸名町485-6</t>
  </si>
  <si>
    <t>小塚台公園</t>
  </si>
  <si>
    <t>白旗１丁目108、109</t>
    <phoneticPr fontId="3"/>
  </si>
  <si>
    <t>平川公園</t>
  </si>
  <si>
    <t>平川町1138</t>
  </si>
  <si>
    <t>ひかり公園</t>
  </si>
  <si>
    <t>天台５丁目141-25</t>
  </si>
  <si>
    <t>松原公園</t>
  </si>
  <si>
    <t>都町1117-26</t>
  </si>
  <si>
    <t>橋戸公園</t>
  </si>
  <si>
    <t>生実町1145-78</t>
  </si>
  <si>
    <t>千城台東第３公園</t>
  </si>
  <si>
    <t>千城台東３丁目13</t>
  </si>
  <si>
    <t>千城台東第４公園</t>
  </si>
  <si>
    <t>千城台東３丁目24</t>
  </si>
  <si>
    <t>千城台東第６公園</t>
  </si>
  <si>
    <t>千城台東４丁目12</t>
  </si>
  <si>
    <t>高根公園</t>
  </si>
  <si>
    <t>中田町2382-7</t>
  </si>
  <si>
    <t>新宮東公園</t>
  </si>
  <si>
    <t>北大宮台11-3143-58</t>
    <rPh sb="0" eb="1">
      <t>キタ</t>
    </rPh>
    <rPh sb="1" eb="3">
      <t>オオミヤ</t>
    </rPh>
    <rPh sb="3" eb="4">
      <t>ダイ</t>
    </rPh>
    <phoneticPr fontId="3"/>
  </si>
  <si>
    <t>長沼原第１公園</t>
  </si>
  <si>
    <t>長沼原町942-163</t>
  </si>
  <si>
    <t>芦太公園</t>
  </si>
  <si>
    <t>柏井町1656-8</t>
  </si>
  <si>
    <t>本城公園</t>
  </si>
  <si>
    <t>生実町1145-137</t>
  </si>
  <si>
    <t>南浜公園</t>
  </si>
  <si>
    <t>南生実町94-269</t>
  </si>
  <si>
    <t>こじま公園</t>
  </si>
  <si>
    <t>高洲４丁目2</t>
  </si>
  <si>
    <t>村田川公園</t>
  </si>
  <si>
    <t>村田町551-4</t>
  </si>
  <si>
    <t>不寝見川公園</t>
  </si>
  <si>
    <t>寒川町３丁目226-2</t>
  </si>
  <si>
    <t>黒砂西公園</t>
  </si>
  <si>
    <t>黒砂３丁目10</t>
  </si>
  <si>
    <t>城の下公園</t>
  </si>
  <si>
    <t>祐光４丁目5</t>
  </si>
  <si>
    <t>高品公園</t>
  </si>
  <si>
    <t>高品町1596</t>
  </si>
  <si>
    <t>穴川公園</t>
  </si>
  <si>
    <t>穴川２丁目66-3</t>
  </si>
  <si>
    <t>高洲１丁目公園</t>
  </si>
  <si>
    <t>高洲１丁目8</t>
  </si>
  <si>
    <t>高洲４丁目東公園</t>
  </si>
  <si>
    <t>高洲４丁目7</t>
  </si>
  <si>
    <t>高洲４丁目西公園</t>
  </si>
  <si>
    <t>高洲４丁目12</t>
  </si>
  <si>
    <t>真砂１丁目公園</t>
  </si>
  <si>
    <t>真砂１丁目6</t>
  </si>
  <si>
    <t>真砂２丁目公園</t>
  </si>
  <si>
    <t>真砂２丁目22</t>
  </si>
  <si>
    <t>真砂３丁目公園</t>
  </si>
  <si>
    <t>真砂３丁目14</t>
  </si>
  <si>
    <t>真砂５丁目公園</t>
  </si>
  <si>
    <t>真砂５丁目23</t>
  </si>
  <si>
    <t>真砂５丁目第３公園</t>
  </si>
  <si>
    <t>真砂５丁目44</t>
  </si>
  <si>
    <t>幕張西１丁目第１公園</t>
  </si>
  <si>
    <t>幕張西１丁目2</t>
  </si>
  <si>
    <t>幕張西２丁目第１公園</t>
  </si>
  <si>
    <t>幕張西２丁目4</t>
  </si>
  <si>
    <t>みつわ台１丁目公園</t>
  </si>
  <si>
    <t>みつわ台１丁目10</t>
  </si>
  <si>
    <t>みつわ台２丁目公園</t>
  </si>
  <si>
    <t>みつわ台２丁目29</t>
  </si>
  <si>
    <t>みつわ台３丁目公園</t>
  </si>
  <si>
    <t>みつわ台３丁目19</t>
  </si>
  <si>
    <t>みつわ台４丁目公園</t>
  </si>
  <si>
    <t>みつわ台４丁目20</t>
  </si>
  <si>
    <t>ほおじろ台公園</t>
  </si>
  <si>
    <t>加曽利町1800-163</t>
  </si>
  <si>
    <t>高津戸第１公園</t>
  </si>
  <si>
    <t>高津戸町2-2</t>
  </si>
  <si>
    <t>芦太山公園</t>
  </si>
  <si>
    <t>柏井町1656-13</t>
  </si>
  <si>
    <t>森長公園</t>
  </si>
  <si>
    <t>作新台２丁目1541-132他</t>
  </si>
  <si>
    <t>長作台第１公園</t>
  </si>
  <si>
    <t>作新台８丁目12</t>
  </si>
  <si>
    <t>長作台第２公園</t>
  </si>
  <si>
    <t>作新台８丁目11</t>
  </si>
  <si>
    <t>新宮西公園</t>
  </si>
  <si>
    <t>北大宮台4-3075-56</t>
    <rPh sb="0" eb="1">
      <t>キタ</t>
    </rPh>
    <rPh sb="1" eb="3">
      <t>オオミヤ</t>
    </rPh>
    <rPh sb="3" eb="4">
      <t>ダイ</t>
    </rPh>
    <phoneticPr fontId="3"/>
  </si>
  <si>
    <t>大宮北公園</t>
  </si>
  <si>
    <t>大宮町2880-209</t>
  </si>
  <si>
    <t>今井第２公園</t>
  </si>
  <si>
    <t>今井３丁目8-10他</t>
    <rPh sb="9" eb="10">
      <t>ホカ</t>
    </rPh>
    <phoneticPr fontId="3"/>
  </si>
  <si>
    <t>天戸公園</t>
  </si>
  <si>
    <t>天戸町1464-6</t>
  </si>
  <si>
    <t>こてはし台１丁目公園</t>
  </si>
  <si>
    <t>こてはし台１丁目14</t>
  </si>
  <si>
    <t>こてはし台２丁目公園</t>
  </si>
  <si>
    <t>こてはし台２丁目12</t>
  </si>
  <si>
    <t>こてはし台３丁目公園</t>
  </si>
  <si>
    <t>こてはし台３丁目11</t>
  </si>
  <si>
    <t>こてはし台５丁目公園</t>
  </si>
  <si>
    <t>こてはし台５丁目23</t>
  </si>
  <si>
    <t>こてはし台６丁目公園</t>
  </si>
  <si>
    <t>こてはし台６丁目20</t>
  </si>
  <si>
    <t>高品台公園</t>
  </si>
  <si>
    <t>西都賀５丁目5</t>
  </si>
  <si>
    <t>新宮南公園</t>
  </si>
  <si>
    <t>大宮町3343-248</t>
  </si>
  <si>
    <t>大宮公園</t>
  </si>
  <si>
    <t>大宮町3340-3</t>
  </si>
  <si>
    <t>君待公園</t>
  </si>
  <si>
    <t>長洲１丁目34</t>
  </si>
  <si>
    <t>鎌池公園</t>
  </si>
  <si>
    <t>仁戸名町492-2</t>
  </si>
  <si>
    <t>大木戸第１公園</t>
  </si>
  <si>
    <t>大木戸町178-68</t>
  </si>
  <si>
    <t>大木戸第２公園</t>
  </si>
  <si>
    <t>大木戸町104-25</t>
  </si>
  <si>
    <t>都北第１公園</t>
  </si>
  <si>
    <t>都町1264-6</t>
  </si>
  <si>
    <t>都北第２公園</t>
  </si>
  <si>
    <t>都町1008-14</t>
  </si>
  <si>
    <t>宮野木北第１公園</t>
  </si>
  <si>
    <t>宮野木町1809-51</t>
  </si>
  <si>
    <t>柏台第１公園</t>
  </si>
  <si>
    <t>柏台269-16</t>
  </si>
  <si>
    <t>柏台第２公園</t>
  </si>
  <si>
    <t>柏台274-15</t>
  </si>
  <si>
    <t>柏台第３公園</t>
  </si>
  <si>
    <t>柏台274-7</t>
  </si>
  <si>
    <t>柏井第２公園</t>
  </si>
  <si>
    <t>柏井町1554-4他</t>
  </si>
  <si>
    <t>桜木第２公園</t>
  </si>
  <si>
    <t>桜木町595-2</t>
  </si>
  <si>
    <t>多部田第１公園</t>
  </si>
  <si>
    <t>多部田町759-56</t>
  </si>
  <si>
    <t>多部田第２公園</t>
  </si>
  <si>
    <t>多部田町754-50</t>
  </si>
  <si>
    <t>多部田第３公園</t>
  </si>
  <si>
    <t>多部田町752-23</t>
  </si>
  <si>
    <t>丸よし公園</t>
  </si>
  <si>
    <t>小仲台５丁目3</t>
  </si>
  <si>
    <t>真砂２丁目第２公園</t>
  </si>
  <si>
    <t>真砂２丁目23</t>
  </si>
  <si>
    <t>真砂２丁目第３公園</t>
  </si>
  <si>
    <t>真砂２丁目15</t>
  </si>
  <si>
    <t>真砂４丁目公園</t>
  </si>
  <si>
    <t>真砂４丁目9</t>
  </si>
  <si>
    <t>真砂５丁目第４公園</t>
  </si>
  <si>
    <t>真砂５丁目2</t>
  </si>
  <si>
    <t>源南公園</t>
  </si>
  <si>
    <t>みつわ台４丁目11</t>
  </si>
  <si>
    <t>源西公園</t>
  </si>
  <si>
    <t>みつわ台５丁目9</t>
  </si>
  <si>
    <t>源北公園</t>
  </si>
  <si>
    <t>みつわ台５丁目23</t>
  </si>
  <si>
    <t>源弁天公園</t>
  </si>
  <si>
    <t>みつわ台５丁目47</t>
  </si>
  <si>
    <t>上林房公園</t>
  </si>
  <si>
    <t>西都賀１丁目6</t>
  </si>
  <si>
    <t>大広公園</t>
  </si>
  <si>
    <t>西都賀２丁目27</t>
  </si>
  <si>
    <t>西都賀中央公園</t>
  </si>
  <si>
    <t>西都賀２丁目4</t>
  </si>
  <si>
    <t>大椎第１公園</t>
  </si>
  <si>
    <t>大椎町1251-316</t>
  </si>
  <si>
    <t>大椎第２公園</t>
  </si>
  <si>
    <t>大椎町1251-122</t>
  </si>
  <si>
    <t>大椎第３公園</t>
  </si>
  <si>
    <t>大椎町1188-190</t>
  </si>
  <si>
    <t>中園第１公園</t>
  </si>
  <si>
    <t>園生町1223-23</t>
  </si>
  <si>
    <t>中園第２公園</t>
  </si>
  <si>
    <t>園生町1223-7</t>
  </si>
  <si>
    <t>中園第３公園</t>
  </si>
  <si>
    <t>園生町1223-9</t>
  </si>
  <si>
    <t>みすみ公園</t>
  </si>
  <si>
    <t>三角町230-39他</t>
  </si>
  <si>
    <t>畑町公園</t>
  </si>
  <si>
    <t>畑町446-81</t>
  </si>
  <si>
    <t>中小深公園</t>
  </si>
  <si>
    <t>小深町273-91</t>
  </si>
  <si>
    <t>都賀の台公園</t>
  </si>
  <si>
    <t>都賀の台３丁目14</t>
  </si>
  <si>
    <t>都賀の台１丁目公園</t>
  </si>
  <si>
    <t>都賀の台１丁目15</t>
  </si>
  <si>
    <t>都賀の台３丁目公園</t>
  </si>
  <si>
    <t>都賀の台３丁目6</t>
  </si>
  <si>
    <t>都賀の台４丁目公園</t>
  </si>
  <si>
    <t>都賀の台４丁目4</t>
  </si>
  <si>
    <t>山部公園</t>
  </si>
  <si>
    <t>東千葉１丁目288-1</t>
  </si>
  <si>
    <t>山部第２公園</t>
  </si>
  <si>
    <t>東千葉２丁目256-78</t>
  </si>
  <si>
    <t>山部第３公園</t>
  </si>
  <si>
    <t>東千葉２丁目285-58</t>
  </si>
  <si>
    <t>磯辺児童公園</t>
  </si>
  <si>
    <t>磯辺１丁目11</t>
  </si>
  <si>
    <t>村田南公園</t>
  </si>
  <si>
    <t>村田町77-178</t>
  </si>
  <si>
    <t>小谷公園</t>
  </si>
  <si>
    <t>小仲台７丁目22</t>
  </si>
  <si>
    <t>中谷公園</t>
  </si>
  <si>
    <t>小仲台８丁目22</t>
  </si>
  <si>
    <t>千城台南第５公園</t>
  </si>
  <si>
    <t>千城台南４丁目12</t>
  </si>
  <si>
    <t>幕張西３丁目第１公園</t>
  </si>
  <si>
    <t>幕張西３丁目7792-2</t>
  </si>
  <si>
    <t>園生台公園</t>
  </si>
  <si>
    <t>園生町230-3</t>
  </si>
  <si>
    <t>小深公園</t>
  </si>
  <si>
    <t>小深町64-3</t>
  </si>
  <si>
    <t>小桜公園</t>
  </si>
  <si>
    <t>桜木北1丁目116-12他</t>
    <rPh sb="2" eb="3">
      <t>キタ</t>
    </rPh>
    <rPh sb="4" eb="6">
      <t>チョウメ</t>
    </rPh>
    <rPh sb="12" eb="13">
      <t>ホカ</t>
    </rPh>
    <phoneticPr fontId="3"/>
  </si>
  <si>
    <t>畑ケ丘公園</t>
  </si>
  <si>
    <t>畑町662-250</t>
  </si>
  <si>
    <t>宮の谷公園</t>
  </si>
  <si>
    <t>宮野木町1551-206</t>
  </si>
  <si>
    <t>高浜第２公園</t>
  </si>
  <si>
    <t>高浜１丁目4</t>
  </si>
  <si>
    <t>若台第２公園</t>
  </si>
  <si>
    <t>若松台１丁目984-264</t>
  </si>
  <si>
    <t>畑台公園</t>
  </si>
  <si>
    <t>朝日ヶ丘５丁目3103-57</t>
  </si>
  <si>
    <t>神明宮前公園</t>
  </si>
  <si>
    <t>神明町17</t>
  </si>
  <si>
    <t>萩台北公園</t>
  </si>
  <si>
    <t>萩台町664-87</t>
  </si>
  <si>
    <t>長作西公園</t>
  </si>
  <si>
    <t>長作町1-49</t>
  </si>
  <si>
    <t>山部第４公園</t>
  </si>
  <si>
    <t>東千葉２丁目285-200</t>
  </si>
  <si>
    <t>千種第２公園</t>
  </si>
  <si>
    <t>千種町337-5</t>
  </si>
  <si>
    <t>小仲台南公園</t>
  </si>
  <si>
    <t>小仲台１丁目1081-25</t>
  </si>
  <si>
    <t>長作台第３公園</t>
  </si>
  <si>
    <t>作新台６丁目7</t>
  </si>
  <si>
    <t>園生ケ丘公園</t>
  </si>
  <si>
    <t>園生町449-16</t>
  </si>
  <si>
    <t>検見川公園</t>
  </si>
  <si>
    <t>検見川町３丁目330</t>
  </si>
  <si>
    <t>作草部北公園</t>
  </si>
  <si>
    <t>作草部町955-18</t>
  </si>
  <si>
    <t>なづけ野公園</t>
  </si>
  <si>
    <t>天台３丁目3</t>
  </si>
  <si>
    <t>山部第５公園</t>
  </si>
  <si>
    <t>東千葉３丁目689-70</t>
  </si>
  <si>
    <t>北磯辺第２公園</t>
  </si>
  <si>
    <t>磯辺７丁目16</t>
  </si>
  <si>
    <t>仁戸名第２公園</t>
  </si>
  <si>
    <t>仁戸名町720-9</t>
  </si>
  <si>
    <t>高根児童公園</t>
  </si>
  <si>
    <t>中田町1195-20</t>
  </si>
  <si>
    <t>若松台公園</t>
  </si>
  <si>
    <t>若松台３丁目179-26</t>
  </si>
  <si>
    <t>あさみや公園</t>
  </si>
  <si>
    <t>宮野木台１丁目20</t>
  </si>
  <si>
    <t>千城台東第９公園</t>
  </si>
  <si>
    <t>千城台東４丁目22</t>
  </si>
  <si>
    <t>千城台東第１０公園</t>
  </si>
  <si>
    <t>千城台東４丁目33</t>
  </si>
  <si>
    <t>古市場第２公園</t>
  </si>
  <si>
    <t>古市場町474-205</t>
  </si>
  <si>
    <t>古市場第３公園</t>
  </si>
  <si>
    <t>古市場町474-61</t>
  </si>
  <si>
    <t>誉田公園</t>
  </si>
  <si>
    <t>誉田町２丁目21-910</t>
  </si>
  <si>
    <t>北磯辺第１公園</t>
  </si>
  <si>
    <t>磯辺６丁目2</t>
  </si>
  <si>
    <t>中磯辺第２公園</t>
  </si>
  <si>
    <t>磯辺３丁目21</t>
  </si>
  <si>
    <t>中磯辺第４公園</t>
  </si>
  <si>
    <t>磯辺５丁目15</t>
  </si>
  <si>
    <t>はざま公園</t>
  </si>
  <si>
    <t>小仲台７丁目8</t>
  </si>
  <si>
    <t>のぎわ公園</t>
  </si>
  <si>
    <t>村田町141-11</t>
  </si>
  <si>
    <t>長沼第４公園</t>
  </si>
  <si>
    <t>長沼町251-110</t>
  </si>
  <si>
    <t>ふたまち公園</t>
  </si>
  <si>
    <t>園生町849-19</t>
  </si>
  <si>
    <t>磯辺第２公園</t>
  </si>
  <si>
    <t>磯辺１丁目49</t>
  </si>
  <si>
    <t>高浜第３公園</t>
  </si>
  <si>
    <t>高浜５丁目6</t>
  </si>
  <si>
    <t>高浜第４公園</t>
  </si>
  <si>
    <t>高浜６丁目4</t>
  </si>
  <si>
    <t>中高浜第２公園</t>
  </si>
  <si>
    <t>高浜４丁目1</t>
  </si>
  <si>
    <t>高浜第１公園</t>
  </si>
  <si>
    <t>高浜１丁目5</t>
  </si>
  <si>
    <t>古市場第１公園</t>
  </si>
  <si>
    <t>古市場町474-189</t>
  </si>
  <si>
    <t>宮原公園</t>
  </si>
  <si>
    <t>宮野木町835-119</t>
  </si>
  <si>
    <t>定原公園</t>
  </si>
  <si>
    <t>宮野木町1286-1</t>
  </si>
  <si>
    <t>柏井第３公園</t>
  </si>
  <si>
    <t>柏井町1762-2</t>
  </si>
  <si>
    <t>旭町公園</t>
  </si>
  <si>
    <t>旭町11-11</t>
  </si>
  <si>
    <t>園生第２公園</t>
  </si>
  <si>
    <t>園生町389-1</t>
  </si>
  <si>
    <t>浄土公園</t>
  </si>
  <si>
    <t>幕張本郷６丁目14</t>
  </si>
  <si>
    <t>浪浜公園</t>
  </si>
  <si>
    <t>幕張本郷１丁目17</t>
  </si>
  <si>
    <t>小倉町公園</t>
  </si>
  <si>
    <t>小倉町753-2</t>
  </si>
  <si>
    <t>花輪東公園</t>
  </si>
  <si>
    <t>花輪町167-1</t>
  </si>
  <si>
    <t>越智古坂台公園</t>
  </si>
  <si>
    <t>越智町705-159</t>
  </si>
  <si>
    <t>越智南公園</t>
  </si>
  <si>
    <t>越智町705-498</t>
  </si>
  <si>
    <t>越智新田公園</t>
  </si>
  <si>
    <t>越智町1701-10</t>
  </si>
  <si>
    <t>越智北公園</t>
  </si>
  <si>
    <t>越智町1701-179</t>
  </si>
  <si>
    <t>越智宇土下公園</t>
  </si>
  <si>
    <t>越智町1701-306</t>
  </si>
  <si>
    <t>越智東公園</t>
  </si>
  <si>
    <t>越智町770-69</t>
  </si>
  <si>
    <t>ちすみ第１公園</t>
  </si>
  <si>
    <t>千種町340-33</t>
  </si>
  <si>
    <t>内谷津公園</t>
  </si>
  <si>
    <t>矢作町497-20</t>
  </si>
  <si>
    <t>仁戸名第３公園</t>
  </si>
  <si>
    <t>仁戸名町408-200</t>
  </si>
  <si>
    <t>稲毛東６丁目第１公園</t>
  </si>
  <si>
    <t>稲毛東６丁目1670-14</t>
  </si>
  <si>
    <t>黒砂２丁目公園</t>
  </si>
  <si>
    <t>黒砂２丁目325-10</t>
  </si>
  <si>
    <t>朝日ヶ丘第２公園</t>
  </si>
  <si>
    <t>朝日ヶ丘３丁目2665-6</t>
  </si>
  <si>
    <t>幕張町５丁目公園</t>
  </si>
  <si>
    <t>幕張町５丁目417-258</t>
  </si>
  <si>
    <t>幕張町５丁目第２公園</t>
  </si>
  <si>
    <t>幕張町５丁目417-274</t>
  </si>
  <si>
    <t>高品西第１公園</t>
  </si>
  <si>
    <t>高品町899-21</t>
  </si>
  <si>
    <t>高品西第２公園</t>
  </si>
  <si>
    <t>東千葉２丁目844-8</t>
  </si>
  <si>
    <t>高品西第３公園</t>
  </si>
  <si>
    <t>東千葉２丁目844-7</t>
  </si>
  <si>
    <t>新町公園</t>
  </si>
  <si>
    <t>新町23-1</t>
  </si>
  <si>
    <t>長作みどり公園</t>
  </si>
  <si>
    <t>長作町1623-1</t>
  </si>
  <si>
    <t>真砂４丁目第２公園</t>
  </si>
  <si>
    <t>真砂４丁目19-5</t>
  </si>
  <si>
    <t>中磯辺第３公園</t>
  </si>
  <si>
    <t>磯辺４丁目28</t>
  </si>
  <si>
    <t>北磯辺第４公園</t>
  </si>
  <si>
    <t>磯辺６丁目57-7</t>
  </si>
  <si>
    <t>越智西公園</t>
  </si>
  <si>
    <t>越智町1662-5</t>
  </si>
  <si>
    <t>えごだ東公園</t>
  </si>
  <si>
    <t>小中台町1510-1</t>
  </si>
  <si>
    <t>細田公園</t>
  </si>
  <si>
    <t>小仲台８丁目12他</t>
  </si>
  <si>
    <t>えごだ南公園</t>
  </si>
  <si>
    <t>小仲台８丁目10</t>
  </si>
  <si>
    <t>立野公園</t>
  </si>
  <si>
    <t>作草部町1273-4</t>
  </si>
  <si>
    <t>穴川１丁目公園</t>
  </si>
  <si>
    <t>穴川１丁目255-6</t>
  </si>
  <si>
    <t>天台池の原公園</t>
  </si>
  <si>
    <t>天台３丁目16</t>
  </si>
  <si>
    <t>つくし公園</t>
  </si>
  <si>
    <t>朝日ヶ丘１丁目3353-1</t>
  </si>
  <si>
    <t>北磯辺第３公園</t>
  </si>
  <si>
    <t>磯辺７丁目40</t>
  </si>
  <si>
    <t>おゆみ野こやつ公園</t>
  </si>
  <si>
    <t>おゆみ野５丁目33</t>
  </si>
  <si>
    <t>おゆみ野のりくら公園</t>
  </si>
  <si>
    <t>おゆみ野４丁目31</t>
  </si>
  <si>
    <t>おゆみ野しのぼり公園</t>
  </si>
  <si>
    <t>おゆみ野中央４丁目20</t>
  </si>
  <si>
    <t>本郷児童公園</t>
  </si>
  <si>
    <t>幕張本郷７丁目37</t>
  </si>
  <si>
    <t>小中台北公園</t>
  </si>
  <si>
    <t>小仲台７丁目18-19</t>
    <phoneticPr fontId="3"/>
  </si>
  <si>
    <t>若松台北公園</t>
  </si>
  <si>
    <t>若松台３丁目201-124</t>
  </si>
  <si>
    <t>若松台西公園</t>
  </si>
  <si>
    <t>若松台３丁目201-213</t>
  </si>
  <si>
    <t>若松台東公園</t>
  </si>
  <si>
    <t>若松台３丁目182-82</t>
  </si>
  <si>
    <t>あやめ台公園</t>
  </si>
  <si>
    <t>あやめ台368-10</t>
  </si>
  <si>
    <t>中田池公園</t>
  </si>
  <si>
    <t>仁戸名町348</t>
  </si>
  <si>
    <t>幕張４丁目公園</t>
  </si>
  <si>
    <t>幕張町４丁目544-49</t>
  </si>
  <si>
    <t>誉田１丁目公園</t>
  </si>
  <si>
    <t>誉田町１丁目798-8</t>
  </si>
  <si>
    <t>高根第３公園</t>
  </si>
  <si>
    <t>中田町1193-47</t>
  </si>
  <si>
    <t>新田公園</t>
  </si>
  <si>
    <t>新田町24</t>
  </si>
  <si>
    <t>磯部新田公園</t>
  </si>
  <si>
    <t>幕張町５丁目390-2</t>
  </si>
  <si>
    <t>ことぶき公園</t>
  </si>
  <si>
    <t>桜木５丁目460</t>
  </si>
  <si>
    <t>新浜公園</t>
  </si>
  <si>
    <t>新田町37-1</t>
  </si>
  <si>
    <t>千種第５公園</t>
  </si>
  <si>
    <t>千種町201-1</t>
  </si>
  <si>
    <t>いなげの丘公園</t>
  </si>
  <si>
    <t>小中台町596-1</t>
  </si>
  <si>
    <t>椿森３丁目公園</t>
  </si>
  <si>
    <t>椿森３丁目526-1</t>
  </si>
  <si>
    <t>幕張西６丁目公園</t>
  </si>
  <si>
    <t>幕張西６丁目22-13</t>
  </si>
  <si>
    <t>幕張西５丁目公園</t>
  </si>
  <si>
    <t>幕張西５丁目21</t>
  </si>
  <si>
    <t>刈田子公園</t>
  </si>
  <si>
    <t>刈田子町394-1</t>
  </si>
  <si>
    <t>横戸南公園</t>
  </si>
  <si>
    <t>横戸台23</t>
  </si>
  <si>
    <t>幕張町あんず公園</t>
    <rPh sb="6" eb="8">
      <t>コウエン</t>
    </rPh>
    <phoneticPr fontId="3"/>
  </si>
  <si>
    <t>幕張町４丁目1818-5</t>
  </si>
  <si>
    <t>H01.03.31</t>
    <phoneticPr fontId="3"/>
  </si>
  <si>
    <t>みつわ台３丁目北公園</t>
  </si>
  <si>
    <t>みつわ台３丁目32</t>
  </si>
  <si>
    <t>鎌取第１公園</t>
  </si>
  <si>
    <t>おゆみ野２丁目1</t>
  </si>
  <si>
    <t>大日公園</t>
  </si>
  <si>
    <t>大日町1462</t>
  </si>
  <si>
    <t>塩田町公園</t>
  </si>
  <si>
    <t>塩田町359-1</t>
  </si>
  <si>
    <t>横戸北公園</t>
  </si>
  <si>
    <t>横戸台38</t>
  </si>
  <si>
    <t>神明公園</t>
  </si>
  <si>
    <t>神明町27</t>
  </si>
  <si>
    <t>宮野木西公園</t>
  </si>
  <si>
    <t>宮野木台１丁目７</t>
  </si>
  <si>
    <t>小中台西第２公園</t>
  </si>
  <si>
    <t>小中台町473-1</t>
  </si>
  <si>
    <t>御成台３丁目公園</t>
  </si>
  <si>
    <t>御成台３丁目19-12</t>
  </si>
  <si>
    <t>おゆみ野かまとり公園</t>
  </si>
  <si>
    <t>おゆみ野２丁目24</t>
  </si>
  <si>
    <t>おゆみ野やまぼうし公園</t>
  </si>
  <si>
    <t>おゆみ野中央３丁目5</t>
  </si>
  <si>
    <t>にれの木台公園</t>
  </si>
  <si>
    <t>朝日ヶ丘２丁目455-14</t>
  </si>
  <si>
    <t>高津戸第５公園</t>
  </si>
  <si>
    <t>高津戸町29-8</t>
  </si>
  <si>
    <t>御成台２丁目公園</t>
  </si>
  <si>
    <t>御成台2-9-7</t>
  </si>
  <si>
    <t>桜木南公園</t>
  </si>
  <si>
    <t>桜木５丁目445-16</t>
  </si>
  <si>
    <t>御成台１丁目公園</t>
  </si>
  <si>
    <t>御成台1-9-2</t>
  </si>
  <si>
    <t>園生第５公園</t>
  </si>
  <si>
    <t>園生町1412-2  萩台町</t>
  </si>
  <si>
    <t>都北第５公園</t>
  </si>
  <si>
    <t>都町1254-74</t>
  </si>
  <si>
    <t>宮崎北公園</t>
  </si>
  <si>
    <t>宮崎町726-57</t>
  </si>
  <si>
    <t>鵜の森第２公園</t>
  </si>
  <si>
    <t>鵜の森町1301-3</t>
    <rPh sb="0" eb="1">
      <t>ウ</t>
    </rPh>
    <rPh sb="2" eb="3">
      <t>モリ</t>
    </rPh>
    <rPh sb="3" eb="4">
      <t>マチ</t>
    </rPh>
    <phoneticPr fontId="3"/>
  </si>
  <si>
    <t>園生南公園</t>
  </si>
  <si>
    <t>園生町979-2</t>
  </si>
  <si>
    <t>長沼原東公園</t>
  </si>
  <si>
    <t>長沼原町317-9</t>
  </si>
  <si>
    <t>あすみが丘しいのき公園</t>
  </si>
  <si>
    <t>あすみが丘１丁目12</t>
  </si>
  <si>
    <t>あすみが丘ねむのき公園</t>
  </si>
  <si>
    <t>あすみが丘３丁目28</t>
  </si>
  <si>
    <t>あすみが丘あすなろ公園</t>
  </si>
  <si>
    <t>あすみが丘２丁目29</t>
  </si>
  <si>
    <t>あすみが丘はなみずき公園</t>
  </si>
  <si>
    <t>あすみが丘８丁目7</t>
  </si>
  <si>
    <t>あすみが丘かしのき公園</t>
  </si>
  <si>
    <t>あすみが丘５丁目17</t>
  </si>
  <si>
    <t>あすみが丘あけぼの公園</t>
  </si>
  <si>
    <t>あすみが丘４丁目20</t>
  </si>
  <si>
    <t>あすみが丘さくら公園</t>
  </si>
  <si>
    <t>あすみが丘５丁目58</t>
  </si>
  <si>
    <t>あすみが丘ゆりのき公園</t>
  </si>
  <si>
    <t>あすみが丘７丁目3</t>
  </si>
  <si>
    <t>あすみが丘けやき公園</t>
  </si>
  <si>
    <t>あすみが丘７丁目49</t>
  </si>
  <si>
    <t>あすみが丘やまもも公園</t>
  </si>
  <si>
    <t>あすみが丘６丁目68</t>
  </si>
  <si>
    <t>あすみが丘くすのき公園</t>
  </si>
  <si>
    <t>あすみが丘９丁目50</t>
  </si>
  <si>
    <t>あすみが丘しらかし公園</t>
  </si>
  <si>
    <t>あすみが丘６丁目8-1</t>
  </si>
  <si>
    <t>かるがも公園</t>
  </si>
  <si>
    <t>瑞穂３丁目4</t>
  </si>
  <si>
    <t>つぐみ公園</t>
  </si>
  <si>
    <t>瑞穂３丁目9-1</t>
  </si>
  <si>
    <t>花輪第２公園</t>
  </si>
  <si>
    <t>花輪町28-128、74-10</t>
    <phoneticPr fontId="3"/>
  </si>
  <si>
    <t>むくどり公園</t>
  </si>
  <si>
    <t>瑞穂１丁目22</t>
  </si>
  <si>
    <t>原町さくら公園</t>
  </si>
  <si>
    <t>原町927-4</t>
  </si>
  <si>
    <t>H07.11.30</t>
  </si>
  <si>
    <t>原町つつじ公園</t>
  </si>
  <si>
    <t>原町917-7</t>
  </si>
  <si>
    <t>つくし第２公園</t>
  </si>
  <si>
    <t>朝日ヶ丘１丁目2571-4他</t>
  </si>
  <si>
    <t>宮崎第３公園</t>
  </si>
  <si>
    <t>宮崎１丁目126</t>
  </si>
  <si>
    <t>H08.03.28</t>
    <phoneticPr fontId="3"/>
  </si>
  <si>
    <t>宮崎北第２公園</t>
  </si>
  <si>
    <t>千葉寺町720-55他</t>
  </si>
  <si>
    <t>花見公園</t>
  </si>
  <si>
    <t>幕張本郷２丁目25-1</t>
  </si>
  <si>
    <t>登戸１丁目公園</t>
  </si>
  <si>
    <t>登戸１丁目12-7</t>
  </si>
  <si>
    <t>誉田清水台第２公園</t>
  </si>
  <si>
    <t>誉田１丁目843-13</t>
  </si>
  <si>
    <t>鷹の台弁天公園</t>
  </si>
  <si>
    <t>横戸町1444-5</t>
  </si>
  <si>
    <t>磯辺第３公園</t>
  </si>
  <si>
    <t>磯辺２丁目20-169</t>
  </si>
  <si>
    <t>出洲港公園</t>
  </si>
  <si>
    <t>出洲港353-53</t>
  </si>
  <si>
    <t>犢橋本郷第１公園</t>
  </si>
  <si>
    <t>犢橋町233</t>
  </si>
  <si>
    <t>H08.09.02</t>
    <phoneticPr fontId="3"/>
  </si>
  <si>
    <t>長沼原町公園</t>
  </si>
  <si>
    <t>長沼原町74-5</t>
  </si>
  <si>
    <t>稲荷町第２公園</t>
  </si>
  <si>
    <t>稲荷町3丁目15-2</t>
    <rPh sb="4" eb="6">
      <t>チョウメ</t>
    </rPh>
    <phoneticPr fontId="3"/>
  </si>
  <si>
    <t>千葉寺町公園</t>
  </si>
  <si>
    <t>千葉寺町407-1</t>
  </si>
  <si>
    <t>南町３丁目公園</t>
  </si>
  <si>
    <t>南町３丁目129</t>
  </si>
  <si>
    <t>H09.01.31</t>
    <phoneticPr fontId="3"/>
  </si>
  <si>
    <t>大巌寺町公園</t>
  </si>
  <si>
    <t>大巌寺町2004</t>
  </si>
  <si>
    <t>おゆみ野なかよし公園</t>
  </si>
  <si>
    <t>おゆみ野６丁目21</t>
  </si>
  <si>
    <t>おゆみ野しんせきべ公園</t>
  </si>
  <si>
    <t>おゆみ野中央８丁目28</t>
  </si>
  <si>
    <t>轟町公園</t>
  </si>
  <si>
    <t>轟町２丁目55-5</t>
  </si>
  <si>
    <t>幕張町１丁目第２公園</t>
  </si>
  <si>
    <t>幕張町１丁目7783-1</t>
  </si>
  <si>
    <t>宇那谷もみじ公園</t>
  </si>
  <si>
    <t>宇那谷町2119-6</t>
  </si>
  <si>
    <t>打瀬第１公園</t>
  </si>
  <si>
    <t>打瀬１丁目3-6</t>
  </si>
  <si>
    <t>打瀬第２公園</t>
  </si>
  <si>
    <t>打瀬２丁目7-2</t>
  </si>
  <si>
    <t>東寺山第２公園</t>
  </si>
  <si>
    <t>東寺山町446</t>
  </si>
  <si>
    <t>南花園１丁目公園</t>
  </si>
  <si>
    <t>南花園１丁目2463</t>
  </si>
  <si>
    <t>おゆみ野六通むかい公園</t>
  </si>
  <si>
    <t>おゆみ野中央８丁目8</t>
  </si>
  <si>
    <t>おゆみ野はちまんがた公園</t>
  </si>
  <si>
    <t>おゆみ野南５丁目30</t>
  </si>
  <si>
    <t>おゆみ野いけのいり公園</t>
  </si>
  <si>
    <t>おゆみ野南２丁目28</t>
  </si>
  <si>
    <t>おゆみ野そばら公園</t>
  </si>
  <si>
    <t>おゆみ野南１丁目29</t>
  </si>
  <si>
    <t>おゆみ野きなだ公園</t>
  </si>
  <si>
    <t>おゆみ野有吉13</t>
  </si>
  <si>
    <t>おゆみ野かみにいや公園</t>
  </si>
  <si>
    <t>おゆみ野１丁目15</t>
  </si>
  <si>
    <t>おゆみ野六通公園</t>
  </si>
  <si>
    <t>おゆみ野中央７丁目17</t>
  </si>
  <si>
    <t>小中台町公園</t>
  </si>
  <si>
    <t>小中台町613-1</t>
  </si>
  <si>
    <t>長沼町北公園</t>
  </si>
  <si>
    <t>長沼町124-89</t>
  </si>
  <si>
    <t>愛生町公園</t>
  </si>
  <si>
    <t>愛生町105-5他</t>
  </si>
  <si>
    <t>原町第１公園</t>
  </si>
  <si>
    <t>原町903-2</t>
  </si>
  <si>
    <t>千葉寺ひよどり公園</t>
  </si>
  <si>
    <t>青葉町1243</t>
  </si>
  <si>
    <t>千葉寺ひばり公園</t>
  </si>
  <si>
    <t>千葉寺町1215</t>
  </si>
  <si>
    <t>千葉寺きじばと公園</t>
  </si>
  <si>
    <t>千葉寺町1192</t>
  </si>
  <si>
    <t>千葉寺いわつばめ公園</t>
  </si>
  <si>
    <t>千葉寺町1230</t>
  </si>
  <si>
    <t>千葉寺かわせみ公園</t>
  </si>
  <si>
    <t>千葉寺町1245</t>
  </si>
  <si>
    <t>おゆみ野だいだいぶし公園</t>
  </si>
  <si>
    <t>おゆみ野中央９丁目13</t>
  </si>
  <si>
    <t>おゆみ野こじろうさく公園</t>
  </si>
  <si>
    <t>おゆみ野南６丁目33</t>
  </si>
  <si>
    <t>おゆみ野ふれあい公園</t>
  </si>
  <si>
    <t>おゆみ野中央１丁目13</t>
  </si>
  <si>
    <t>南部蘇我１号公園</t>
  </si>
  <si>
    <t>蘇我４丁目116</t>
    <rPh sb="0" eb="2">
      <t>ソガ</t>
    </rPh>
    <rPh sb="3" eb="5">
      <t>チョウメ</t>
    </rPh>
    <phoneticPr fontId="3"/>
  </si>
  <si>
    <t>南部蘇我３号公園</t>
  </si>
  <si>
    <t>蘇我３丁目142</t>
    <rPh sb="0" eb="2">
      <t>ソガ</t>
    </rPh>
    <rPh sb="3" eb="5">
      <t>チョウメ</t>
    </rPh>
    <phoneticPr fontId="3"/>
  </si>
  <si>
    <t>千葉寺ほおじろ公園</t>
  </si>
  <si>
    <t>青葉町1268-1</t>
  </si>
  <si>
    <t>千葉寺おしどり公園</t>
  </si>
  <si>
    <t>青葉町1277</t>
  </si>
  <si>
    <t>千葉寺ふくろう公園</t>
  </si>
  <si>
    <t>千葉寺町1254-1</t>
  </si>
  <si>
    <t>東千葉わくわく公園</t>
  </si>
  <si>
    <t>東千葉２丁目5-1</t>
  </si>
  <si>
    <t>朝日ヶ丘太陽の丘公園</t>
  </si>
  <si>
    <t>朝日ヶ丘４丁目3229他</t>
  </si>
  <si>
    <t>加曽利公園</t>
  </si>
  <si>
    <t>加曽利町1294番1他</t>
  </si>
  <si>
    <t>H14.07.31</t>
    <phoneticPr fontId="3"/>
  </si>
  <si>
    <t>東寺山第３公園</t>
  </si>
  <si>
    <t>東寺山町429</t>
  </si>
  <si>
    <t>源第２公園</t>
  </si>
  <si>
    <t>源町1000</t>
  </si>
  <si>
    <t>おゆみ野おちな台公園</t>
  </si>
  <si>
    <t>おゆみ野南１丁目5</t>
  </si>
  <si>
    <t>おゆみ野かすがさく公園</t>
  </si>
  <si>
    <t>おゆみ野南４丁目19</t>
  </si>
  <si>
    <t>おゆみ野どうのうしろ公園</t>
  </si>
  <si>
    <t>おゆみ野南６丁目46</t>
  </si>
  <si>
    <t>高津戸町公園</t>
  </si>
  <si>
    <t>高津戸町692番他</t>
  </si>
  <si>
    <t>誉田下宿公園</t>
  </si>
  <si>
    <t>誉田町１丁目1042番7他</t>
  </si>
  <si>
    <t>亥鼻台公園</t>
  </si>
  <si>
    <t>亥鼻３丁目224</t>
  </si>
  <si>
    <t>浜野駅東口公園</t>
  </si>
  <si>
    <t>浜野町1354</t>
  </si>
  <si>
    <t>東寺山あじさい公園</t>
  </si>
  <si>
    <t>東寺山町1053-4</t>
  </si>
  <si>
    <t>犢橋新田公園</t>
  </si>
  <si>
    <t>犢橋町711-2</t>
  </si>
  <si>
    <t>誉田清水台第１公園</t>
  </si>
  <si>
    <t>誉田２丁目91-1</t>
  </si>
  <si>
    <t>犢橋本郷第３公園</t>
  </si>
  <si>
    <t>犢橋町59-2</t>
  </si>
  <si>
    <t>西の谷公園</t>
  </si>
  <si>
    <t>幕張本郷３丁目26</t>
  </si>
  <si>
    <t>小深第１公園</t>
  </si>
  <si>
    <t>小深町582-17</t>
  </si>
  <si>
    <t>打瀬第５公園</t>
  </si>
  <si>
    <t>打瀬３丁目8-1</t>
  </si>
  <si>
    <t>打瀬第６公園</t>
  </si>
  <si>
    <t>打瀬２丁目24</t>
  </si>
  <si>
    <t>稲毛広尾公園</t>
  </si>
  <si>
    <t>稲毛町５丁目地内34街区</t>
  </si>
  <si>
    <t>宮の台公園</t>
  </si>
  <si>
    <t>幕張本郷４丁目4</t>
  </si>
  <si>
    <t>東寺山ひまわり公園</t>
  </si>
  <si>
    <t>東寺山町1074-3</t>
  </si>
  <si>
    <t>打瀬第４公園</t>
  </si>
  <si>
    <t>打瀬１丁目8-1</t>
  </si>
  <si>
    <t>宮の杜こぶし公園</t>
  </si>
  <si>
    <t>宮野木町2117</t>
  </si>
  <si>
    <t>宮の杜けやき公園</t>
  </si>
  <si>
    <t>犢橋町2197</t>
  </si>
  <si>
    <t>宮崎そよかぜ公園</t>
  </si>
  <si>
    <t>宮崎町７７０番３６</t>
  </si>
  <si>
    <t>山王南なかよし公園</t>
  </si>
  <si>
    <t>山王町379番6 他</t>
  </si>
  <si>
    <t>山王まつかぜ公園</t>
  </si>
  <si>
    <t>山王町２９３-１</t>
  </si>
  <si>
    <t>そが野ハッピー公園</t>
  </si>
  <si>
    <t>蘇我２丁目118</t>
    <rPh sb="3" eb="5">
      <t>チョウメ</t>
    </rPh>
    <phoneticPr fontId="3"/>
  </si>
  <si>
    <t>打瀬第３公園</t>
  </si>
  <si>
    <t>打瀬３丁目</t>
  </si>
  <si>
    <t>横戸第六天公園</t>
  </si>
  <si>
    <t>横戸町26-27</t>
  </si>
  <si>
    <t>稲毛町５丁目にこにこ公園</t>
  </si>
  <si>
    <t>稲毛町５丁目421-1</t>
    <phoneticPr fontId="3"/>
  </si>
  <si>
    <t>H22.03.31</t>
    <phoneticPr fontId="3"/>
  </si>
  <si>
    <t>すみだ公園</t>
  </si>
  <si>
    <t>村田町1160</t>
  </si>
  <si>
    <t>村田川第２公園</t>
  </si>
  <si>
    <t>村田町840-1他</t>
  </si>
  <si>
    <t>長作町公園</t>
  </si>
  <si>
    <t>長作町736-1他</t>
  </si>
  <si>
    <t>登戸５丁目緑地公園</t>
    <rPh sb="5" eb="7">
      <t>リョクチ</t>
    </rPh>
    <phoneticPr fontId="3"/>
  </si>
  <si>
    <t>登戸５丁目19-2</t>
  </si>
  <si>
    <t>H02.03.31</t>
    <phoneticPr fontId="3"/>
  </si>
  <si>
    <t>あすみが丘東３丁目城楽台公園</t>
  </si>
  <si>
    <t>あすみが丘東３丁目２</t>
  </si>
  <si>
    <t xml:space="preserve">H23.10.14 </t>
    <phoneticPr fontId="3"/>
  </si>
  <si>
    <t>おゆみ野みやかいつ公園</t>
    <rPh sb="3" eb="4">
      <t>ノ</t>
    </rPh>
    <rPh sb="9" eb="11">
      <t>コウエン</t>
    </rPh>
    <phoneticPr fontId="3"/>
  </si>
  <si>
    <t>おゆみ野南６丁目47番１</t>
    <rPh sb="3" eb="4">
      <t>ノ</t>
    </rPh>
    <rPh sb="4" eb="5">
      <t>ミナミ</t>
    </rPh>
    <rPh sb="6" eb="8">
      <t>チョウメ</t>
    </rPh>
    <rPh sb="10" eb="11">
      <t>バン</t>
    </rPh>
    <phoneticPr fontId="3"/>
  </si>
  <si>
    <t>H24.03.30</t>
    <phoneticPr fontId="3"/>
  </si>
  <si>
    <t>稲毛海岸5丁目公園</t>
    <rPh sb="0" eb="4">
      <t>イナゲカイガン</t>
    </rPh>
    <rPh sb="5" eb="7">
      <t>チョウメ</t>
    </rPh>
    <rPh sb="7" eb="9">
      <t>コウエン</t>
    </rPh>
    <phoneticPr fontId="3"/>
  </si>
  <si>
    <t>６　美浜</t>
    <rPh sb="2" eb="4">
      <t>ミハマ</t>
    </rPh>
    <phoneticPr fontId="3"/>
  </si>
  <si>
    <t>稲毛海岸5丁目1番467</t>
    <rPh sb="0" eb="4">
      <t>イナゲカイガン</t>
    </rPh>
    <rPh sb="5" eb="7">
      <t>チョウメ</t>
    </rPh>
    <rPh sb="8" eb="9">
      <t>バン</t>
    </rPh>
    <phoneticPr fontId="3"/>
  </si>
  <si>
    <t>おゆみ野こやま公園</t>
    <rPh sb="3" eb="4">
      <t>ノ</t>
    </rPh>
    <rPh sb="7" eb="9">
      <t>コウエン</t>
    </rPh>
    <phoneticPr fontId="3"/>
  </si>
  <si>
    <t>おゆみ野南６丁目47番１48</t>
    <rPh sb="3" eb="4">
      <t>ノ</t>
    </rPh>
    <rPh sb="4" eb="5">
      <t>ミナミ</t>
    </rPh>
    <rPh sb="6" eb="8">
      <t>チョウメ</t>
    </rPh>
    <rPh sb="10" eb="11">
      <t>バン</t>
    </rPh>
    <phoneticPr fontId="3"/>
  </si>
  <si>
    <t>誉田町２丁目第４公園</t>
    <phoneticPr fontId="7"/>
  </si>
  <si>
    <t>誉田町2丁目24番554</t>
    <rPh sb="8" eb="9">
      <t>バン</t>
    </rPh>
    <phoneticPr fontId="7"/>
  </si>
  <si>
    <t>H24.11.02</t>
    <phoneticPr fontId="3"/>
  </si>
  <si>
    <t>打瀬第７公園</t>
    <phoneticPr fontId="7"/>
  </si>
  <si>
    <t>打瀬3丁目11番1</t>
    <rPh sb="0" eb="1">
      <t>ウ</t>
    </rPh>
    <rPh sb="1" eb="2">
      <t>セ</t>
    </rPh>
    <rPh sb="3" eb="5">
      <t>チョウメ</t>
    </rPh>
    <rPh sb="7" eb="8">
      <t>バン</t>
    </rPh>
    <phoneticPr fontId="7"/>
  </si>
  <si>
    <t>はなさき公園</t>
  </si>
  <si>
    <t>稲毛町5丁目2-1番地外</t>
    <phoneticPr fontId="7"/>
  </si>
  <si>
    <t>H25.03.29</t>
    <phoneticPr fontId="3"/>
  </si>
  <si>
    <t>なかにし公園</t>
    <rPh sb="4" eb="6">
      <t>コウエン</t>
    </rPh>
    <phoneticPr fontId="7"/>
  </si>
  <si>
    <t>中西町608番</t>
    <rPh sb="0" eb="2">
      <t>ナカニシ</t>
    </rPh>
    <rPh sb="2" eb="3">
      <t>マチ</t>
    </rPh>
    <phoneticPr fontId="7"/>
  </si>
  <si>
    <t>赤井町第２公園</t>
    <rPh sb="0" eb="2">
      <t>アカイ</t>
    </rPh>
    <rPh sb="2" eb="3">
      <t>マチ</t>
    </rPh>
    <rPh sb="3" eb="4">
      <t>ダイ</t>
    </rPh>
    <rPh sb="5" eb="7">
      <t>コウエン</t>
    </rPh>
    <phoneticPr fontId="7"/>
  </si>
  <si>
    <t>赤井町768番187他</t>
    <rPh sb="6" eb="7">
      <t>バン</t>
    </rPh>
    <rPh sb="10" eb="11">
      <t>ホカ</t>
    </rPh>
    <phoneticPr fontId="7"/>
  </si>
  <si>
    <t>稲毛東６丁目公園</t>
    <rPh sb="0" eb="2">
      <t>イナゲ</t>
    </rPh>
    <rPh sb="2" eb="3">
      <t>ヒガシ</t>
    </rPh>
    <rPh sb="4" eb="6">
      <t>チョウメ</t>
    </rPh>
    <rPh sb="6" eb="8">
      <t>コウエン</t>
    </rPh>
    <phoneticPr fontId="12"/>
  </si>
  <si>
    <t>稲毛東６丁目1393-1</t>
    <rPh sb="0" eb="2">
      <t>イナゲ</t>
    </rPh>
    <rPh sb="2" eb="3">
      <t>ヒガシ</t>
    </rPh>
    <rPh sb="4" eb="6">
      <t>チョウメ</t>
    </rPh>
    <phoneticPr fontId="12"/>
  </si>
  <si>
    <t>あすみが丘東5丁目荻生公園</t>
    <rPh sb="4" eb="5">
      <t>オカ</t>
    </rPh>
    <rPh sb="5" eb="6">
      <t>ヒガシ</t>
    </rPh>
    <rPh sb="7" eb="9">
      <t>チョウメ</t>
    </rPh>
    <rPh sb="9" eb="11">
      <t>オギュウ</t>
    </rPh>
    <rPh sb="11" eb="13">
      <t>コウエン</t>
    </rPh>
    <phoneticPr fontId="12"/>
  </si>
  <si>
    <t>あすみが丘東5丁目4</t>
    <rPh sb="4" eb="5">
      <t>オカ</t>
    </rPh>
    <rPh sb="5" eb="6">
      <t>ヒガシ</t>
    </rPh>
    <rPh sb="7" eb="9">
      <t>チョウメ</t>
    </rPh>
    <phoneticPr fontId="12"/>
  </si>
  <si>
    <t>若葉３丁目東公園</t>
    <rPh sb="0" eb="2">
      <t>ワカバ</t>
    </rPh>
    <rPh sb="3" eb="5">
      <t>チョウメ</t>
    </rPh>
    <rPh sb="5" eb="6">
      <t>ヒガシ</t>
    </rPh>
    <rPh sb="6" eb="8">
      <t>コウエン</t>
    </rPh>
    <phoneticPr fontId="12"/>
  </si>
  <si>
    <t>若葉３丁目1-27</t>
    <rPh sb="0" eb="2">
      <t>ワカバ</t>
    </rPh>
    <rPh sb="3" eb="5">
      <t>チョウメ</t>
    </rPh>
    <phoneticPr fontId="12"/>
  </si>
  <si>
    <t>稲毛海岸２丁目公園</t>
    <rPh sb="0" eb="2">
      <t>イナゲ</t>
    </rPh>
    <rPh sb="2" eb="4">
      <t>カイガン</t>
    </rPh>
    <rPh sb="5" eb="7">
      <t>チョウメ</t>
    </rPh>
    <rPh sb="7" eb="9">
      <t>コウエン</t>
    </rPh>
    <phoneticPr fontId="12"/>
  </si>
  <si>
    <t>稲毛海岸２丁目1-424</t>
    <rPh sb="0" eb="2">
      <t>イナゲ</t>
    </rPh>
    <rPh sb="2" eb="4">
      <t>カイガン</t>
    </rPh>
    <rPh sb="5" eb="7">
      <t>チョウメ</t>
    </rPh>
    <phoneticPr fontId="12"/>
  </si>
  <si>
    <t>たかだの森公園</t>
    <rPh sb="4" eb="5">
      <t>モリ</t>
    </rPh>
    <rPh sb="5" eb="7">
      <t>コウエン</t>
    </rPh>
    <phoneticPr fontId="12"/>
  </si>
  <si>
    <t>高田町４１６－１７外</t>
    <rPh sb="0" eb="2">
      <t>タカダ</t>
    </rPh>
    <rPh sb="2" eb="3">
      <t>チョウ</t>
    </rPh>
    <rPh sb="9" eb="10">
      <t>ソト</t>
    </rPh>
    <phoneticPr fontId="12"/>
  </si>
  <si>
    <t>大森町公園</t>
    <rPh sb="0" eb="2">
      <t>オオモリ</t>
    </rPh>
    <rPh sb="2" eb="3">
      <t>マチ</t>
    </rPh>
    <rPh sb="3" eb="5">
      <t>コウエン</t>
    </rPh>
    <phoneticPr fontId="7"/>
  </si>
  <si>
    <t>大森町３５７－１外</t>
    <rPh sb="0" eb="2">
      <t>オオモリ</t>
    </rPh>
    <rPh sb="2" eb="3">
      <t>マチ</t>
    </rPh>
    <rPh sb="8" eb="9">
      <t>ホカ</t>
    </rPh>
    <phoneticPr fontId="7"/>
  </si>
  <si>
    <t>作新台公園</t>
    <rPh sb="0" eb="2">
      <t>サクシン</t>
    </rPh>
    <rPh sb="2" eb="3">
      <t>ダイ</t>
    </rPh>
    <rPh sb="3" eb="5">
      <t>コウエン</t>
    </rPh>
    <phoneticPr fontId="12"/>
  </si>
  <si>
    <t>作新台5丁目1445-1他</t>
    <rPh sb="0" eb="2">
      <t>サクシン</t>
    </rPh>
    <rPh sb="2" eb="3">
      <t>ダイ</t>
    </rPh>
    <rPh sb="4" eb="6">
      <t>チョウメ</t>
    </rPh>
    <rPh sb="12" eb="13">
      <t>ホカ</t>
    </rPh>
    <phoneticPr fontId="12"/>
  </si>
  <si>
    <t>上泉町公園</t>
    <rPh sb="0" eb="3">
      <t>カミイズミチョウ</t>
    </rPh>
    <rPh sb="3" eb="5">
      <t>コウエン</t>
    </rPh>
    <phoneticPr fontId="3"/>
  </si>
  <si>
    <t>上泉町958-93他</t>
    <rPh sb="0" eb="3">
      <t>カミイズミチョウ</t>
    </rPh>
    <rPh sb="9" eb="10">
      <t>タ</t>
    </rPh>
    <phoneticPr fontId="3"/>
  </si>
  <si>
    <t>手づくり公園まさご</t>
    <rPh sb="0" eb="1">
      <t>テ</t>
    </rPh>
    <rPh sb="4" eb="6">
      <t>コウエン</t>
    </rPh>
    <phoneticPr fontId="3"/>
  </si>
  <si>
    <t>真砂５丁目9-3の一部他</t>
    <rPh sb="0" eb="2">
      <t>マサゴ</t>
    </rPh>
    <rPh sb="3" eb="5">
      <t>チョウメ</t>
    </rPh>
    <rPh sb="9" eb="11">
      <t>イチブ</t>
    </rPh>
    <rPh sb="11" eb="12">
      <t>ホカ</t>
    </rPh>
    <phoneticPr fontId="3"/>
  </si>
  <si>
    <t>子どもたちの森公園</t>
  </si>
  <si>
    <t>源町541-4</t>
  </si>
  <si>
    <t>中磯辺第１公園</t>
    <phoneticPr fontId="3"/>
  </si>
  <si>
    <t>磯辺４丁目63-236</t>
    <rPh sb="0" eb="2">
      <t>イソベ</t>
    </rPh>
    <rPh sb="3" eb="5">
      <t>チョウメ</t>
    </rPh>
    <phoneticPr fontId="3"/>
  </si>
  <si>
    <t>H27.9.30</t>
    <phoneticPr fontId="3"/>
  </si>
  <si>
    <t>あすみが丘東１丁目宝ヶ台公園</t>
    <rPh sb="4" eb="5">
      <t>オカ</t>
    </rPh>
    <rPh sb="5" eb="6">
      <t>ヒガシ</t>
    </rPh>
    <rPh sb="9" eb="10">
      <t>タカラ</t>
    </rPh>
    <rPh sb="11" eb="12">
      <t>ダイ</t>
    </rPh>
    <rPh sb="12" eb="14">
      <t>コウエン</t>
    </rPh>
    <phoneticPr fontId="3"/>
  </si>
  <si>
    <t>あすみが丘東１丁目21</t>
    <rPh sb="5" eb="6">
      <t>ヒガシ</t>
    </rPh>
    <rPh sb="7" eb="9">
      <t>チョウメ</t>
    </rPh>
    <phoneticPr fontId="3"/>
  </si>
  <si>
    <t>H29.3.31</t>
    <phoneticPr fontId="3"/>
  </si>
  <si>
    <t>園生三和公園</t>
    <rPh sb="0" eb="1">
      <t>エン</t>
    </rPh>
    <rPh sb="1" eb="2">
      <t>ナマ</t>
    </rPh>
    <rPh sb="2" eb="3">
      <t>サン</t>
    </rPh>
    <rPh sb="3" eb="4">
      <t>ワ</t>
    </rPh>
    <phoneticPr fontId="3"/>
  </si>
  <si>
    <t>園生町68-3他</t>
    <rPh sb="0" eb="1">
      <t>エン</t>
    </rPh>
    <rPh sb="1" eb="2">
      <t>ナマ</t>
    </rPh>
    <rPh sb="2" eb="3">
      <t>チョウ</t>
    </rPh>
    <rPh sb="7" eb="8">
      <t>ホカ</t>
    </rPh>
    <phoneticPr fontId="3"/>
  </si>
  <si>
    <t>誉田駅北口広場公園</t>
  </si>
  <si>
    <t>誉田町２丁目24-238他</t>
    <rPh sb="12" eb="13">
      <t>ホカ</t>
    </rPh>
    <phoneticPr fontId="3"/>
  </si>
  <si>
    <t>生實町公園</t>
    <phoneticPr fontId="3"/>
  </si>
  <si>
    <t>１ 中央</t>
    <phoneticPr fontId="3"/>
  </si>
  <si>
    <t>生実町1952番1外</t>
    <phoneticPr fontId="3"/>
  </si>
  <si>
    <t>都公園</t>
  </si>
  <si>
    <t>都町２丁目14</t>
  </si>
  <si>
    <t>小倉台公園</t>
  </si>
  <si>
    <t>小倉台４丁目7</t>
    <phoneticPr fontId="3"/>
  </si>
  <si>
    <t>犢橋公園</t>
  </si>
  <si>
    <t>三角町656-4</t>
  </si>
  <si>
    <t>小園公園</t>
  </si>
  <si>
    <t>小仲台４丁目210</t>
  </si>
  <si>
    <t>菰池公園</t>
  </si>
  <si>
    <t>宮崎２丁目122</t>
  </si>
  <si>
    <t>幸町公園</t>
  </si>
  <si>
    <t>幸町１丁目4</t>
  </si>
  <si>
    <t>S44.06.01</t>
  </si>
  <si>
    <t>千城台西公園</t>
  </si>
  <si>
    <t>千城台西１丁目15</t>
  </si>
  <si>
    <t>桜木公園</t>
  </si>
  <si>
    <t>桜木１丁目423</t>
  </si>
  <si>
    <t>仲よし公園</t>
  </si>
  <si>
    <t>小仲台５丁目1</t>
  </si>
  <si>
    <t>城北公園</t>
  </si>
  <si>
    <t>千城台北２丁目1</t>
  </si>
  <si>
    <t>御成公園</t>
  </si>
  <si>
    <t>千城台東２丁目45</t>
  </si>
  <si>
    <t>千城台公園</t>
  </si>
  <si>
    <t>千城台南１丁目21</t>
  </si>
  <si>
    <t>高洲公園</t>
  </si>
  <si>
    <t>高洲３丁目2</t>
  </si>
  <si>
    <t>美しの森公園</t>
  </si>
  <si>
    <t>都賀２丁目5</t>
  </si>
  <si>
    <t>真砂公園</t>
  </si>
  <si>
    <t>真砂１丁目11</t>
  </si>
  <si>
    <t>真砂第１公園</t>
  </si>
  <si>
    <t>真砂２丁目13</t>
  </si>
  <si>
    <t>真砂第２公園</t>
  </si>
  <si>
    <t>真砂３丁目15-1他</t>
  </si>
  <si>
    <t>真砂第３公園</t>
  </si>
  <si>
    <t>真砂４丁目4</t>
  </si>
  <si>
    <t>真砂第４公園</t>
  </si>
  <si>
    <t>真砂５丁目1</t>
  </si>
  <si>
    <t>幕張西第１公園</t>
  </si>
  <si>
    <t>幕張西２丁目10</t>
  </si>
  <si>
    <t>みつわ台第１公園</t>
  </si>
  <si>
    <t>みつわ台１丁目18</t>
  </si>
  <si>
    <t>みつわ台第２公園</t>
  </si>
  <si>
    <t>みつわ台３丁目2</t>
  </si>
  <si>
    <t>こてはし台公園</t>
  </si>
  <si>
    <t>こてはし台４丁目21</t>
  </si>
  <si>
    <t>磯辺公園</t>
  </si>
  <si>
    <t>磯辺１丁目26</t>
  </si>
  <si>
    <t>幕張西第２公園</t>
  </si>
  <si>
    <t>幕張西３丁目4</t>
  </si>
  <si>
    <t>一本松公園</t>
  </si>
  <si>
    <t>幕張本郷２丁目33</t>
  </si>
  <si>
    <t>高浜公園</t>
  </si>
  <si>
    <t>高浜１丁目8</t>
  </si>
  <si>
    <t>中高浜公園</t>
  </si>
  <si>
    <t>高浜４丁目6</t>
  </si>
  <si>
    <t>古市場公園</t>
  </si>
  <si>
    <t>古市場町474-328他</t>
  </si>
  <si>
    <t>北高浜公園</t>
  </si>
  <si>
    <t>高浜５丁目19</t>
  </si>
  <si>
    <t>中磯辺公園</t>
  </si>
  <si>
    <t>磯辺４丁目27</t>
  </si>
  <si>
    <t>北磯辺公園</t>
  </si>
  <si>
    <t>磯辺６丁目4</t>
  </si>
  <si>
    <t>南高浜公園</t>
  </si>
  <si>
    <t>高浜３丁目2</t>
  </si>
  <si>
    <t>神場公園</t>
  </si>
  <si>
    <t>さつきが丘2丁目.畑町</t>
  </si>
  <si>
    <t>稲毛東公園</t>
  </si>
  <si>
    <t>稲毛東５丁目8</t>
  </si>
  <si>
    <t>幕張舟溜跡公園</t>
  </si>
  <si>
    <t>幕張町３丁目7730-2</t>
  </si>
  <si>
    <t>越智中央公園</t>
  </si>
  <si>
    <t>越智町810-7</t>
  </si>
  <si>
    <t>幕張台公園</t>
  </si>
  <si>
    <t>幕張本郷７丁目23</t>
  </si>
  <si>
    <t>西千葉公園</t>
  </si>
  <si>
    <t>黒砂台３丁目1</t>
  </si>
  <si>
    <t>幕張西第３公園</t>
  </si>
  <si>
    <t>幕張西６丁目2-1他</t>
  </si>
  <si>
    <t>稲岸公園</t>
  </si>
  <si>
    <t>稲毛海岸４丁目15</t>
  </si>
  <si>
    <t>小中台西公園</t>
  </si>
  <si>
    <t>小中台町400-1他</t>
  </si>
  <si>
    <t>浜田公園</t>
  </si>
  <si>
    <t>浜田２丁目126</t>
  </si>
  <si>
    <t>おゆみ野さくら公園</t>
  </si>
  <si>
    <t>おゆみ野２丁目42</t>
  </si>
  <si>
    <t>御成台公園</t>
  </si>
  <si>
    <t>御成台３丁目1182-2他</t>
  </si>
  <si>
    <t>あすみが丘ほほえみの広場公園</t>
  </si>
  <si>
    <t>あすみが丘４丁目13</t>
  </si>
  <si>
    <t>あすみが丘ふれあいの広場公園</t>
  </si>
  <si>
    <t>あすみが丘６丁目1</t>
  </si>
  <si>
    <t>あすみが丘やすらぎの広場公園</t>
  </si>
  <si>
    <t>あすみが丘９丁目13</t>
  </si>
  <si>
    <t>しらさぎ公園</t>
  </si>
  <si>
    <t>瑞穂１丁目4</t>
  </si>
  <si>
    <t>おゆみ野はるのみち公園</t>
  </si>
  <si>
    <t>おゆみ野１丁目54</t>
  </si>
  <si>
    <t>H08.09.02</t>
  </si>
  <si>
    <t>宇那谷み春野公園</t>
  </si>
  <si>
    <t>宇那谷町2115</t>
  </si>
  <si>
    <t>山王ふれあい公園</t>
  </si>
  <si>
    <t>山王町182-1他</t>
  </si>
  <si>
    <t>長沼町公園</t>
  </si>
  <si>
    <t>長沼町255-1</t>
  </si>
  <si>
    <t>おゆみ野なつのみち公園</t>
  </si>
  <si>
    <t>おゆみ野５丁目55</t>
  </si>
  <si>
    <t>若松町公園</t>
  </si>
  <si>
    <t>若松町492-1他</t>
  </si>
  <si>
    <t>おゆみ野あきのみち公園</t>
  </si>
  <si>
    <t>おゆみ野南６丁目1</t>
  </si>
  <si>
    <t>おゆみ野南公園</t>
  </si>
  <si>
    <t>おゆみ野南３丁目20</t>
  </si>
  <si>
    <t>誉田さくら公園</t>
  </si>
  <si>
    <t>誉田町２丁目21-1201他</t>
  </si>
  <si>
    <t>打瀬１丁目公園</t>
  </si>
  <si>
    <t>打瀬１丁目11-2</t>
  </si>
  <si>
    <t>打瀬２丁目公園</t>
  </si>
  <si>
    <t>打瀬２丁目2</t>
  </si>
  <si>
    <t>打瀬３丁目公園</t>
  </si>
  <si>
    <t>打瀬３丁目10-1</t>
  </si>
  <si>
    <t>そが野ふれあい公園</t>
  </si>
  <si>
    <t>蘇我５丁目129-1</t>
    <rPh sb="3" eb="5">
      <t>チョウメ</t>
    </rPh>
    <phoneticPr fontId="3"/>
  </si>
  <si>
    <t>石橋記念公園</t>
  </si>
  <si>
    <t>宮崎町611 他</t>
  </si>
  <si>
    <t xml:space="preserve">H21.04.24  </t>
    <phoneticPr fontId="3"/>
  </si>
  <si>
    <t>誉田南公園</t>
  </si>
  <si>
    <t>誉田町1丁目780番3外</t>
    <phoneticPr fontId="7"/>
  </si>
  <si>
    <t>若葉３丁目公園</t>
    <rPh sb="0" eb="2">
      <t>ワカバ</t>
    </rPh>
    <rPh sb="3" eb="5">
      <t>チョウメ</t>
    </rPh>
    <rPh sb="5" eb="7">
      <t>コウエン</t>
    </rPh>
    <phoneticPr fontId="12"/>
  </si>
  <si>
    <t>若葉３丁目1-15</t>
    <rPh sb="3" eb="5">
      <t>チョウメ</t>
    </rPh>
    <phoneticPr fontId="12"/>
  </si>
  <si>
    <t>みなと公園</t>
  </si>
  <si>
    <t>千葉港6</t>
  </si>
  <si>
    <t>S45.10.01</t>
  </si>
  <si>
    <t>真砂中央公園</t>
  </si>
  <si>
    <t>真砂５丁目15</t>
  </si>
  <si>
    <t>泉谷公園</t>
  </si>
  <si>
    <t>おゆみ野中央６丁目11</t>
  </si>
  <si>
    <t>S59.11.01</t>
  </si>
  <si>
    <t>有吉公園</t>
  </si>
  <si>
    <t>おゆみ野有吉32</t>
  </si>
  <si>
    <t>S63.05.01</t>
  </si>
  <si>
    <t>穴川中央公園</t>
  </si>
  <si>
    <t>穴川４丁目地内</t>
  </si>
  <si>
    <t>大野台中央公園</t>
  </si>
  <si>
    <t>大野台１丁目6-2</t>
  </si>
  <si>
    <t>創造の杜</t>
  </si>
  <si>
    <t>あすみが丘５丁目41</t>
  </si>
  <si>
    <t>H08.04.30</t>
    <phoneticPr fontId="3"/>
  </si>
  <si>
    <t>加曽利じゅん菜池公園</t>
  </si>
  <si>
    <t>加曽利町958-57他</t>
  </si>
  <si>
    <t>宮野木中央公園</t>
  </si>
  <si>
    <t>宮野木町２１５１番１ 他</t>
  </si>
  <si>
    <t>千葉公園</t>
  </si>
  <si>
    <t>弁天3丁目1</t>
  </si>
  <si>
    <t>昭和の森</t>
  </si>
  <si>
    <t>土気町22</t>
  </si>
  <si>
    <t>稲毛海浜公園</t>
  </si>
  <si>
    <t>高浜７丁目2</t>
  </si>
  <si>
    <t>S52.07.01</t>
  </si>
  <si>
    <t>花島公園</t>
  </si>
  <si>
    <t>花島町493-1他</t>
  </si>
  <si>
    <t xml:space="preserve">H10.04.30 </t>
    <phoneticPr fontId="3"/>
  </si>
  <si>
    <t>大百池公園</t>
  </si>
  <si>
    <t>おゆみ野中央２丁目2他</t>
  </si>
  <si>
    <t>H12.04.25</t>
    <phoneticPr fontId="3"/>
  </si>
  <si>
    <t>都川水の里公園</t>
  </si>
  <si>
    <t>大宮町258-１他</t>
    <rPh sb="0" eb="2">
      <t>オオミヤ</t>
    </rPh>
    <rPh sb="2" eb="3">
      <t>チョウ</t>
    </rPh>
    <rPh sb="8" eb="9">
      <t>ホカ</t>
    </rPh>
    <phoneticPr fontId="3"/>
  </si>
  <si>
    <t>H22.04.28</t>
  </si>
  <si>
    <t>千葉市蘇我スポーツ公園</t>
  </si>
  <si>
    <t>川崎町1-20他</t>
  </si>
  <si>
    <t>稲毛公園</t>
  </si>
  <si>
    <t>稲毛１丁目10</t>
  </si>
  <si>
    <t>泉自然公園</t>
  </si>
  <si>
    <t>野呂町108</t>
  </si>
  <si>
    <t>S44.10.01</t>
  </si>
  <si>
    <t>みつわ台公園</t>
  </si>
  <si>
    <t>みつわ台１丁目28</t>
  </si>
  <si>
    <t>あすみが丘水辺の郷公園</t>
  </si>
  <si>
    <t>あすみが丘８丁目49-3</t>
  </si>
  <si>
    <t>千葉市都市緑化植物園</t>
  </si>
  <si>
    <t>星久喜町278</t>
  </si>
  <si>
    <t>亥鼻公園</t>
  </si>
  <si>
    <t>亥鼻１丁目6</t>
  </si>
  <si>
    <t>加曽利貝塚公園</t>
  </si>
  <si>
    <t>桜木町163</t>
  </si>
  <si>
    <t>犢橋貝塚公園</t>
  </si>
  <si>
    <t>さつきが丘１丁目18</t>
  </si>
  <si>
    <t>有吉貝塚公園</t>
  </si>
  <si>
    <t>おゆみ野中央５丁目5</t>
  </si>
  <si>
    <t>葭川公園</t>
  </si>
  <si>
    <t>中央３丁目1-1他</t>
  </si>
  <si>
    <t>中央公園</t>
  </si>
  <si>
    <t>中央１丁目12</t>
  </si>
  <si>
    <t>S40.06.19</t>
  </si>
  <si>
    <t>富士見公園</t>
  </si>
  <si>
    <t>富士見2丁目25-1外</t>
    <rPh sb="10" eb="11">
      <t>ホカ</t>
    </rPh>
    <phoneticPr fontId="3"/>
  </si>
  <si>
    <t>吾妻街園</t>
  </si>
  <si>
    <t>中央３丁目7</t>
  </si>
  <si>
    <t>つどい公園</t>
  </si>
  <si>
    <t>小仲台１丁目1081-28</t>
  </si>
  <si>
    <t>要町公園</t>
  </si>
  <si>
    <t>要町3-1外</t>
    <rPh sb="5" eb="6">
      <t>ホカ</t>
    </rPh>
    <phoneticPr fontId="3"/>
  </si>
  <si>
    <t>上町街園</t>
  </si>
  <si>
    <t>新田町30</t>
  </si>
  <si>
    <t>西都賀街園</t>
  </si>
  <si>
    <t>西都賀１丁目2</t>
  </si>
  <si>
    <t>幸町街園</t>
  </si>
  <si>
    <t>幸町１丁目3</t>
  </si>
  <si>
    <t>港第２公園</t>
  </si>
  <si>
    <t>千葉港116-4他</t>
  </si>
  <si>
    <t>千種鉄工団地街園</t>
  </si>
  <si>
    <t>千種町294-5</t>
  </si>
  <si>
    <t>川崎鉄なべ広場公園</t>
  </si>
  <si>
    <t>川崎町７０</t>
  </si>
  <si>
    <t>川崎さくら広場公園</t>
  </si>
  <si>
    <t>川崎町７１</t>
  </si>
  <si>
    <t>新宿２丁目街園</t>
  </si>
  <si>
    <t>新宿２丁目７番２６</t>
  </si>
  <si>
    <t>川崎ホット広場公園</t>
  </si>
  <si>
    <t>川崎町１番地</t>
  </si>
  <si>
    <t>豊砂公園</t>
    <rPh sb="0" eb="1">
      <t>ユタカ</t>
    </rPh>
    <rPh sb="1" eb="2">
      <t>スナ</t>
    </rPh>
    <rPh sb="2" eb="4">
      <t>コウエン</t>
    </rPh>
    <phoneticPr fontId="7"/>
  </si>
  <si>
    <t>豊砂１番１２</t>
    <rPh sb="0" eb="1">
      <t>ユタカ</t>
    </rPh>
    <rPh sb="1" eb="2">
      <t>スナ</t>
    </rPh>
    <rPh sb="3" eb="4">
      <t>バン</t>
    </rPh>
    <phoneticPr fontId="7"/>
  </si>
  <si>
    <t>こてはし台緑地</t>
  </si>
  <si>
    <t>こてはし台４丁目</t>
  </si>
  <si>
    <t>袖ヶ浦第２緑地</t>
  </si>
  <si>
    <t>磯辺真砂高洲</t>
  </si>
  <si>
    <t>袖ヶ浦第４緑地</t>
  </si>
  <si>
    <t>高浜磯辺</t>
  </si>
  <si>
    <t>袖ヶ浦第５緑地</t>
  </si>
  <si>
    <t>稲毛海岸２丁目</t>
  </si>
  <si>
    <t>越智第１緑地</t>
  </si>
  <si>
    <t>越智町822-58</t>
  </si>
  <si>
    <t>越智第２緑地</t>
  </si>
  <si>
    <t>越智町770-131</t>
  </si>
  <si>
    <t>越智第３緑地</t>
  </si>
  <si>
    <t>越智町705-544</t>
  </si>
  <si>
    <t>袖ヶ浦第１緑地</t>
  </si>
  <si>
    <t>真砂45磯辺678</t>
  </si>
  <si>
    <t>袖ヶ浦第３緑地</t>
  </si>
  <si>
    <t>真砂１丁目</t>
  </si>
  <si>
    <t>幕張西２丁目緑地</t>
  </si>
  <si>
    <t>幕張西２丁目7788-3他</t>
  </si>
  <si>
    <t>幕張西第２緑地</t>
  </si>
  <si>
    <t>幕張西５丁目23</t>
  </si>
  <si>
    <t>浜田緑地</t>
  </si>
  <si>
    <t>浜田１丁目116</t>
  </si>
  <si>
    <t>浜田２丁目緑地</t>
  </si>
  <si>
    <t>浜田２丁目122</t>
  </si>
  <si>
    <t>花見川緑地</t>
  </si>
  <si>
    <t>打瀬２丁目101他</t>
    <rPh sb="8" eb="9">
      <t>ホカ</t>
    </rPh>
    <phoneticPr fontId="3"/>
  </si>
  <si>
    <t>H01.05.25</t>
  </si>
  <si>
    <t>千葉臨海線第１緑地</t>
  </si>
  <si>
    <t>美浜102-2</t>
  </si>
  <si>
    <t>御成台緑地</t>
  </si>
  <si>
    <t>下田町1104-229</t>
  </si>
  <si>
    <t>花見川千本桜緑地</t>
  </si>
  <si>
    <t>瑞穂１丁目3-1他</t>
  </si>
  <si>
    <t>H07.03.31</t>
    <phoneticPr fontId="3"/>
  </si>
  <si>
    <t>幕張西６丁目緑地</t>
  </si>
  <si>
    <t>幕張西６丁目48-2</t>
  </si>
  <si>
    <t>原町第１緑地</t>
  </si>
  <si>
    <t>原町923-8</t>
  </si>
  <si>
    <t>原町第２緑地</t>
  </si>
  <si>
    <t>原町918-3</t>
  </si>
  <si>
    <t>登戸緑地</t>
  </si>
  <si>
    <t>登戸５丁目12-7</t>
  </si>
  <si>
    <t>あすみが丘第１緑地</t>
  </si>
  <si>
    <t>あすみが丘６丁目4-10</t>
  </si>
  <si>
    <t>あすみが丘第２緑地</t>
  </si>
  <si>
    <t>あすみが丘６丁目5-3</t>
  </si>
  <si>
    <t>あすみが丘第３緑地</t>
  </si>
  <si>
    <t>あすみが丘６丁目5-2</t>
  </si>
  <si>
    <t>あすみが丘第４緑地</t>
  </si>
  <si>
    <t>あすみが丘６丁目8-4</t>
  </si>
  <si>
    <t>あすみが丘第５緑地</t>
  </si>
  <si>
    <t>あすみが丘６丁目8-3</t>
  </si>
  <si>
    <t>あすみが丘第６緑地</t>
  </si>
  <si>
    <t>あすみが丘６丁目8-2</t>
  </si>
  <si>
    <t>あすみが丘第７緑地</t>
  </si>
  <si>
    <t>あすみが丘６丁目17-15</t>
  </si>
  <si>
    <t>あすみが丘第８緑地</t>
  </si>
  <si>
    <t>あすみが丘６丁目19-1</t>
  </si>
  <si>
    <t>あすみが丘第９緑地</t>
  </si>
  <si>
    <t>あすみが丘６丁目33-2</t>
  </si>
  <si>
    <t>あすみが丘第１０緑地</t>
  </si>
  <si>
    <t>あすみが丘６丁目69-1</t>
  </si>
  <si>
    <t>あすみが丘第１１緑地</t>
  </si>
  <si>
    <t>あすみが丘９丁目33</t>
  </si>
  <si>
    <t>あすみが丘第１２緑地</t>
  </si>
  <si>
    <t>あすみが丘９丁目34-2</t>
  </si>
  <si>
    <t>あすみが丘第１３緑地</t>
  </si>
  <si>
    <t>あすみが丘９丁目51-2</t>
  </si>
  <si>
    <t>あすみが丘第１４緑地</t>
  </si>
  <si>
    <t>あすみが丘８丁目30-2</t>
  </si>
  <si>
    <t>大野台北緑地</t>
  </si>
  <si>
    <t>大野台１丁目5-7</t>
  </si>
  <si>
    <t>浜田川緑地</t>
  </si>
  <si>
    <t>浜田２丁目111-1</t>
  </si>
  <si>
    <t>あすみが丘第１５緑地</t>
  </si>
  <si>
    <t>あすみが丘５丁目40</t>
  </si>
  <si>
    <t>宇那谷第１緑地</t>
  </si>
  <si>
    <t>宇那谷町2107-4</t>
  </si>
  <si>
    <t>宇那谷第３緑地</t>
  </si>
  <si>
    <t>宇那谷町2117-6</t>
  </si>
  <si>
    <t>若葉緑地</t>
  </si>
  <si>
    <t>浜田１丁目102</t>
  </si>
  <si>
    <t>打瀬第１緑地</t>
  </si>
  <si>
    <t>打瀬３丁目12-2</t>
  </si>
  <si>
    <t>宇那谷第２緑地</t>
  </si>
  <si>
    <t>宇那谷町2103-2他</t>
  </si>
  <si>
    <t>H11.06.10</t>
  </si>
  <si>
    <t>大野台東緑地</t>
  </si>
  <si>
    <t>大野台２丁目7-1</t>
  </si>
  <si>
    <t>山王防風林第１緑地</t>
  </si>
  <si>
    <t>山王町地内</t>
  </si>
  <si>
    <t>大野台中央緑地</t>
  </si>
  <si>
    <t>大野台２丁目9-1</t>
  </si>
  <si>
    <t>大野台南緑地</t>
  </si>
  <si>
    <t>大野台２丁目12-112-7</t>
  </si>
  <si>
    <t>原町第３緑地</t>
  </si>
  <si>
    <t>原町903-1</t>
  </si>
  <si>
    <t>原町第４緑地</t>
  </si>
  <si>
    <t>原町903-3</t>
  </si>
  <si>
    <t>おゆみ野１号緑地</t>
  </si>
  <si>
    <t>おゆみ野中央４丁目82</t>
  </si>
  <si>
    <t>おゆみ野２号緑地</t>
  </si>
  <si>
    <t>おゆみ野南５丁目95･96</t>
  </si>
  <si>
    <t>南生実第１緑地</t>
  </si>
  <si>
    <t>南生実町1366-10</t>
  </si>
  <si>
    <t>黒砂台ながぐつ緑地</t>
  </si>
  <si>
    <t>黒砂台３丁目182-22</t>
  </si>
  <si>
    <t>打瀬第２緑地</t>
  </si>
  <si>
    <t>打瀬２丁目13-3他</t>
  </si>
  <si>
    <t>打瀬ふれあい緑地</t>
  </si>
  <si>
    <t>打瀬３丁目3-2</t>
  </si>
  <si>
    <t>宮の杜第１緑地</t>
  </si>
  <si>
    <t>犢橋町2198</t>
  </si>
  <si>
    <t>千城台南３丁目緑地</t>
  </si>
  <si>
    <t>千城台南3丁目4-168</t>
  </si>
  <si>
    <t>宮崎みはらし台第１緑地</t>
  </si>
  <si>
    <t>宮崎町７７０番３８</t>
  </si>
  <si>
    <t>宮崎みはらし台第２緑地</t>
  </si>
  <si>
    <t>宮崎町７７０番３７</t>
  </si>
  <si>
    <t>幸町（４号）緑地</t>
  </si>
  <si>
    <t>幸町２丁目１-１４</t>
  </si>
  <si>
    <t>山王防風林第２緑地</t>
  </si>
  <si>
    <t>山王町409-1</t>
  </si>
  <si>
    <t>朝日ヶ丘緑地</t>
  </si>
  <si>
    <t>朝日ヶ丘3丁目455-23 他</t>
  </si>
  <si>
    <t>打瀬１丁目緑地</t>
  </si>
  <si>
    <t>打瀬１丁目1-6</t>
  </si>
  <si>
    <t>打瀬３丁目緑地</t>
  </si>
  <si>
    <t>打瀬3丁目1-2</t>
  </si>
  <si>
    <t>あすみが丘東１丁目緑地</t>
  </si>
  <si>
    <t>土気町1678番2</t>
    <rPh sb="0" eb="2">
      <t>トケ</t>
    </rPh>
    <rPh sb="2" eb="3">
      <t>マチ</t>
    </rPh>
    <rPh sb="7" eb="8">
      <t>バン</t>
    </rPh>
    <phoneticPr fontId="3"/>
  </si>
  <si>
    <t>幕張海浜緑地</t>
  </si>
  <si>
    <t>幕張西６丁目52他</t>
    <rPh sb="8" eb="9">
      <t>ホカ</t>
    </rPh>
    <phoneticPr fontId="3"/>
  </si>
  <si>
    <t>園生の森公園</t>
  </si>
  <si>
    <t>園生町517他</t>
    <rPh sb="0" eb="1">
      <t>ソノ</t>
    </rPh>
    <rPh sb="1" eb="2">
      <t>ウ</t>
    </rPh>
    <rPh sb="2" eb="3">
      <t>チョウ</t>
    </rPh>
    <rPh sb="6" eb="7">
      <t>ホカ</t>
    </rPh>
    <phoneticPr fontId="3"/>
  </si>
  <si>
    <t>貝塚第１緑地</t>
    <rPh sb="0" eb="2">
      <t>カイヅカ</t>
    </rPh>
    <rPh sb="2" eb="3">
      <t>ダイ</t>
    </rPh>
    <rPh sb="4" eb="6">
      <t>リョクチ</t>
    </rPh>
    <phoneticPr fontId="7"/>
  </si>
  <si>
    <t>貝塚町1316番2他</t>
    <rPh sb="7" eb="8">
      <t>バン</t>
    </rPh>
    <rPh sb="9" eb="10">
      <t>ホカ</t>
    </rPh>
    <phoneticPr fontId="7"/>
  </si>
  <si>
    <t>H26..3.31</t>
    <phoneticPr fontId="7"/>
  </si>
  <si>
    <t>畑町緑地</t>
    <rPh sb="0" eb="2">
      <t>ハタマチ</t>
    </rPh>
    <rPh sb="2" eb="4">
      <t>リョクチ</t>
    </rPh>
    <phoneticPr fontId="12"/>
  </si>
  <si>
    <t>２花見川</t>
    <rPh sb="1" eb="4">
      <t>ハナミガワ</t>
    </rPh>
    <phoneticPr fontId="12"/>
  </si>
  <si>
    <t>畑町１５３８－１外</t>
    <rPh sb="0" eb="2">
      <t>ハタマチ</t>
    </rPh>
    <rPh sb="8" eb="9">
      <t>ソト</t>
    </rPh>
    <phoneticPr fontId="12"/>
  </si>
  <si>
    <t>おゆみ野南6丁目緑地</t>
    <rPh sb="3" eb="4">
      <t>ノ</t>
    </rPh>
    <rPh sb="4" eb="5">
      <t>ミナミ</t>
    </rPh>
    <rPh sb="6" eb="8">
      <t>チョウメ</t>
    </rPh>
    <rPh sb="8" eb="10">
      <t>リョクチ</t>
    </rPh>
    <phoneticPr fontId="3"/>
  </si>
  <si>
    <t>５　緑</t>
    <rPh sb="2" eb="3">
      <t>ミドリ</t>
    </rPh>
    <phoneticPr fontId="3"/>
  </si>
  <si>
    <t>おゆみ野南6丁目47番3</t>
    <rPh sb="3" eb="4">
      <t>ノ</t>
    </rPh>
    <rPh sb="4" eb="5">
      <t>ミナミ</t>
    </rPh>
    <rPh sb="6" eb="8">
      <t>チョウメ</t>
    </rPh>
    <rPh sb="10" eb="11">
      <t>バン</t>
    </rPh>
    <phoneticPr fontId="3"/>
  </si>
  <si>
    <t>上泉町緑地</t>
    <rPh sb="0" eb="3">
      <t>カミイズミチョウ</t>
    </rPh>
    <rPh sb="3" eb="5">
      <t>リョクチ</t>
    </rPh>
    <phoneticPr fontId="3"/>
  </si>
  <si>
    <t>上泉町958-64他</t>
    <rPh sb="0" eb="3">
      <t>カミイズミチョウ</t>
    </rPh>
    <rPh sb="9" eb="10">
      <t>タ</t>
    </rPh>
    <phoneticPr fontId="3"/>
  </si>
  <si>
    <t>園生狐塚緑地</t>
    <rPh sb="2" eb="4">
      <t>キツネヅカ</t>
    </rPh>
    <rPh sb="4" eb="6">
      <t>リョクチ</t>
    </rPh>
    <phoneticPr fontId="3"/>
  </si>
  <si>
    <t>園生町921番30他</t>
    <rPh sb="0" eb="3">
      <t>ソンノウチョウ</t>
    </rPh>
    <rPh sb="6" eb="7">
      <t>バン</t>
    </rPh>
    <rPh sb="9" eb="10">
      <t>ホカ</t>
    </rPh>
    <phoneticPr fontId="3"/>
  </si>
  <si>
    <t>H28.3.31</t>
    <phoneticPr fontId="3"/>
  </si>
  <si>
    <t>おゆみ野の森</t>
  </si>
  <si>
    <t>おゆみ野１丁目１２番２</t>
  </si>
  <si>
    <t>H19.04.15</t>
    <phoneticPr fontId="3"/>
  </si>
  <si>
    <t>若葉３丁目緑地</t>
    <rPh sb="0" eb="2">
      <t>ワカバ</t>
    </rPh>
    <rPh sb="3" eb="5">
      <t>チョウメ</t>
    </rPh>
    <rPh sb="5" eb="7">
      <t>リョクチ</t>
    </rPh>
    <phoneticPr fontId="12"/>
  </si>
  <si>
    <t>若葉３丁目107-1他</t>
    <rPh sb="0" eb="2">
      <t>ワカバ</t>
    </rPh>
    <rPh sb="3" eb="5">
      <t>チョウメ</t>
    </rPh>
    <rPh sb="10" eb="11">
      <t>タ</t>
    </rPh>
    <phoneticPr fontId="12"/>
  </si>
  <si>
    <t>柏台緑地</t>
    <rPh sb="0" eb="2">
      <t>カシワダイ</t>
    </rPh>
    <rPh sb="2" eb="4">
      <t>リョクチ</t>
    </rPh>
    <phoneticPr fontId="3"/>
  </si>
  <si>
    <t>３ 稲毛</t>
    <phoneticPr fontId="3"/>
  </si>
  <si>
    <t>柏台304</t>
    <rPh sb="0" eb="2">
      <t>カシワダイ</t>
    </rPh>
    <phoneticPr fontId="3"/>
  </si>
  <si>
    <t>H28.9.30</t>
    <phoneticPr fontId="3"/>
  </si>
  <si>
    <t>星久喜緑地</t>
  </si>
  <si>
    <t>星久喜町969-1他</t>
    <rPh sb="9" eb="10">
      <t>ホカ</t>
    </rPh>
    <phoneticPr fontId="3"/>
  </si>
  <si>
    <t>中瀬緑道</t>
  </si>
  <si>
    <t>中瀬１丁目112-2</t>
  </si>
  <si>
    <t>若葉緑道</t>
  </si>
  <si>
    <t>若葉１丁目103-1</t>
  </si>
  <si>
    <t>○</t>
    <phoneticPr fontId="3"/>
  </si>
  <si>
    <t>教養施設のある公園</t>
    <rPh sb="0" eb="2">
      <t>キョウヨウ</t>
    </rPh>
    <rPh sb="2" eb="4">
      <t>シセツ</t>
    </rPh>
    <rPh sb="7" eb="9">
      <t>コウエン</t>
    </rPh>
    <phoneticPr fontId="3"/>
  </si>
  <si>
    <t>駐車場のある公園</t>
    <rPh sb="0" eb="3">
      <t>チュウシャジョウ</t>
    </rPh>
    <rPh sb="6" eb="8">
      <t>コウエン</t>
    </rPh>
    <phoneticPr fontId="3"/>
  </si>
  <si>
    <t>便所のある公園</t>
    <rPh sb="0" eb="2">
      <t>ベンジョ</t>
    </rPh>
    <rPh sb="5" eb="7">
      <t>コウエン</t>
    </rPh>
    <phoneticPr fontId="3"/>
  </si>
  <si>
    <t>広場</t>
    <rPh sb="0" eb="2">
      <t>ヒロバ</t>
    </rPh>
    <phoneticPr fontId="3"/>
  </si>
  <si>
    <t>都市緑地</t>
    <rPh sb="0" eb="2">
      <t>トシ</t>
    </rPh>
    <rPh sb="2" eb="4">
      <t>リョクチ</t>
    </rPh>
    <phoneticPr fontId="3"/>
  </si>
  <si>
    <t>活動団体の有無</t>
    <rPh sb="0" eb="2">
      <t>カツドウ</t>
    </rPh>
    <rPh sb="2" eb="4">
      <t>ダンタイ</t>
    </rPh>
    <rPh sb="5" eb="7">
      <t>ウム</t>
    </rPh>
    <phoneticPr fontId="3"/>
  </si>
  <si>
    <t>行政区</t>
    <rPh sb="0" eb="3">
      <t>ギョウセイク</t>
    </rPh>
    <phoneticPr fontId="3"/>
  </si>
  <si>
    <t>公園名</t>
    <rPh sb="0" eb="2">
      <t>コウエン</t>
    </rPh>
    <rPh sb="2" eb="3">
      <t>メイ</t>
    </rPh>
    <phoneticPr fontId="3"/>
  </si>
  <si>
    <t>美浜</t>
    <rPh sb="0" eb="2">
      <t>ミハマ</t>
    </rPh>
    <phoneticPr fontId="3"/>
  </si>
  <si>
    <t>若葉</t>
    <rPh sb="0" eb="2">
      <t>ワカバ</t>
    </rPh>
    <phoneticPr fontId="3"/>
  </si>
  <si>
    <t>公園種別</t>
    <rPh sb="0" eb="2">
      <t>コウエン</t>
    </rPh>
    <rPh sb="2" eb="4">
      <t>シュベツ</t>
    </rPh>
    <phoneticPr fontId="3"/>
  </si>
  <si>
    <t>街区</t>
    <rPh sb="0" eb="2">
      <t>ガイク</t>
    </rPh>
    <phoneticPr fontId="3"/>
  </si>
  <si>
    <t>都緑</t>
    <rPh sb="0" eb="1">
      <t>ト</t>
    </rPh>
    <rPh sb="1" eb="2">
      <t>ミドリ</t>
    </rPh>
    <phoneticPr fontId="3"/>
  </si>
  <si>
    <t>緑道</t>
    <rPh sb="0" eb="2">
      <t>リョクドウ</t>
    </rPh>
    <phoneticPr fontId="3"/>
  </si>
  <si>
    <t>街区公園</t>
    <rPh sb="0" eb="2">
      <t>ガイク</t>
    </rPh>
    <rPh sb="2" eb="4">
      <t>コウエン</t>
    </rPh>
    <phoneticPr fontId="3"/>
  </si>
  <si>
    <t>近隣公園</t>
    <rPh sb="0" eb="2">
      <t>キンリン</t>
    </rPh>
    <rPh sb="2" eb="4">
      <t>コウエン</t>
    </rPh>
    <phoneticPr fontId="3"/>
  </si>
  <si>
    <t>地区公園</t>
    <rPh sb="0" eb="2">
      <t>チク</t>
    </rPh>
    <rPh sb="2" eb="4">
      <t>コウエン</t>
    </rPh>
    <phoneticPr fontId="3"/>
  </si>
  <si>
    <t>総合公園</t>
    <rPh sb="0" eb="2">
      <t>ソウゴウ</t>
    </rPh>
    <rPh sb="2" eb="4">
      <t>コウエン</t>
    </rPh>
    <phoneticPr fontId="3"/>
  </si>
  <si>
    <t>運動公園</t>
    <rPh sb="0" eb="4">
      <t>ウンドウコウエン</t>
    </rPh>
    <phoneticPr fontId="3"/>
  </si>
  <si>
    <t>広場公園</t>
    <rPh sb="0" eb="2">
      <t>ヒロバ</t>
    </rPh>
    <rPh sb="2" eb="4">
      <t>コウエン</t>
    </rPh>
    <phoneticPr fontId="3"/>
  </si>
  <si>
    <t>動植物公園</t>
    <rPh sb="0" eb="3">
      <t>ドウショクブツ</t>
    </rPh>
    <rPh sb="3" eb="5">
      <t>コウエン</t>
    </rPh>
    <phoneticPr fontId="3"/>
  </si>
  <si>
    <t>歴史公園</t>
    <rPh sb="0" eb="2">
      <t>レキシ</t>
    </rPh>
    <rPh sb="2" eb="4">
      <t>コウエン</t>
    </rPh>
    <phoneticPr fontId="3"/>
  </si>
  <si>
    <t>問合せ先</t>
    <rPh sb="0" eb="2">
      <t>トイアワ</t>
    </rPh>
    <rPh sb="3" eb="4">
      <t>サキ</t>
    </rPh>
    <phoneticPr fontId="3"/>
  </si>
  <si>
    <t>株式会社R.project</t>
    <rPh sb="0" eb="4">
      <t>カブシキガイシャ</t>
    </rPh>
    <phoneticPr fontId="3"/>
  </si>
  <si>
    <t>管理者</t>
    <rPh sb="0" eb="3">
      <t>カンリシャ</t>
    </rPh>
    <phoneticPr fontId="3"/>
  </si>
  <si>
    <t>千葉公園</t>
    <rPh sb="0" eb="2">
      <t>チバ</t>
    </rPh>
    <rPh sb="2" eb="4">
      <t>コウエン</t>
    </rPh>
    <phoneticPr fontId="3"/>
  </si>
  <si>
    <t>野球場</t>
    <rPh sb="0" eb="3">
      <t>ヤキュウジョウ</t>
    </rPh>
    <phoneticPr fontId="3"/>
  </si>
  <si>
    <t>球技場</t>
    <rPh sb="0" eb="3">
      <t>キュウギジョウ</t>
    </rPh>
    <phoneticPr fontId="3"/>
  </si>
  <si>
    <t>庭球場</t>
    <rPh sb="0" eb="2">
      <t>テイキュウ</t>
    </rPh>
    <rPh sb="2" eb="3">
      <t>ジョウ</t>
    </rPh>
    <phoneticPr fontId="3"/>
  </si>
  <si>
    <t>水泳プール</t>
    <rPh sb="0" eb="2">
      <t>スイエイ</t>
    </rPh>
    <phoneticPr fontId="3"/>
  </si>
  <si>
    <t>体育館</t>
    <rPh sb="0" eb="3">
      <t>タイイクカン</t>
    </rPh>
    <phoneticPr fontId="3"/>
  </si>
  <si>
    <t>幸町公園</t>
    <rPh sb="0" eb="2">
      <t>サイワイチョウ</t>
    </rPh>
    <rPh sb="2" eb="4">
      <t>コウエン</t>
    </rPh>
    <phoneticPr fontId="3"/>
  </si>
  <si>
    <t>みつわ台第２公園</t>
    <rPh sb="3" eb="4">
      <t>ダイ</t>
    </rPh>
    <rPh sb="4" eb="5">
      <t>ダイ</t>
    </rPh>
    <rPh sb="6" eb="8">
      <t>コウエン</t>
    </rPh>
    <phoneticPr fontId="3"/>
  </si>
  <si>
    <t>古市場公園</t>
    <rPh sb="0" eb="3">
      <t>フルイチバ</t>
    </rPh>
    <rPh sb="3" eb="5">
      <t>コウエン</t>
    </rPh>
    <phoneticPr fontId="3"/>
  </si>
  <si>
    <t>亥鼻公園</t>
    <rPh sb="0" eb="1">
      <t>イ</t>
    </rPh>
    <rPh sb="1" eb="2">
      <t>ハナ</t>
    </rPh>
    <rPh sb="2" eb="4">
      <t>コウエン</t>
    </rPh>
    <phoneticPr fontId="3"/>
  </si>
  <si>
    <t>有吉公園</t>
    <rPh sb="0" eb="2">
      <t>アリヨシ</t>
    </rPh>
    <rPh sb="2" eb="4">
      <t>コウエン</t>
    </rPh>
    <phoneticPr fontId="3"/>
  </si>
  <si>
    <t>稲毛海浜公園</t>
    <rPh sb="0" eb="6">
      <t>イナゲカイヒンコウエン</t>
    </rPh>
    <phoneticPr fontId="3"/>
  </si>
  <si>
    <t>稲毛屋内運動場</t>
    <rPh sb="0" eb="2">
      <t>イナゲ</t>
    </rPh>
    <rPh sb="2" eb="4">
      <t>オクナイ</t>
    </rPh>
    <rPh sb="4" eb="7">
      <t>ウンドウジョウ</t>
    </rPh>
    <phoneticPr fontId="3"/>
  </si>
  <si>
    <t>稲毛記念館</t>
    <rPh sb="0" eb="2">
      <t>イナゲ</t>
    </rPh>
    <rPh sb="2" eb="4">
      <t>キネン</t>
    </rPh>
    <rPh sb="4" eb="5">
      <t>カン</t>
    </rPh>
    <phoneticPr fontId="3"/>
  </si>
  <si>
    <t>海星庵</t>
    <rPh sb="0" eb="1">
      <t>ウミ</t>
    </rPh>
    <rPh sb="1" eb="2">
      <t>ホシ</t>
    </rPh>
    <rPh sb="2" eb="3">
      <t>アン</t>
    </rPh>
    <phoneticPr fontId="3"/>
  </si>
  <si>
    <t>野外音楽堂</t>
    <rPh sb="0" eb="2">
      <t>ヤガイ</t>
    </rPh>
    <rPh sb="2" eb="5">
      <t>オンガクドウ</t>
    </rPh>
    <phoneticPr fontId="3"/>
  </si>
  <si>
    <t>稲毛民間航空記念館</t>
    <rPh sb="0" eb="2">
      <t>イナゲ</t>
    </rPh>
    <rPh sb="2" eb="4">
      <t>ミンカン</t>
    </rPh>
    <rPh sb="4" eb="6">
      <t>コウクウ</t>
    </rPh>
    <rPh sb="6" eb="8">
      <t>キネン</t>
    </rPh>
    <rPh sb="8" eb="9">
      <t>カン</t>
    </rPh>
    <phoneticPr fontId="3"/>
  </si>
  <si>
    <t>みどりの相談所</t>
    <rPh sb="4" eb="7">
      <t>ソウダンジョ</t>
    </rPh>
    <phoneticPr fontId="3"/>
  </si>
  <si>
    <t>都市緑化植物園</t>
    <rPh sb="0" eb="2">
      <t>トシ</t>
    </rPh>
    <rPh sb="2" eb="4">
      <t>リョクカ</t>
    </rPh>
    <rPh sb="4" eb="7">
      <t>ショクブツエン</t>
    </rPh>
    <phoneticPr fontId="3"/>
  </si>
  <si>
    <t>袖ヶ浦第４緑地</t>
    <rPh sb="0" eb="3">
      <t>ソデガウラ</t>
    </rPh>
    <rPh sb="3" eb="4">
      <t>ダイ</t>
    </rPh>
    <rPh sb="5" eb="7">
      <t>リョクチ</t>
    </rPh>
    <phoneticPr fontId="3"/>
  </si>
  <si>
    <t>花島公園</t>
    <rPh sb="0" eb="2">
      <t>ハナシマ</t>
    </rPh>
    <rPh sb="2" eb="4">
      <t>コウエン</t>
    </rPh>
    <phoneticPr fontId="3"/>
  </si>
  <si>
    <t>トレーニング室</t>
    <rPh sb="6" eb="7">
      <t>シツ</t>
    </rPh>
    <phoneticPr fontId="3"/>
  </si>
  <si>
    <t>弓道場</t>
    <rPh sb="0" eb="2">
      <t>キュウドウ</t>
    </rPh>
    <rPh sb="2" eb="3">
      <t>ジョウ</t>
    </rPh>
    <phoneticPr fontId="3"/>
  </si>
  <si>
    <t>犢橋公園</t>
    <rPh sb="0" eb="2">
      <t>コテハシ</t>
    </rPh>
    <rPh sb="2" eb="4">
      <t>コウエン</t>
    </rPh>
    <phoneticPr fontId="3"/>
  </si>
  <si>
    <t>緑</t>
    <rPh sb="0" eb="1">
      <t>ミドリ</t>
    </rPh>
    <phoneticPr fontId="3"/>
  </si>
  <si>
    <t>中央</t>
    <rPh sb="0" eb="2">
      <t>チュウオウ</t>
    </rPh>
    <phoneticPr fontId="3"/>
  </si>
  <si>
    <t>美浜</t>
    <rPh sb="0" eb="2">
      <t>ミハマ</t>
    </rPh>
    <phoneticPr fontId="3"/>
  </si>
  <si>
    <t>花見川</t>
    <rPh sb="0" eb="3">
      <t>ハナミガワ</t>
    </rPh>
    <phoneticPr fontId="3"/>
  </si>
  <si>
    <t>管理者</t>
    <rPh sb="0" eb="3">
      <t>カンリシャ</t>
    </rPh>
    <phoneticPr fontId="3"/>
  </si>
  <si>
    <t>稲毛海浜公園</t>
    <rPh sb="0" eb="2">
      <t>イナゲ</t>
    </rPh>
    <rPh sb="2" eb="4">
      <t>カイヒン</t>
    </rPh>
    <rPh sb="4" eb="6">
      <t>コウエン</t>
    </rPh>
    <phoneticPr fontId="3"/>
  </si>
  <si>
    <t>スポーツクラブNAS株式会社</t>
    <rPh sb="10" eb="14">
      <t>カブシキガイシャ</t>
    </rPh>
    <phoneticPr fontId="3"/>
  </si>
  <si>
    <t>株式会社塚原緑地研究所</t>
    <rPh sb="0" eb="4">
      <t>カブシキガイシャ</t>
    </rPh>
    <rPh sb="4" eb="6">
      <t>ツカハラ</t>
    </rPh>
    <rPh sb="6" eb="8">
      <t>リョクチ</t>
    </rPh>
    <rPh sb="8" eb="11">
      <t>ケンキュウジョ</t>
    </rPh>
    <phoneticPr fontId="3"/>
  </si>
  <si>
    <t>MMT共同事業体</t>
    <rPh sb="3" eb="5">
      <t>キョウドウ</t>
    </rPh>
    <rPh sb="5" eb="8">
      <t>ジギョウタイ</t>
    </rPh>
    <phoneticPr fontId="3"/>
  </si>
  <si>
    <t>花の美術館（三陽メディアフラワーミュージアム）</t>
    <rPh sb="0" eb="1">
      <t>ハナ</t>
    </rPh>
    <rPh sb="2" eb="5">
      <t>ビジュツカン</t>
    </rPh>
    <rPh sb="6" eb="8">
      <t>サンヨウ</t>
    </rPh>
    <phoneticPr fontId="3"/>
  </si>
  <si>
    <t>※上記の指定管理施設の所管は公園管理課</t>
    <rPh sb="1" eb="3">
      <t>ジョウキ</t>
    </rPh>
    <rPh sb="4" eb="6">
      <t>シテイ</t>
    </rPh>
    <rPh sb="6" eb="8">
      <t>カンリ</t>
    </rPh>
    <rPh sb="8" eb="10">
      <t>シセツ</t>
    </rPh>
    <rPh sb="11" eb="13">
      <t>ショカン</t>
    </rPh>
    <rPh sb="14" eb="16">
      <t>コウエン</t>
    </rPh>
    <rPh sb="16" eb="19">
      <t>カンリカ</t>
    </rPh>
    <phoneticPr fontId="3"/>
  </si>
  <si>
    <t>施設名</t>
    <rPh sb="0" eb="2">
      <t>シセツ</t>
    </rPh>
    <rPh sb="2" eb="3">
      <t>メイ</t>
    </rPh>
    <phoneticPr fontId="3"/>
  </si>
  <si>
    <t>行政区</t>
    <rPh sb="0" eb="3">
      <t>ギョウセイク</t>
    </rPh>
    <phoneticPr fontId="3"/>
  </si>
  <si>
    <t>公園名</t>
    <rPh sb="0" eb="2">
      <t>コウエン</t>
    </rPh>
    <rPh sb="2" eb="3">
      <t>メイ</t>
    </rPh>
    <phoneticPr fontId="3"/>
  </si>
  <si>
    <t>公園種別</t>
    <rPh sb="0" eb="2">
      <t>コウエン</t>
    </rPh>
    <rPh sb="2" eb="4">
      <t>シュベツ</t>
    </rPh>
    <phoneticPr fontId="3"/>
  </si>
  <si>
    <t>ホームページ</t>
    <phoneticPr fontId="3"/>
  </si>
  <si>
    <t>千葉市
蘇我スポーツ公園</t>
    <rPh sb="0" eb="3">
      <t>チバシ</t>
    </rPh>
    <rPh sb="4" eb="6">
      <t>ソガ</t>
    </rPh>
    <rPh sb="10" eb="12">
      <t>コウエン</t>
    </rPh>
    <phoneticPr fontId="3"/>
  </si>
  <si>
    <t>蘇我球技場
（フクダ電子アリーナ）</t>
    <rPh sb="0" eb="2">
      <t>ソガ</t>
    </rPh>
    <rPh sb="2" eb="5">
      <t>キュウギジョウ</t>
    </rPh>
    <rPh sb="10" eb="12">
      <t>デンシ</t>
    </rPh>
    <phoneticPr fontId="3"/>
  </si>
  <si>
    <t>庭球場
（フクダ電子ヒルスコート）</t>
    <rPh sb="0" eb="2">
      <t>テイキュウ</t>
    </rPh>
    <rPh sb="2" eb="3">
      <t>ジョウ</t>
    </rPh>
    <rPh sb="8" eb="10">
      <t>デンシ</t>
    </rPh>
    <phoneticPr fontId="3"/>
  </si>
  <si>
    <t>第１多目的グラウンド
（フクダ電子フィールド）</t>
    <rPh sb="0" eb="1">
      <t>ダイ</t>
    </rPh>
    <rPh sb="2" eb="5">
      <t>タモクテキ</t>
    </rPh>
    <rPh sb="15" eb="17">
      <t>デンシ</t>
    </rPh>
    <phoneticPr fontId="3"/>
  </si>
  <si>
    <t>第２多目的グラウンド
（フクダ電子グラウンド）</t>
    <rPh sb="0" eb="1">
      <t>ダイ</t>
    </rPh>
    <rPh sb="2" eb="5">
      <t>タモクテキ</t>
    </rPh>
    <rPh sb="15" eb="17">
      <t>デンシ</t>
    </rPh>
    <phoneticPr fontId="3"/>
  </si>
  <si>
    <t>多目的広場
（フクダ電子スクエア）</t>
    <rPh sb="0" eb="3">
      <t>タモクテキ</t>
    </rPh>
    <rPh sb="3" eb="5">
      <t>ヒロバ</t>
    </rPh>
    <rPh sb="10" eb="12">
      <t>デンシ</t>
    </rPh>
    <phoneticPr fontId="3"/>
  </si>
  <si>
    <t>所管</t>
    <rPh sb="0" eb="2">
      <t>ショカン</t>
    </rPh>
    <phoneticPr fontId="3"/>
  </si>
  <si>
    <t>民活導入の有無</t>
    <rPh sb="0" eb="2">
      <t>ミンカツ</t>
    </rPh>
    <rPh sb="2" eb="4">
      <t>ドウニュウ</t>
    </rPh>
    <rPh sb="5" eb="7">
      <t>ウム</t>
    </rPh>
    <phoneticPr fontId="3"/>
  </si>
  <si>
    <t>民間事業者名（施設名）</t>
  </si>
  <si>
    <t>提案事業</t>
  </si>
  <si>
    <t>【設置許可・管理許可】
公園内芝生広場における魅力的なイベントの開催、施設の管理</t>
    <phoneticPr fontId="3"/>
  </si>
  <si>
    <t>【設置許可】
自然共生型アウトドアパークの整備・運営、事業区域内の樹林地管理</t>
    <phoneticPr fontId="3"/>
  </si>
  <si>
    <t>【管理許可】
公園駐車場の管理運営、泉自然公園や周辺地域の魅力を発信する新たなホームページの制作・運営</t>
    <phoneticPr fontId="3"/>
  </si>
  <si>
    <t>■　指定管理施設</t>
    <rPh sb="2" eb="4">
      <t>シテイ</t>
    </rPh>
    <rPh sb="4" eb="6">
      <t>カンリ</t>
    </rPh>
    <rPh sb="6" eb="8">
      <t>シセツ</t>
    </rPh>
    <phoneticPr fontId="3"/>
  </si>
  <si>
    <t>泉谷公園</t>
    <rPh sb="0" eb="1">
      <t>イズミ</t>
    </rPh>
    <rPh sb="1" eb="2">
      <t>タニ</t>
    </rPh>
    <rPh sb="2" eb="4">
      <t>コウエン</t>
    </rPh>
    <phoneticPr fontId="3"/>
  </si>
  <si>
    <t>ほたる生態園</t>
    <rPh sb="3" eb="6">
      <t>セイタイエン</t>
    </rPh>
    <phoneticPr fontId="3"/>
  </si>
  <si>
    <t>緑公園緑地事務所</t>
    <rPh sb="0" eb="1">
      <t>ミドリ</t>
    </rPh>
    <rPh sb="1" eb="3">
      <t>コウエン</t>
    </rPh>
    <rPh sb="3" eb="5">
      <t>リョクチ</t>
    </rPh>
    <rPh sb="5" eb="7">
      <t>ジム</t>
    </rPh>
    <rPh sb="7" eb="8">
      <t>ショ</t>
    </rPh>
    <phoneticPr fontId="3"/>
  </si>
  <si>
    <t>普通車（台）</t>
    <rPh sb="0" eb="3">
      <t>フツウシャ</t>
    </rPh>
    <rPh sb="4" eb="5">
      <t>ダイ</t>
    </rPh>
    <phoneticPr fontId="3"/>
  </si>
  <si>
    <t>問合せ先</t>
    <rPh sb="0" eb="2">
      <t>トイアワ</t>
    </rPh>
    <rPh sb="3" eb="4">
      <t>サキ</t>
    </rPh>
    <phoneticPr fontId="3"/>
  </si>
  <si>
    <t>○</t>
  </si>
  <si>
    <t>駐車場No</t>
    <rPh sb="0" eb="3">
      <t>チュウシャジョウ</t>
    </rPh>
    <phoneticPr fontId="3"/>
  </si>
  <si>
    <t>バス（台）</t>
    <rPh sb="3" eb="4">
      <t>ダイ</t>
    </rPh>
    <phoneticPr fontId="3"/>
  </si>
  <si>
    <t>美浜公園緑地事務所</t>
    <rPh sb="0" eb="2">
      <t>ミハマ</t>
    </rPh>
    <rPh sb="2" eb="4">
      <t>コウエン</t>
    </rPh>
    <rPh sb="4" eb="6">
      <t>リョクチ</t>
    </rPh>
    <rPh sb="6" eb="8">
      <t>ジム</t>
    </rPh>
    <rPh sb="8" eb="9">
      <t>ショ</t>
    </rPh>
    <phoneticPr fontId="3"/>
  </si>
  <si>
    <t>豊砂公園</t>
    <rPh sb="0" eb="1">
      <t>ユタカ</t>
    </rPh>
    <rPh sb="1" eb="2">
      <t>スナ</t>
    </rPh>
    <rPh sb="2" eb="4">
      <t>コウエン</t>
    </rPh>
    <phoneticPr fontId="3"/>
  </si>
  <si>
    <t>運動公園</t>
    <rPh sb="0" eb="2">
      <t>ウンドウ</t>
    </rPh>
    <rPh sb="2" eb="4">
      <t>コウエン</t>
    </rPh>
    <phoneticPr fontId="3"/>
  </si>
  <si>
    <t>近隣公園</t>
    <phoneticPr fontId="3"/>
  </si>
  <si>
    <t>総合公園</t>
    <rPh sb="0" eb="2">
      <t>ソウゴウ</t>
    </rPh>
    <phoneticPr fontId="3"/>
  </si>
  <si>
    <t>昭和の森</t>
    <rPh sb="0" eb="2">
      <t>ショウワ</t>
    </rPh>
    <rPh sb="3" eb="4">
      <t>モリ</t>
    </rPh>
    <phoneticPr fontId="3"/>
  </si>
  <si>
    <t>総合公園</t>
    <rPh sb="0" eb="2">
      <t>ソウゴウ</t>
    </rPh>
    <rPh sb="2" eb="4">
      <t>コウエン</t>
    </rPh>
    <phoneticPr fontId="3"/>
  </si>
  <si>
    <t>稲毛海浜公園</t>
    <rPh sb="0" eb="2">
      <t>イナゲ</t>
    </rPh>
    <rPh sb="2" eb="4">
      <t>カイヒン</t>
    </rPh>
    <rPh sb="4" eb="6">
      <t>コウエン</t>
    </rPh>
    <phoneticPr fontId="3"/>
  </si>
  <si>
    <t>泉自然公園</t>
    <rPh sb="0" eb="1">
      <t>イズミ</t>
    </rPh>
    <rPh sb="1" eb="3">
      <t>シゼン</t>
    </rPh>
    <rPh sb="3" eb="5">
      <t>コウエン</t>
    </rPh>
    <phoneticPr fontId="3"/>
  </si>
  <si>
    <t>風致公園</t>
    <rPh sb="0" eb="2">
      <t>フウチ</t>
    </rPh>
    <rPh sb="2" eb="4">
      <t>コウエン</t>
    </rPh>
    <phoneticPr fontId="3"/>
  </si>
  <si>
    <t>株式会社ワールドパーク連合体</t>
    <rPh sb="0" eb="4">
      <t>カブシキガイシャ</t>
    </rPh>
    <rPh sb="11" eb="14">
      <t>レンゴウタイ</t>
    </rPh>
    <phoneticPr fontId="3"/>
  </si>
  <si>
    <t>緑</t>
    <rPh sb="0" eb="1">
      <t>ミドリ</t>
    </rPh>
    <phoneticPr fontId="3"/>
  </si>
  <si>
    <t>有限会社パシフィックネットワーク</t>
    <rPh sb="0" eb="2">
      <t>ユウゲン</t>
    </rPh>
    <rPh sb="2" eb="4">
      <t>カイシャ</t>
    </rPh>
    <phoneticPr fontId="3"/>
  </si>
  <si>
    <t>株式会社オリエンタルコンサルタンツ</t>
    <rPh sb="0" eb="4">
      <t>カブシキガイシャ</t>
    </rPh>
    <phoneticPr fontId="3"/>
  </si>
  <si>
    <t>イオンモール株式会社</t>
    <rPh sb="6" eb="10">
      <t>カブシキガイシャ</t>
    </rPh>
    <phoneticPr fontId="3"/>
  </si>
  <si>
    <t>株式会社ディアーズ・ブレイン</t>
    <rPh sb="0" eb="4">
      <t>カブシキガイシャ</t>
    </rPh>
    <phoneticPr fontId="3"/>
  </si>
  <si>
    <t>【設置許可・管理許可】
レストラン・軽飲食施設・ホール（イベント・展示ホール）、バンケット（集会場施設）の3棟の建物等から構成される施設の整備及び管理・運営（ザ・サーフオーシャンテラス）</t>
    <phoneticPr fontId="3"/>
  </si>
  <si>
    <t>募集要項等</t>
    <rPh sb="0" eb="2">
      <t>ボシュウ</t>
    </rPh>
    <rPh sb="2" eb="4">
      <t>ヨウコウ</t>
    </rPh>
    <rPh sb="4" eb="5">
      <t>ナド</t>
    </rPh>
    <phoneticPr fontId="3"/>
  </si>
  <si>
    <t>ｽﾎﾟｰﾂ施設のある公園</t>
    <rPh sb="5" eb="7">
      <t>シセツ</t>
    </rPh>
    <rPh sb="10" eb="12">
      <t>コウエン</t>
    </rPh>
    <phoneticPr fontId="3"/>
  </si>
  <si>
    <t>所管</t>
    <rPh sb="0" eb="2">
      <t>ショカン</t>
    </rPh>
    <phoneticPr fontId="3"/>
  </si>
  <si>
    <t>若葉公園緑地事務所</t>
    <rPh sb="0" eb="2">
      <t>ワカバ</t>
    </rPh>
    <rPh sb="2" eb="4">
      <t>コウエン</t>
    </rPh>
    <rPh sb="4" eb="6">
      <t>リョクチ</t>
    </rPh>
    <rPh sb="6" eb="8">
      <t>ジム</t>
    </rPh>
    <rPh sb="8" eb="9">
      <t>ショ</t>
    </rPh>
    <phoneticPr fontId="3"/>
  </si>
  <si>
    <t>公園管理課</t>
    <rPh sb="0" eb="2">
      <t>コウエン</t>
    </rPh>
    <rPh sb="2" eb="5">
      <t>カンリカ</t>
    </rPh>
    <phoneticPr fontId="3"/>
  </si>
  <si>
    <t>新千葉３丁目9</t>
    <phoneticPr fontId="3"/>
  </si>
  <si>
    <t>問合せ先</t>
    <rPh sb="0" eb="2">
      <t>トイアワ</t>
    </rPh>
    <rPh sb="3" eb="4">
      <t>サキ</t>
    </rPh>
    <phoneticPr fontId="3"/>
  </si>
  <si>
    <t>043-294-2884</t>
    <phoneticPr fontId="3"/>
  </si>
  <si>
    <t>043-279-8440</t>
    <phoneticPr fontId="3"/>
  </si>
  <si>
    <t>基礎情報</t>
    <rPh sb="0" eb="2">
      <t>キソ</t>
    </rPh>
    <rPh sb="2" eb="4">
      <t>ジョウホウ</t>
    </rPh>
    <phoneticPr fontId="3"/>
  </si>
  <si>
    <t>公園種別</t>
    <rPh sb="0" eb="2">
      <t>コウエン</t>
    </rPh>
    <rPh sb="2" eb="4">
      <t>シュベツ</t>
    </rPh>
    <phoneticPr fontId="3"/>
  </si>
  <si>
    <t>http://www.sogasportspark.com/mmt.html</t>
    <phoneticPr fontId="3"/>
  </si>
  <si>
    <t>043-208-5577　</t>
    <phoneticPr fontId="3"/>
  </si>
  <si>
    <t>http://sc-chiba.com/shisetsu/local.html</t>
    <phoneticPr fontId="3"/>
  </si>
  <si>
    <t>043-441-5400</t>
    <phoneticPr fontId="3"/>
  </si>
  <si>
    <t>043-224-7428</t>
    <phoneticPr fontId="3"/>
  </si>
  <si>
    <t>043-277-8776</t>
    <phoneticPr fontId="3"/>
  </si>
  <si>
    <t xml:space="preserve">043-277-4534 </t>
    <phoneticPr fontId="3"/>
  </si>
  <si>
    <t xml:space="preserve">043-277-9000 </t>
    <phoneticPr fontId="3"/>
  </si>
  <si>
    <t>料金</t>
    <rPh sb="0" eb="2">
      <t>リョウキン</t>
    </rPh>
    <phoneticPr fontId="3"/>
  </si>
  <si>
    <t>■　全体</t>
    <rPh sb="2" eb="4">
      <t>ゼンタイ</t>
    </rPh>
    <phoneticPr fontId="3"/>
  </si>
  <si>
    <t>球技場</t>
    <rPh sb="0" eb="3">
      <t>キュウギジョウ</t>
    </rPh>
    <phoneticPr fontId="3"/>
  </si>
  <si>
    <t>テニスコート</t>
    <phoneticPr fontId="3"/>
  </si>
  <si>
    <t>体育館</t>
    <rPh sb="0" eb="3">
      <t>タイイクカン</t>
    </rPh>
    <phoneticPr fontId="3"/>
  </si>
  <si>
    <t>プール</t>
    <phoneticPr fontId="3"/>
  </si>
  <si>
    <t>中央</t>
  </si>
  <si>
    <t>花見川</t>
  </si>
  <si>
    <t>美浜</t>
  </si>
  <si>
    <t>稲毛</t>
  </si>
  <si>
    <t>若葉</t>
  </si>
  <si>
    <t>緑</t>
  </si>
  <si>
    <t>○</t>
    <phoneticPr fontId="3"/>
  </si>
  <si>
    <t>バスケット
ボールコート</t>
    <phoneticPr fontId="3"/>
  </si>
  <si>
    <t>中央・稲毛公園緑地事務所</t>
    <rPh sb="0" eb="2">
      <t>チュウオウ</t>
    </rPh>
    <rPh sb="3" eb="5">
      <t>イナゲ</t>
    </rPh>
    <rPh sb="5" eb="7">
      <t>コウエン</t>
    </rPh>
    <rPh sb="7" eb="9">
      <t>リョクチ</t>
    </rPh>
    <rPh sb="9" eb="11">
      <t>ジム</t>
    </rPh>
    <rPh sb="11" eb="12">
      <t>ショ</t>
    </rPh>
    <phoneticPr fontId="3"/>
  </si>
  <si>
    <t>花見川公園緑地事務所</t>
    <rPh sb="0" eb="3">
      <t>ハナミガワ</t>
    </rPh>
    <rPh sb="3" eb="5">
      <t>コウエン</t>
    </rPh>
    <rPh sb="5" eb="7">
      <t>リョクチ</t>
    </rPh>
    <rPh sb="7" eb="9">
      <t>ジム</t>
    </rPh>
    <rPh sb="9" eb="10">
      <t>ショ</t>
    </rPh>
    <phoneticPr fontId="3"/>
  </si>
  <si>
    <t>若葉公園緑地事務所</t>
    <rPh sb="0" eb="2">
      <t>ワカバ</t>
    </rPh>
    <rPh sb="2" eb="4">
      <t>コウエン</t>
    </rPh>
    <rPh sb="4" eb="6">
      <t>リョクチ</t>
    </rPh>
    <rPh sb="6" eb="8">
      <t>ジム</t>
    </rPh>
    <rPh sb="8" eb="9">
      <t>ショ</t>
    </rPh>
    <phoneticPr fontId="3"/>
  </si>
  <si>
    <t>緑公園緑地事務所</t>
    <rPh sb="0" eb="1">
      <t>ミドリ</t>
    </rPh>
    <rPh sb="1" eb="3">
      <t>コウエン</t>
    </rPh>
    <rPh sb="3" eb="5">
      <t>リョクチ</t>
    </rPh>
    <rPh sb="5" eb="7">
      <t>ジム</t>
    </rPh>
    <rPh sb="7" eb="8">
      <t>ショ</t>
    </rPh>
    <phoneticPr fontId="3"/>
  </si>
  <si>
    <t>美浜公園緑地事務所</t>
    <rPh sb="0" eb="2">
      <t>ミハマ</t>
    </rPh>
    <rPh sb="2" eb="4">
      <t>コウエン</t>
    </rPh>
    <rPh sb="4" eb="6">
      <t>リョクチ</t>
    </rPh>
    <rPh sb="6" eb="8">
      <t>ジム</t>
    </rPh>
    <rPh sb="8" eb="9">
      <t>ショ</t>
    </rPh>
    <phoneticPr fontId="3"/>
  </si>
  <si>
    <t>043-251-5103</t>
    <phoneticPr fontId="3"/>
  </si>
  <si>
    <t>043-286-8740</t>
    <phoneticPr fontId="3"/>
  </si>
  <si>
    <t>043-294-2884</t>
    <phoneticPr fontId="3"/>
  </si>
  <si>
    <t>043-279-8440</t>
    <phoneticPr fontId="3"/>
  </si>
  <si>
    <t>千葉公園</t>
    <rPh sb="0" eb="2">
      <t>チバ</t>
    </rPh>
    <rPh sb="2" eb="4">
      <t>コウエン</t>
    </rPh>
    <phoneticPr fontId="3"/>
  </si>
  <si>
    <t>好日亭</t>
    <rPh sb="0" eb="1">
      <t>ス</t>
    </rPh>
    <rPh sb="1" eb="2">
      <t>ニチ</t>
    </rPh>
    <rPh sb="2" eb="3">
      <t>テイ</t>
    </rPh>
    <phoneticPr fontId="3"/>
  </si>
  <si>
    <t>集会所</t>
    <rPh sb="0" eb="2">
      <t>シュウカイ</t>
    </rPh>
    <rPh sb="2" eb="3">
      <t>ジョ</t>
    </rPh>
    <phoneticPr fontId="3"/>
  </si>
  <si>
    <t>陳列館</t>
    <rPh sb="0" eb="2">
      <t>チンレツ</t>
    </rPh>
    <rPh sb="2" eb="3">
      <t>カン</t>
    </rPh>
    <phoneticPr fontId="3"/>
  </si>
  <si>
    <t>蓮華亭</t>
    <rPh sb="0" eb="2">
      <t>レンゲ</t>
    </rPh>
    <rPh sb="2" eb="3">
      <t>テイ</t>
    </rPh>
    <phoneticPr fontId="3"/>
  </si>
  <si>
    <t>亥鼻公園集会所</t>
    <rPh sb="0" eb="1">
      <t>イ</t>
    </rPh>
    <rPh sb="1" eb="2">
      <t>ハナ</t>
    </rPh>
    <rPh sb="2" eb="4">
      <t>コウエン</t>
    </rPh>
    <rPh sb="4" eb="7">
      <t>シュウカイジョ</t>
    </rPh>
    <phoneticPr fontId="3"/>
  </si>
  <si>
    <t>集会所</t>
    <rPh sb="0" eb="3">
      <t>シュウカイジョ</t>
    </rPh>
    <phoneticPr fontId="3"/>
  </si>
  <si>
    <t>千葉市都市緑化植物園</t>
    <rPh sb="0" eb="3">
      <t>チバシ</t>
    </rPh>
    <rPh sb="3" eb="5">
      <t>トシ</t>
    </rPh>
    <rPh sb="5" eb="7">
      <t>リョクカ</t>
    </rPh>
    <rPh sb="7" eb="10">
      <t>ショクブツエン</t>
    </rPh>
    <phoneticPr fontId="3"/>
  </si>
  <si>
    <t>都市緑化植物園</t>
    <rPh sb="0" eb="2">
      <t>トシ</t>
    </rPh>
    <rPh sb="2" eb="4">
      <t>リョクカ</t>
    </rPh>
    <rPh sb="4" eb="7">
      <t>ショクブツエン</t>
    </rPh>
    <phoneticPr fontId="3"/>
  </si>
  <si>
    <t>植物園</t>
    <rPh sb="0" eb="3">
      <t>ショクブツエン</t>
    </rPh>
    <phoneticPr fontId="3"/>
  </si>
  <si>
    <t>稲毛海浜公園</t>
    <rPh sb="0" eb="2">
      <t>イナゲ</t>
    </rPh>
    <rPh sb="2" eb="4">
      <t>カイヒン</t>
    </rPh>
    <rPh sb="4" eb="6">
      <t>コウエン</t>
    </rPh>
    <phoneticPr fontId="3"/>
  </si>
  <si>
    <t>野外劇場</t>
    <rPh sb="0" eb="2">
      <t>ヤガイ</t>
    </rPh>
    <rPh sb="2" eb="4">
      <t>ゲキジョウ</t>
    </rPh>
    <phoneticPr fontId="3"/>
  </si>
  <si>
    <t>温室</t>
    <rPh sb="0" eb="2">
      <t>オンシツ</t>
    </rPh>
    <phoneticPr fontId="3"/>
  </si>
  <si>
    <t>稲毛民間航空記念館</t>
    <rPh sb="0" eb="2">
      <t>イナゲ</t>
    </rPh>
    <rPh sb="2" eb="4">
      <t>ミンカン</t>
    </rPh>
    <rPh sb="4" eb="6">
      <t>コウクウ</t>
    </rPh>
    <rPh sb="6" eb="8">
      <t>キネン</t>
    </rPh>
    <rPh sb="8" eb="9">
      <t>カン</t>
    </rPh>
    <phoneticPr fontId="3"/>
  </si>
  <si>
    <t>稲毛記念館</t>
    <rPh sb="0" eb="2">
      <t>イナゲ</t>
    </rPh>
    <rPh sb="2" eb="4">
      <t>キネン</t>
    </rPh>
    <rPh sb="4" eb="5">
      <t>カン</t>
    </rPh>
    <phoneticPr fontId="3"/>
  </si>
  <si>
    <t>海星庵</t>
    <rPh sb="0" eb="1">
      <t>ウミ</t>
    </rPh>
    <rPh sb="1" eb="2">
      <t>ホシ</t>
    </rPh>
    <rPh sb="2" eb="3">
      <t>アン</t>
    </rPh>
    <phoneticPr fontId="3"/>
  </si>
  <si>
    <t>野外音楽堂</t>
    <rPh sb="0" eb="2">
      <t>ヤガイ</t>
    </rPh>
    <rPh sb="2" eb="5">
      <t>オンガクドウ</t>
    </rPh>
    <phoneticPr fontId="3"/>
  </si>
  <si>
    <t>花の美術館</t>
    <rPh sb="0" eb="1">
      <t>ハナ</t>
    </rPh>
    <rPh sb="2" eb="5">
      <t>ビジュツカン</t>
    </rPh>
    <phoneticPr fontId="3"/>
  </si>
  <si>
    <t>種別</t>
    <rPh sb="0" eb="2">
      <t>シュベツ</t>
    </rPh>
    <phoneticPr fontId="3"/>
  </si>
  <si>
    <t>昭和の森</t>
    <rPh sb="0" eb="2">
      <t>ショウワ</t>
    </rPh>
    <rPh sb="3" eb="4">
      <t>モリ</t>
    </rPh>
    <phoneticPr fontId="7"/>
  </si>
  <si>
    <t>緑</t>
    <rPh sb="0" eb="1">
      <t>ミドリ</t>
    </rPh>
    <phoneticPr fontId="7"/>
  </si>
  <si>
    <t>稲毛海浜公園</t>
    <rPh sb="0" eb="2">
      <t>イナゲ</t>
    </rPh>
    <rPh sb="2" eb="4">
      <t>カイヒン</t>
    </rPh>
    <rPh sb="4" eb="6">
      <t>コウエン</t>
    </rPh>
    <phoneticPr fontId="7"/>
  </si>
  <si>
    <t>美浜</t>
    <rPh sb="0" eb="2">
      <t>ミハマ</t>
    </rPh>
    <phoneticPr fontId="7"/>
  </si>
  <si>
    <t>花島公園</t>
    <rPh sb="0" eb="2">
      <t>ハナシマ</t>
    </rPh>
    <rPh sb="2" eb="4">
      <t>コウエン</t>
    </rPh>
    <phoneticPr fontId="7"/>
  </si>
  <si>
    <t>花見川</t>
    <rPh sb="0" eb="3">
      <t>ハナミガワ</t>
    </rPh>
    <phoneticPr fontId="7"/>
  </si>
  <si>
    <t>泉自然公園</t>
    <rPh sb="0" eb="1">
      <t>イズミ</t>
    </rPh>
    <rPh sb="1" eb="3">
      <t>シゼン</t>
    </rPh>
    <rPh sb="3" eb="5">
      <t>コウエン</t>
    </rPh>
    <phoneticPr fontId="7"/>
  </si>
  <si>
    <t>若葉</t>
    <rPh sb="0" eb="2">
      <t>ワカバ</t>
    </rPh>
    <phoneticPr fontId="7"/>
  </si>
  <si>
    <t>千葉市蘇我スポーツ公園</t>
    <rPh sb="0" eb="3">
      <t>チバシ</t>
    </rPh>
    <rPh sb="3" eb="5">
      <t>ソガ</t>
    </rPh>
    <rPh sb="9" eb="11">
      <t>コウエン</t>
    </rPh>
    <phoneticPr fontId="7"/>
  </si>
  <si>
    <t>中央</t>
    <rPh sb="0" eb="2">
      <t>チュウオウ</t>
    </rPh>
    <phoneticPr fontId="7"/>
  </si>
  <si>
    <t>古市場公園</t>
    <rPh sb="0" eb="3">
      <t>フルイチバ</t>
    </rPh>
    <rPh sb="3" eb="5">
      <t>コウエン</t>
    </rPh>
    <phoneticPr fontId="7"/>
  </si>
  <si>
    <t>みつわ台第２公園</t>
    <rPh sb="3" eb="4">
      <t>ダイ</t>
    </rPh>
    <rPh sb="4" eb="5">
      <t>ダイ</t>
    </rPh>
    <rPh sb="6" eb="8">
      <t>コウエン</t>
    </rPh>
    <phoneticPr fontId="7"/>
  </si>
  <si>
    <t>犢橋公園</t>
    <rPh sb="0" eb="2">
      <t>コテハシ</t>
    </rPh>
    <rPh sb="2" eb="4">
      <t>コウエン</t>
    </rPh>
    <phoneticPr fontId="7"/>
  </si>
  <si>
    <t>一本松公園</t>
    <rPh sb="0" eb="3">
      <t>イッポンマツ</t>
    </rPh>
    <rPh sb="3" eb="5">
      <t>コウエン</t>
    </rPh>
    <phoneticPr fontId="7"/>
  </si>
  <si>
    <t>おゆみ野南公園</t>
    <rPh sb="3" eb="4">
      <t>ノ</t>
    </rPh>
    <rPh sb="4" eb="5">
      <t>ミナミ</t>
    </rPh>
    <rPh sb="5" eb="7">
      <t>コウエン</t>
    </rPh>
    <phoneticPr fontId="7"/>
  </si>
  <si>
    <t>真砂第４公園</t>
    <rPh sb="0" eb="2">
      <t>マサゴ</t>
    </rPh>
    <rPh sb="2" eb="3">
      <t>ダイ</t>
    </rPh>
    <rPh sb="4" eb="6">
      <t>コウエン</t>
    </rPh>
    <phoneticPr fontId="7"/>
  </si>
  <si>
    <t>泉谷公園</t>
    <rPh sb="0" eb="2">
      <t>イズミヤ</t>
    </rPh>
    <rPh sb="2" eb="4">
      <t>コウエン</t>
    </rPh>
    <phoneticPr fontId="7"/>
  </si>
  <si>
    <t>有吉公園</t>
    <rPh sb="0" eb="2">
      <t>アリヨシ</t>
    </rPh>
    <rPh sb="2" eb="4">
      <t>コウエン</t>
    </rPh>
    <phoneticPr fontId="7"/>
  </si>
  <si>
    <t>大野台中央公園</t>
    <rPh sb="0" eb="3">
      <t>オオノダイ</t>
    </rPh>
    <rPh sb="3" eb="5">
      <t>チュウオウ</t>
    </rPh>
    <rPh sb="5" eb="7">
      <t>コウエン</t>
    </rPh>
    <phoneticPr fontId="7"/>
  </si>
  <si>
    <t>千葉公園</t>
    <rPh sb="0" eb="2">
      <t>チバ</t>
    </rPh>
    <rPh sb="2" eb="4">
      <t>コウエン</t>
    </rPh>
    <phoneticPr fontId="7"/>
  </si>
  <si>
    <t>大百池公園</t>
    <rPh sb="0" eb="1">
      <t>オオ</t>
    </rPh>
    <rPh sb="1" eb="2">
      <t>ヒャク</t>
    </rPh>
    <rPh sb="2" eb="3">
      <t>イケ</t>
    </rPh>
    <rPh sb="3" eb="5">
      <t>コウエン</t>
    </rPh>
    <phoneticPr fontId="7"/>
  </si>
  <si>
    <t>あすみが丘水辺の郷公園</t>
    <rPh sb="4" eb="5">
      <t>オカ</t>
    </rPh>
    <rPh sb="5" eb="7">
      <t>ミズベ</t>
    </rPh>
    <rPh sb="8" eb="9">
      <t>サト</t>
    </rPh>
    <rPh sb="9" eb="11">
      <t>コウエン</t>
    </rPh>
    <phoneticPr fontId="7"/>
  </si>
  <si>
    <t>千葉市都市緑化植物園</t>
    <rPh sb="0" eb="3">
      <t>チバシ</t>
    </rPh>
    <rPh sb="3" eb="5">
      <t>トシ</t>
    </rPh>
    <rPh sb="5" eb="7">
      <t>リョッカ</t>
    </rPh>
    <rPh sb="7" eb="10">
      <t>ショクブツエン</t>
    </rPh>
    <phoneticPr fontId="7"/>
  </si>
  <si>
    <t>花見川緑地</t>
    <rPh sb="0" eb="3">
      <t>ハナミガワ</t>
    </rPh>
    <rPh sb="3" eb="5">
      <t>リョクチ</t>
    </rPh>
    <phoneticPr fontId="7"/>
  </si>
  <si>
    <t>都市緑地</t>
    <rPh sb="0" eb="2">
      <t>トシ</t>
    </rPh>
    <rPh sb="2" eb="4">
      <t>リョクチ</t>
    </rPh>
    <phoneticPr fontId="7"/>
  </si>
  <si>
    <t>袖ヶ浦第４緑地</t>
    <rPh sb="0" eb="3">
      <t>ソデガウラ</t>
    </rPh>
    <rPh sb="3" eb="4">
      <t>ダイ</t>
    </rPh>
    <rPh sb="5" eb="7">
      <t>リョクチ</t>
    </rPh>
    <phoneticPr fontId="7"/>
  </si>
  <si>
    <t>総合公園</t>
    <rPh sb="0" eb="2">
      <t>ソウゴウ</t>
    </rPh>
    <rPh sb="2" eb="4">
      <t>コウエン</t>
    </rPh>
    <phoneticPr fontId="7"/>
  </si>
  <si>
    <t>風致公園</t>
    <rPh sb="0" eb="2">
      <t>フウチ</t>
    </rPh>
    <rPh sb="2" eb="4">
      <t>コウエン</t>
    </rPh>
    <phoneticPr fontId="7"/>
  </si>
  <si>
    <t>動植物公園</t>
    <rPh sb="0" eb="3">
      <t>ドウショクブツ</t>
    </rPh>
    <rPh sb="3" eb="5">
      <t>コウエン</t>
    </rPh>
    <phoneticPr fontId="7"/>
  </si>
  <si>
    <t>運動公園</t>
    <rPh sb="0" eb="4">
      <t>ウンドウコウエン</t>
    </rPh>
    <phoneticPr fontId="7"/>
  </si>
  <si>
    <t>近隣公園</t>
    <rPh sb="0" eb="2">
      <t>キンリン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</si>
  <si>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</si>
  <si>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無料</t>
    <rPh sb="0" eb="2">
      <t>ムリョウ</t>
    </rPh>
    <phoneticPr fontId="3"/>
  </si>
  <si>
    <t>第１</t>
    <rPh sb="0" eb="1">
      <t>ダイ</t>
    </rPh>
    <phoneticPr fontId="3"/>
  </si>
  <si>
    <t>第２</t>
    <rPh sb="0" eb="1">
      <t>ダイ</t>
    </rPh>
    <phoneticPr fontId="3"/>
  </si>
  <si>
    <t>第３</t>
    <rPh sb="0" eb="1">
      <t>ダイ</t>
    </rPh>
    <phoneticPr fontId="3"/>
  </si>
  <si>
    <t>4月～9月：8:30～17:00
10月～3月：8:30～16:30</t>
    <phoneticPr fontId="3"/>
  </si>
  <si>
    <t>第１</t>
    <rPh sb="0" eb="1">
      <t>ダイ</t>
    </rPh>
    <phoneticPr fontId="3"/>
  </si>
  <si>
    <t>第２</t>
    <rPh sb="0" eb="1">
      <t>ダイ</t>
    </rPh>
    <phoneticPr fontId="3"/>
  </si>
  <si>
    <t>ﾖｯﾄﾊｰﾊﾞｰ</t>
    <phoneticPr fontId="3"/>
  </si>
  <si>
    <t>普通車400円/日
マイクロバス1000円/日
大型バス1500円/日</t>
    <rPh sb="34" eb="35">
      <t>ニチ</t>
    </rPh>
    <phoneticPr fontId="3"/>
  </si>
  <si>
    <t>普通車：3時間まで300円、以降1時間毎100円、1日最大600円（夏季プール開園中1日/1回600円
大型車：1日1回2000円</t>
    <rPh sb="19" eb="20">
      <t>ゴト</t>
    </rPh>
    <rPh sb="23" eb="24">
      <t>エン</t>
    </rPh>
    <rPh sb="26" eb="27">
      <t>ニチ</t>
    </rPh>
    <rPh sb="27" eb="29">
      <t>サイダイ</t>
    </rPh>
    <rPh sb="32" eb="33">
      <t>エン</t>
    </rPh>
    <rPh sb="34" eb="36">
      <t>カキ</t>
    </rPh>
    <rPh sb="39" eb="41">
      <t>カイエン</t>
    </rPh>
    <rPh sb="41" eb="42">
      <t>チュウ</t>
    </rPh>
    <rPh sb="43" eb="44">
      <t>ニチ</t>
    </rPh>
    <rPh sb="46" eb="47">
      <t>カイ</t>
    </rPh>
    <rPh sb="50" eb="51">
      <t>エン</t>
    </rPh>
    <rPh sb="52" eb="55">
      <t>オオガタシャ</t>
    </rPh>
    <rPh sb="57" eb="58">
      <t>ニチ</t>
    </rPh>
    <rPh sb="59" eb="60">
      <t>カイ</t>
    </rPh>
    <rPh sb="64" eb="65">
      <t>エン</t>
    </rPh>
    <phoneticPr fontId="3"/>
  </si>
  <si>
    <t>24時間</t>
    <rPh sb="2" eb="4">
      <t>ジカン</t>
    </rPh>
    <phoneticPr fontId="3"/>
  </si>
  <si>
    <t>4～6月・9月：8:30～18:30
7・8月：8:30～19:00
10～3月：8:30～17:30</t>
    <rPh sb="3" eb="4">
      <t>ガツ</t>
    </rPh>
    <rPh sb="6" eb="7">
      <t>ガツ</t>
    </rPh>
    <rPh sb="22" eb="23">
      <t>ガツ</t>
    </rPh>
    <rPh sb="39" eb="40">
      <t>ガツ</t>
    </rPh>
    <phoneticPr fontId="3"/>
  </si>
  <si>
    <t>普通車：500円/日
マイクロバス：1,000円/日
大型バス：2,000円/日</t>
    <rPh sb="9" eb="10">
      <t>ニチ</t>
    </rPh>
    <rPh sb="25" eb="26">
      <t>ニチ</t>
    </rPh>
    <rPh sb="39" eb="40">
      <t>ニチ</t>
    </rPh>
    <phoneticPr fontId="3"/>
  </si>
  <si>
    <t>普通車：4時間以内200円、4時間超400円　30分まで無料
大型バス：1,500円/日</t>
    <rPh sb="0" eb="3">
      <t>フツウシャ</t>
    </rPh>
    <rPh sb="5" eb="7">
      <t>ジカン</t>
    </rPh>
    <rPh sb="7" eb="9">
      <t>イナイ</t>
    </rPh>
    <rPh sb="12" eb="13">
      <t>エン</t>
    </rPh>
    <rPh sb="15" eb="17">
      <t>ジカン</t>
    </rPh>
    <rPh sb="17" eb="18">
      <t>チョウ</t>
    </rPh>
    <rPh sb="21" eb="22">
      <t>エン</t>
    </rPh>
    <rPh sb="25" eb="26">
      <t>フン</t>
    </rPh>
    <rPh sb="28" eb="30">
      <t>ムリョウ</t>
    </rPh>
    <rPh sb="31" eb="33">
      <t>オオガタ</t>
    </rPh>
    <rPh sb="41" eb="42">
      <t>エン</t>
    </rPh>
    <rPh sb="43" eb="44">
      <t>ニチ</t>
    </rPh>
    <phoneticPr fontId="3"/>
  </si>
  <si>
    <t>8:30～21:30</t>
    <phoneticPr fontId="3"/>
  </si>
  <si>
    <t>※泉自然公園の第２駐車場は混雑時のみ利用可能</t>
    <rPh sb="1" eb="2">
      <t>イズミ</t>
    </rPh>
    <rPh sb="2" eb="4">
      <t>シゼン</t>
    </rPh>
    <rPh sb="4" eb="6">
      <t>コウエン</t>
    </rPh>
    <rPh sb="7" eb="8">
      <t>ダイ</t>
    </rPh>
    <rPh sb="9" eb="12">
      <t>チュウシャジョウ</t>
    </rPh>
    <rPh sb="13" eb="15">
      <t>コンザツ</t>
    </rPh>
    <rPh sb="15" eb="16">
      <t>ジ</t>
    </rPh>
    <rPh sb="18" eb="20">
      <t>リヨウ</t>
    </rPh>
    <rPh sb="20" eb="22">
      <t>カノウ</t>
    </rPh>
    <phoneticPr fontId="3"/>
  </si>
  <si>
    <t>普通車：400円/日
マイクロバス：1000円/日
大型バス：1,500円/日</t>
    <rPh sb="0" eb="3">
      <t>フツウシャ</t>
    </rPh>
    <rPh sb="7" eb="8">
      <t>エン</t>
    </rPh>
    <rPh sb="9" eb="10">
      <t>ニチ</t>
    </rPh>
    <rPh sb="22" eb="23">
      <t>エン</t>
    </rPh>
    <rPh sb="24" eb="25">
      <t>ニチ</t>
    </rPh>
    <rPh sb="26" eb="28">
      <t>オオガタ</t>
    </rPh>
    <rPh sb="36" eb="37">
      <t>エン</t>
    </rPh>
    <rPh sb="38" eb="39">
      <t>ニチ</t>
    </rPh>
    <phoneticPr fontId="3"/>
  </si>
  <si>
    <t>4月～9月：8:30～17:00
10月～3月：8:30～16:00</t>
    <rPh sb="1" eb="2">
      <t>ガツ</t>
    </rPh>
    <rPh sb="4" eb="5">
      <t>ガツ</t>
    </rPh>
    <rPh sb="19" eb="20">
      <t>ガツ</t>
    </rPh>
    <rPh sb="22" eb="23">
      <t>ガツ</t>
    </rPh>
    <phoneticPr fontId="3"/>
  </si>
  <si>
    <t>8:45～21:00</t>
    <phoneticPr fontId="3"/>
  </si>
  <si>
    <t>普通乗用車：100円/時
大型バス：2,000円/日
マイクロバス：1,000円/日</t>
    <rPh sb="0" eb="2">
      <t>フツウ</t>
    </rPh>
    <rPh sb="2" eb="5">
      <t>ジョウヨウシャ</t>
    </rPh>
    <rPh sb="9" eb="10">
      <t>エン</t>
    </rPh>
    <rPh sb="11" eb="12">
      <t>ジ</t>
    </rPh>
    <rPh sb="13" eb="15">
      <t>オオガタ</t>
    </rPh>
    <rPh sb="23" eb="24">
      <t>エン</t>
    </rPh>
    <rPh sb="25" eb="26">
      <t>ニチ</t>
    </rPh>
    <rPh sb="39" eb="40">
      <t>エン</t>
    </rPh>
    <rPh sb="41" eb="42">
      <t>ニチ</t>
    </rPh>
    <phoneticPr fontId="3"/>
  </si>
  <si>
    <t>MMT共同事業体
（管理許可）</t>
    <rPh sb="3" eb="5">
      <t>キョウドウ</t>
    </rPh>
    <rPh sb="5" eb="8">
      <t>ジギョウタイ</t>
    </rPh>
    <rPh sb="10" eb="12">
      <t>カンリ</t>
    </rPh>
    <rPh sb="12" eb="14">
      <t>キョカ</t>
    </rPh>
    <phoneticPr fontId="3"/>
  </si>
  <si>
    <t>普通車：3時間まで300円、以降1時間ごとに100円(一日最大600円)、プール期間中は1回600円
大型車：1回2,000円</t>
    <phoneticPr fontId="3"/>
  </si>
  <si>
    <t>7:30～22:00</t>
    <phoneticPr fontId="3"/>
  </si>
  <si>
    <t>043-247-2771</t>
    <phoneticPr fontId="3"/>
  </si>
  <si>
    <t>043-298-6681</t>
    <phoneticPr fontId="3"/>
  </si>
  <si>
    <t>043-294-3845</t>
    <phoneticPr fontId="3"/>
  </si>
  <si>
    <t xml:space="preserve"> 043-208-5577</t>
    <phoneticPr fontId="3"/>
  </si>
  <si>
    <t>03-6311-7551</t>
    <phoneticPr fontId="3"/>
  </si>
  <si>
    <t>043-279-1160</t>
    <phoneticPr fontId="3"/>
  </si>
  <si>
    <t>中央・稲毛公園緑地事務所</t>
    <rPh sb="0" eb="2">
      <t>チュウオウ</t>
    </rPh>
    <rPh sb="3" eb="5">
      <t>イナゲ</t>
    </rPh>
    <rPh sb="5" eb="7">
      <t>コウエン</t>
    </rPh>
    <rPh sb="7" eb="9">
      <t>リョクチ</t>
    </rPh>
    <rPh sb="9" eb="11">
      <t>ジム</t>
    </rPh>
    <rPh sb="11" eb="12">
      <t>ショ</t>
    </rPh>
    <phoneticPr fontId="3"/>
  </si>
  <si>
    <t>花見川公園緑地事務所</t>
    <rPh sb="0" eb="3">
      <t>ハナミガワ</t>
    </rPh>
    <rPh sb="3" eb="5">
      <t>コウエン</t>
    </rPh>
    <rPh sb="5" eb="7">
      <t>リョクチ</t>
    </rPh>
    <rPh sb="7" eb="9">
      <t>ジム</t>
    </rPh>
    <rPh sb="9" eb="10">
      <t>ショ</t>
    </rPh>
    <phoneticPr fontId="3"/>
  </si>
  <si>
    <t>若葉公園緑地事務所</t>
    <rPh sb="0" eb="2">
      <t>ワカバ</t>
    </rPh>
    <rPh sb="2" eb="4">
      <t>コウエン</t>
    </rPh>
    <rPh sb="4" eb="6">
      <t>リョクチ</t>
    </rPh>
    <rPh sb="6" eb="8">
      <t>ジム</t>
    </rPh>
    <rPh sb="8" eb="9">
      <t>ショ</t>
    </rPh>
    <phoneticPr fontId="3"/>
  </si>
  <si>
    <t>緑公園緑地事務所</t>
    <rPh sb="0" eb="1">
      <t>ミドリ</t>
    </rPh>
    <rPh sb="1" eb="3">
      <t>コウエン</t>
    </rPh>
    <rPh sb="3" eb="5">
      <t>リョクチ</t>
    </rPh>
    <rPh sb="5" eb="7">
      <t>ジム</t>
    </rPh>
    <rPh sb="7" eb="8">
      <t>ショ</t>
    </rPh>
    <phoneticPr fontId="3"/>
  </si>
  <si>
    <t>美浜公園緑地事務所</t>
    <rPh sb="0" eb="2">
      <t>ミハマ</t>
    </rPh>
    <rPh sb="2" eb="4">
      <t>コウエン</t>
    </rPh>
    <rPh sb="4" eb="6">
      <t>リョクチ</t>
    </rPh>
    <rPh sb="6" eb="8">
      <t>ジム</t>
    </rPh>
    <rPh sb="8" eb="9">
      <t>ショ</t>
    </rPh>
    <phoneticPr fontId="3"/>
  </si>
  <si>
    <t>043-251-5103</t>
    <phoneticPr fontId="3"/>
  </si>
  <si>
    <t>043-251-5103</t>
    <phoneticPr fontId="3"/>
  </si>
  <si>
    <t>043-286-8740</t>
    <phoneticPr fontId="3"/>
  </si>
  <si>
    <t>043-294-2884</t>
    <phoneticPr fontId="3"/>
  </si>
  <si>
    <t>043-279-8440</t>
    <phoneticPr fontId="3"/>
  </si>
  <si>
    <t>043-228-0080</t>
    <phoneticPr fontId="3"/>
  </si>
  <si>
    <t>043-228-0080</t>
    <phoneticPr fontId="3"/>
  </si>
  <si>
    <t>利用時間</t>
    <rPh sb="0" eb="2">
      <t>リヨウ</t>
    </rPh>
    <rPh sb="2" eb="4">
      <t>ジカン</t>
    </rPh>
    <phoneticPr fontId="3"/>
  </si>
  <si>
    <t>－</t>
    <phoneticPr fontId="3"/>
  </si>
  <si>
    <t>ホームページ</t>
    <phoneticPr fontId="3"/>
  </si>
  <si>
    <t>http://inohanatei.com/</t>
    <phoneticPr fontId="3"/>
  </si>
  <si>
    <t>http://inage-kaihinkouen.jp/flower/index.html</t>
    <phoneticPr fontId="3"/>
  </si>
  <si>
    <t>http://inage-kaihinkouen.jp/02kinenkan/index.html</t>
    <phoneticPr fontId="3"/>
  </si>
  <si>
    <t>http://inage-kaihinkouen.jp/04ongakudo/index.html</t>
    <phoneticPr fontId="3"/>
  </si>
  <si>
    <t>http://inage-kaihinkouen.jp/03minkankoku/index.html</t>
    <phoneticPr fontId="3"/>
  </si>
  <si>
    <t>http://www.cue-net.or.jp/kouen/chiba-toshiryokka/annai/sodanjo.html</t>
    <phoneticPr fontId="3"/>
  </si>
  <si>
    <t>9:00～17:00（野球利用者のみ）</t>
    <phoneticPr fontId="3"/>
  </si>
  <si>
    <t>加曽利じゅん菜池公園</t>
    <rPh sb="0" eb="3">
      <t>カソリ</t>
    </rPh>
    <rPh sb="6" eb="7">
      <t>サイ</t>
    </rPh>
    <rPh sb="7" eb="8">
      <t>イケ</t>
    </rPh>
    <rPh sb="8" eb="10">
      <t>コウエン</t>
    </rPh>
    <phoneticPr fontId="3"/>
  </si>
  <si>
    <t>上林房公園</t>
    <rPh sb="0" eb="1">
      <t>ジョウ</t>
    </rPh>
    <rPh sb="1" eb="2">
      <t>ハヤシ</t>
    </rPh>
    <rPh sb="2" eb="3">
      <t>ボウ</t>
    </rPh>
    <rPh sb="3" eb="5">
      <t>コウエン</t>
    </rPh>
    <phoneticPr fontId="3"/>
  </si>
  <si>
    <t>都川水の里公園</t>
    <rPh sb="0" eb="2">
      <t>ミヤコガワ</t>
    </rPh>
    <rPh sb="2" eb="3">
      <t>ミズ</t>
    </rPh>
    <rPh sb="4" eb="5">
      <t>サト</t>
    </rPh>
    <rPh sb="5" eb="7">
      <t>コウエン</t>
    </rPh>
    <phoneticPr fontId="3"/>
  </si>
  <si>
    <t>－</t>
    <phoneticPr fontId="3"/>
  </si>
  <si>
    <t>真砂４丁目第２公園</t>
    <rPh sb="5" eb="6">
      <t>ダイ</t>
    </rPh>
    <phoneticPr fontId="3"/>
  </si>
  <si>
    <t>【設置許可・管理許可】
旧千葉市ユースホステルの跡施設を活用した宿泊、キャンプ事業（昭和の森フォレストビレッジ）</t>
    <rPh sb="25" eb="27">
      <t>シセツ</t>
    </rPh>
    <phoneticPr fontId="3"/>
  </si>
  <si>
    <t>公園管理課</t>
    <rPh sb="0" eb="2">
      <t>コウエン</t>
    </rPh>
    <rPh sb="2" eb="5">
      <t>カンリカ</t>
    </rPh>
    <phoneticPr fontId="3"/>
  </si>
  <si>
    <t>043-245-5779</t>
    <phoneticPr fontId="3"/>
  </si>
  <si>
    <t>043-245-5780</t>
    <phoneticPr fontId="3"/>
  </si>
  <si>
    <t>043-245-5780</t>
    <phoneticPr fontId="3"/>
  </si>
  <si>
    <t>230
(バスが5台入ると普通車は211台)</t>
    <rPh sb="9" eb="10">
      <t>ダイ</t>
    </rPh>
    <rPh sb="10" eb="11">
      <t>ハイ</t>
    </rPh>
    <rPh sb="13" eb="16">
      <t>フツウシャ</t>
    </rPh>
    <rPh sb="20" eb="21">
      <t>ダイ</t>
    </rPh>
    <phoneticPr fontId="3"/>
  </si>
  <si>
    <t>株式会社昭和の森協力会
（管理許可）</t>
    <rPh sb="0" eb="2">
      <t>カブシキ</t>
    </rPh>
    <rPh sb="2" eb="4">
      <t>カイシャ</t>
    </rPh>
    <rPh sb="4" eb="6">
      <t>ショウワ</t>
    </rPh>
    <rPh sb="7" eb="8">
      <t>モリ</t>
    </rPh>
    <rPh sb="8" eb="11">
      <t>キョウリョクカイ</t>
    </rPh>
    <rPh sb="13" eb="15">
      <t>カンリ</t>
    </rPh>
    <rPh sb="15" eb="17">
      <t>キョカ</t>
    </rPh>
    <phoneticPr fontId="3"/>
  </si>
  <si>
    <t>有限会社花島公園協力会
（管理許可）</t>
    <rPh sb="0" eb="2">
      <t>ユウゲン</t>
    </rPh>
    <rPh sb="2" eb="4">
      <t>カイシャ</t>
    </rPh>
    <rPh sb="4" eb="6">
      <t>ハナシマ</t>
    </rPh>
    <rPh sb="6" eb="8">
      <t>コウエン</t>
    </rPh>
    <rPh sb="8" eb="11">
      <t>キョウリョクカイ</t>
    </rPh>
    <rPh sb="13" eb="15">
      <t>カンリ</t>
    </rPh>
    <rPh sb="15" eb="17">
      <t>キョカ</t>
    </rPh>
    <phoneticPr fontId="3"/>
  </si>
  <si>
    <t>【設置許可・管理許可】
グランピング施設やバーベキュー場等新規施設の整備と、既存の公園施設の改修及びその周辺を含めた一帯区域の管理運営</t>
    <rPh sb="1" eb="3">
      <t>セッチ</t>
    </rPh>
    <rPh sb="3" eb="5">
      <t>キョカ</t>
    </rPh>
    <rPh sb="6" eb="8">
      <t>カンリ</t>
    </rPh>
    <rPh sb="8" eb="10">
      <t>キョカ</t>
    </rPh>
    <rPh sb="18" eb="20">
      <t>シセツ</t>
    </rPh>
    <rPh sb="27" eb="28">
      <t>バ</t>
    </rPh>
    <rPh sb="28" eb="29">
      <t>ナド</t>
    </rPh>
    <rPh sb="29" eb="31">
      <t>シンキ</t>
    </rPh>
    <rPh sb="31" eb="33">
      <t>シセツ</t>
    </rPh>
    <rPh sb="34" eb="36">
      <t>セイビ</t>
    </rPh>
    <rPh sb="38" eb="40">
      <t>キソン</t>
    </rPh>
    <rPh sb="41" eb="43">
      <t>コウエン</t>
    </rPh>
    <rPh sb="43" eb="45">
      <t>シセツ</t>
    </rPh>
    <rPh sb="46" eb="48">
      <t>カイシュウ</t>
    </rPh>
    <rPh sb="48" eb="49">
      <t>オヨ</t>
    </rPh>
    <rPh sb="55" eb="56">
      <t>フク</t>
    </rPh>
    <rPh sb="65" eb="67">
      <t>ウンエイ</t>
    </rPh>
    <phoneticPr fontId="3"/>
  </si>
  <si>
    <t>整理番号</t>
    <rPh sb="0" eb="2">
      <t>セイリ</t>
    </rPh>
    <rPh sb="2" eb="4">
      <t>バンゴウ</t>
    </rPh>
    <phoneticPr fontId="3"/>
  </si>
  <si>
    <t>公園種別</t>
    <rPh sb="0" eb="2">
      <t>コウエン</t>
    </rPh>
    <rPh sb="2" eb="4">
      <t>シュベツ</t>
    </rPh>
    <phoneticPr fontId="3"/>
  </si>
  <si>
    <t>公園名</t>
    <rPh sb="0" eb="2">
      <t>コウエン</t>
    </rPh>
    <rPh sb="2" eb="3">
      <t>メイ</t>
    </rPh>
    <phoneticPr fontId="3"/>
  </si>
  <si>
    <t>JR総武本線</t>
    <rPh sb="2" eb="4">
      <t>ソウブ</t>
    </rPh>
    <rPh sb="4" eb="6">
      <t>ホンセン</t>
    </rPh>
    <phoneticPr fontId="3"/>
  </si>
  <si>
    <t>JR京葉線</t>
    <rPh sb="2" eb="5">
      <t>ケイヨウセン</t>
    </rPh>
    <phoneticPr fontId="3"/>
  </si>
  <si>
    <t>JR外房線</t>
    <rPh sb="2" eb="4">
      <t>ソトボウ</t>
    </rPh>
    <rPh sb="4" eb="5">
      <t>セン</t>
    </rPh>
    <phoneticPr fontId="3"/>
  </si>
  <si>
    <t>JR内房線</t>
    <rPh sb="2" eb="5">
      <t>ウチボウセン</t>
    </rPh>
    <phoneticPr fontId="3"/>
  </si>
  <si>
    <t>京成千葉線</t>
    <rPh sb="0" eb="2">
      <t>ケイセイ</t>
    </rPh>
    <rPh sb="2" eb="4">
      <t>チバ</t>
    </rPh>
    <rPh sb="4" eb="5">
      <t>セン</t>
    </rPh>
    <phoneticPr fontId="3"/>
  </si>
  <si>
    <t>京成千原線</t>
    <rPh sb="0" eb="2">
      <t>ケイセイ</t>
    </rPh>
    <rPh sb="2" eb="4">
      <t>チハラ</t>
    </rPh>
    <rPh sb="4" eb="5">
      <t>セン</t>
    </rPh>
    <phoneticPr fontId="3"/>
  </si>
  <si>
    <t>千葉都市モノレール1号線</t>
    <phoneticPr fontId="3"/>
  </si>
  <si>
    <t>千葉都市モノレール2号線</t>
    <rPh sb="0" eb="2">
      <t>チバ</t>
    </rPh>
    <rPh sb="2" eb="4">
      <t>トシ</t>
    </rPh>
    <rPh sb="10" eb="12">
      <t>ゴウセン</t>
    </rPh>
    <phoneticPr fontId="3"/>
  </si>
  <si>
    <t>幕張本郷</t>
    <rPh sb="0" eb="2">
      <t>マクハリ</t>
    </rPh>
    <rPh sb="2" eb="4">
      <t>ホンゴウ</t>
    </rPh>
    <phoneticPr fontId="3"/>
  </si>
  <si>
    <t>幕張</t>
    <rPh sb="0" eb="2">
      <t>マクハリ</t>
    </rPh>
    <phoneticPr fontId="3"/>
  </si>
  <si>
    <t>新検見川</t>
    <rPh sb="0" eb="1">
      <t>シン</t>
    </rPh>
    <rPh sb="1" eb="4">
      <t>ケミガワ</t>
    </rPh>
    <phoneticPr fontId="3"/>
  </si>
  <si>
    <t>稲毛</t>
    <rPh sb="0" eb="2">
      <t>イナゲ</t>
    </rPh>
    <phoneticPr fontId="3"/>
  </si>
  <si>
    <t>西千葉</t>
    <rPh sb="0" eb="3">
      <t>ニシチバ</t>
    </rPh>
    <phoneticPr fontId="3"/>
  </si>
  <si>
    <t>千葉</t>
    <rPh sb="0" eb="2">
      <t>チバ</t>
    </rPh>
    <phoneticPr fontId="3"/>
  </si>
  <si>
    <t>東千葉</t>
    <rPh sb="0" eb="1">
      <t>ヒガシ</t>
    </rPh>
    <rPh sb="1" eb="3">
      <t>チバ</t>
    </rPh>
    <phoneticPr fontId="3"/>
  </si>
  <si>
    <t>都賀</t>
    <rPh sb="0" eb="2">
      <t>ツガ</t>
    </rPh>
    <phoneticPr fontId="3"/>
  </si>
  <si>
    <t>海浜幕張</t>
    <rPh sb="0" eb="4">
      <t>カイヒンマクハリ</t>
    </rPh>
    <phoneticPr fontId="3"/>
  </si>
  <si>
    <t>検見川浜</t>
    <rPh sb="0" eb="4">
      <t>ケミガワハマ</t>
    </rPh>
    <phoneticPr fontId="3"/>
  </si>
  <si>
    <t>稲毛海岸</t>
    <rPh sb="0" eb="2">
      <t>イナゲ</t>
    </rPh>
    <rPh sb="2" eb="4">
      <t>カイガン</t>
    </rPh>
    <phoneticPr fontId="3"/>
  </si>
  <si>
    <t>千葉みなと</t>
    <rPh sb="0" eb="2">
      <t>チバ</t>
    </rPh>
    <phoneticPr fontId="3"/>
  </si>
  <si>
    <t>蘇我</t>
    <rPh sb="0" eb="2">
      <t>ソガ</t>
    </rPh>
    <phoneticPr fontId="3"/>
  </si>
  <si>
    <t>本千葉</t>
    <rPh sb="0" eb="1">
      <t>ホン</t>
    </rPh>
    <rPh sb="1" eb="3">
      <t>チバ</t>
    </rPh>
    <phoneticPr fontId="3"/>
  </si>
  <si>
    <t>鎌取</t>
    <rPh sb="0" eb="2">
      <t>カマトリ</t>
    </rPh>
    <phoneticPr fontId="3"/>
  </si>
  <si>
    <t>誉田</t>
    <rPh sb="0" eb="2">
      <t>ホンダ</t>
    </rPh>
    <phoneticPr fontId="3"/>
  </si>
  <si>
    <t>土気</t>
    <rPh sb="0" eb="2">
      <t>トケ</t>
    </rPh>
    <phoneticPr fontId="3"/>
  </si>
  <si>
    <t>浜野</t>
    <rPh sb="0" eb="2">
      <t>ハマノ</t>
    </rPh>
    <phoneticPr fontId="3"/>
  </si>
  <si>
    <t>京成幕張本郷</t>
    <rPh sb="0" eb="2">
      <t>ケイセイ</t>
    </rPh>
    <rPh sb="2" eb="4">
      <t>マクハリ</t>
    </rPh>
    <rPh sb="4" eb="6">
      <t>ホンゴウ</t>
    </rPh>
    <phoneticPr fontId="3"/>
  </si>
  <si>
    <t>京成幕張</t>
    <rPh sb="0" eb="2">
      <t>ケイセイ</t>
    </rPh>
    <rPh sb="2" eb="4">
      <t>マクハリ</t>
    </rPh>
    <phoneticPr fontId="3"/>
  </si>
  <si>
    <t>検見川</t>
    <rPh sb="0" eb="3">
      <t>ケミガワ</t>
    </rPh>
    <phoneticPr fontId="3"/>
  </si>
  <si>
    <t>京成稲毛</t>
    <rPh sb="0" eb="2">
      <t>ケイセイ</t>
    </rPh>
    <rPh sb="2" eb="4">
      <t>イナゲ</t>
    </rPh>
    <phoneticPr fontId="3"/>
  </si>
  <si>
    <t>みどり台</t>
    <rPh sb="3" eb="4">
      <t>ダイ</t>
    </rPh>
    <phoneticPr fontId="3"/>
  </si>
  <si>
    <t>西登戸</t>
    <rPh sb="0" eb="1">
      <t>ニシ</t>
    </rPh>
    <rPh sb="1" eb="3">
      <t>ノブト</t>
    </rPh>
    <phoneticPr fontId="3"/>
  </si>
  <si>
    <t>新千葉</t>
    <rPh sb="0" eb="3">
      <t>シンチバ</t>
    </rPh>
    <phoneticPr fontId="3"/>
  </si>
  <si>
    <t>京成千葉</t>
    <rPh sb="0" eb="2">
      <t>ケイセイ</t>
    </rPh>
    <rPh sb="2" eb="4">
      <t>チバ</t>
    </rPh>
    <phoneticPr fontId="3"/>
  </si>
  <si>
    <t>千葉中央</t>
    <rPh sb="0" eb="2">
      <t>チバ</t>
    </rPh>
    <rPh sb="2" eb="4">
      <t>チュウオウ</t>
    </rPh>
    <phoneticPr fontId="3"/>
  </si>
  <si>
    <t>千葉寺</t>
    <rPh sb="0" eb="3">
      <t>チバデラ</t>
    </rPh>
    <phoneticPr fontId="3"/>
  </si>
  <si>
    <t>大森台</t>
    <rPh sb="0" eb="3">
      <t>オオモリダイ</t>
    </rPh>
    <phoneticPr fontId="3"/>
  </si>
  <si>
    <t>学園前</t>
    <rPh sb="0" eb="3">
      <t>ガクエンマエ</t>
    </rPh>
    <phoneticPr fontId="3"/>
  </si>
  <si>
    <t>おゆみ野</t>
    <rPh sb="3" eb="4">
      <t>ノ</t>
    </rPh>
    <phoneticPr fontId="3"/>
  </si>
  <si>
    <t>市役所前（千葉県）</t>
    <rPh sb="0" eb="3">
      <t>シヤクショ</t>
    </rPh>
    <rPh sb="3" eb="4">
      <t>マエ</t>
    </rPh>
    <rPh sb="5" eb="7">
      <t>チバ</t>
    </rPh>
    <rPh sb="7" eb="8">
      <t>ケン</t>
    </rPh>
    <phoneticPr fontId="3"/>
  </si>
  <si>
    <t>栄町（千葉県）</t>
    <rPh sb="0" eb="1">
      <t>サカエ</t>
    </rPh>
    <rPh sb="1" eb="2">
      <t>マチ</t>
    </rPh>
    <rPh sb="3" eb="5">
      <t>チバ</t>
    </rPh>
    <rPh sb="5" eb="6">
      <t>ケン</t>
    </rPh>
    <phoneticPr fontId="3"/>
  </si>
  <si>
    <t>葭川公園</t>
    <phoneticPr fontId="3"/>
  </si>
  <si>
    <t>県庁前</t>
    <rPh sb="0" eb="3">
      <t>ケンチョウマエ</t>
    </rPh>
    <phoneticPr fontId="3"/>
  </si>
  <si>
    <t>作草部</t>
    <rPh sb="0" eb="3">
      <t>サクサベ</t>
    </rPh>
    <phoneticPr fontId="3"/>
  </si>
  <si>
    <t>天台</t>
    <rPh sb="0" eb="2">
      <t>テンダイ</t>
    </rPh>
    <phoneticPr fontId="3"/>
  </si>
  <si>
    <t>穴川（千葉県）</t>
    <rPh sb="0" eb="2">
      <t>アナガワ</t>
    </rPh>
    <rPh sb="3" eb="6">
      <t>チバケン</t>
    </rPh>
    <phoneticPr fontId="3"/>
  </si>
  <si>
    <t>スポーツセンター</t>
    <phoneticPr fontId="3"/>
  </si>
  <si>
    <t>動物公園</t>
    <rPh sb="0" eb="2">
      <t>ドウブツ</t>
    </rPh>
    <rPh sb="2" eb="4">
      <t>コウエン</t>
    </rPh>
    <phoneticPr fontId="3"/>
  </si>
  <si>
    <t>みつわ台</t>
    <rPh sb="3" eb="4">
      <t>ダイ</t>
    </rPh>
    <phoneticPr fontId="3"/>
  </si>
  <si>
    <t>桜木</t>
    <rPh sb="0" eb="2">
      <t>サクラギ</t>
    </rPh>
    <phoneticPr fontId="3"/>
  </si>
  <si>
    <t>小倉台</t>
    <rPh sb="0" eb="3">
      <t>オグラダイ</t>
    </rPh>
    <phoneticPr fontId="3"/>
  </si>
  <si>
    <t>千城台北</t>
    <rPh sb="0" eb="3">
      <t>チシロダイ</t>
    </rPh>
    <rPh sb="3" eb="4">
      <t>キタ</t>
    </rPh>
    <phoneticPr fontId="3"/>
  </si>
  <si>
    <t>千城台</t>
    <rPh sb="0" eb="3">
      <t>チシロダイ</t>
    </rPh>
    <phoneticPr fontId="3"/>
  </si>
  <si>
    <t>あづまだいこうえん</t>
    <phoneticPr fontId="3"/>
  </si>
  <si>
    <t>○</t>
    <phoneticPr fontId="3"/>
  </si>
  <si>
    <t>新町公園</t>
    <rPh sb="0" eb="2">
      <t>シンマチ</t>
    </rPh>
    <rPh sb="2" eb="4">
      <t>コウエン</t>
    </rPh>
    <phoneticPr fontId="3"/>
  </si>
  <si>
    <t>富士見公園</t>
    <rPh sb="0" eb="3">
      <t>フジミ</t>
    </rPh>
    <rPh sb="3" eb="5">
      <t>コウエン</t>
    </rPh>
    <phoneticPr fontId="3"/>
  </si>
  <si>
    <t>○</t>
    <phoneticPr fontId="3"/>
  </si>
  <si>
    <t>新宿公園</t>
    <rPh sb="0" eb="2">
      <t>シンジュク</t>
    </rPh>
    <rPh sb="2" eb="4">
      <t>コウエン</t>
    </rPh>
    <phoneticPr fontId="3"/>
  </si>
  <si>
    <t>砂山公園</t>
    <rPh sb="0" eb="2">
      <t>スナヤマ</t>
    </rPh>
    <rPh sb="2" eb="4">
      <t>コウエン</t>
    </rPh>
    <phoneticPr fontId="3"/>
  </si>
  <si>
    <t>中央公園</t>
    <rPh sb="0" eb="2">
      <t>チュウオウ</t>
    </rPh>
    <rPh sb="2" eb="4">
      <t>コウエン</t>
    </rPh>
    <phoneticPr fontId="3"/>
  </si>
  <si>
    <t>葭川公園</t>
    <rPh sb="0" eb="1">
      <t>ヨシ</t>
    </rPh>
    <rPh sb="1" eb="2">
      <t>カワ</t>
    </rPh>
    <rPh sb="2" eb="4">
      <t>コウエン</t>
    </rPh>
    <phoneticPr fontId="3"/>
  </si>
  <si>
    <t>都川公園</t>
    <rPh sb="0" eb="1">
      <t>ミヤコ</t>
    </rPh>
    <rPh sb="1" eb="2">
      <t>カワ</t>
    </rPh>
    <rPh sb="2" eb="4">
      <t>コウエン</t>
    </rPh>
    <phoneticPr fontId="3"/>
  </si>
  <si>
    <t>本千葉公園</t>
    <rPh sb="0" eb="1">
      <t>ホン</t>
    </rPh>
    <rPh sb="1" eb="3">
      <t>チバ</t>
    </rPh>
    <rPh sb="3" eb="5">
      <t>コウエン</t>
    </rPh>
    <phoneticPr fontId="3"/>
  </si>
  <si>
    <t>上中公園</t>
    <rPh sb="0" eb="2">
      <t>カミナカ</t>
    </rPh>
    <rPh sb="2" eb="4">
      <t>コウエン</t>
    </rPh>
    <phoneticPr fontId="3"/>
  </si>
  <si>
    <t>新田公園</t>
    <rPh sb="0" eb="2">
      <t>シンデン</t>
    </rPh>
    <rPh sb="2" eb="4">
      <t>コウエン</t>
    </rPh>
    <phoneticPr fontId="3"/>
  </si>
  <si>
    <t>長洲２丁目公園</t>
    <rPh sb="0" eb="2">
      <t>ナガス</t>
    </rPh>
    <rPh sb="3" eb="5">
      <t>チョウメ</t>
    </rPh>
    <rPh sb="5" eb="7">
      <t>コウエン</t>
    </rPh>
    <phoneticPr fontId="3"/>
  </si>
  <si>
    <t>森の下公園</t>
    <rPh sb="0" eb="1">
      <t>モリ</t>
    </rPh>
    <rPh sb="2" eb="3">
      <t>シタ</t>
    </rPh>
    <rPh sb="3" eb="5">
      <t>コウエン</t>
    </rPh>
    <phoneticPr fontId="3"/>
  </si>
  <si>
    <t>厳島公園</t>
    <rPh sb="2" eb="4">
      <t>コウエン</t>
    </rPh>
    <phoneticPr fontId="3"/>
  </si>
  <si>
    <t>神明公園</t>
    <rPh sb="0" eb="1">
      <t>カミ</t>
    </rPh>
    <rPh sb="1" eb="2">
      <t>アカ</t>
    </rPh>
    <rPh sb="2" eb="4">
      <t>コウエン</t>
    </rPh>
    <phoneticPr fontId="3"/>
  </si>
  <si>
    <t>君待公園</t>
    <rPh sb="0" eb="1">
      <t>キミ</t>
    </rPh>
    <rPh sb="1" eb="2">
      <t>マ</t>
    </rPh>
    <rPh sb="2" eb="4">
      <t>コウエン</t>
    </rPh>
    <phoneticPr fontId="3"/>
  </si>
  <si>
    <t>神明宮前</t>
    <rPh sb="0" eb="2">
      <t>シンメイ</t>
    </rPh>
    <rPh sb="2" eb="3">
      <t>ミヤ</t>
    </rPh>
    <rPh sb="3" eb="4">
      <t>マエ</t>
    </rPh>
    <phoneticPr fontId="3"/>
  </si>
  <si>
    <t>平柳公園</t>
    <rPh sb="0" eb="2">
      <t>ヒラヤナギ</t>
    </rPh>
    <rPh sb="2" eb="4">
      <t>コウエン</t>
    </rPh>
    <phoneticPr fontId="3"/>
  </si>
  <si>
    <t>千葉寺町公園</t>
    <rPh sb="0" eb="3">
      <t>チバデラ</t>
    </rPh>
    <rPh sb="3" eb="4">
      <t>マチ</t>
    </rPh>
    <rPh sb="4" eb="6">
      <t>コウエン</t>
    </rPh>
    <phoneticPr fontId="3"/>
  </si>
  <si>
    <t>千葉寺きじばと公園</t>
    <rPh sb="0" eb="3">
      <t>チバデラ</t>
    </rPh>
    <rPh sb="7" eb="9">
      <t>コウエン</t>
    </rPh>
    <phoneticPr fontId="3"/>
  </si>
  <si>
    <t>宮崎第３公園</t>
    <rPh sb="0" eb="2">
      <t>ミヤザキ</t>
    </rPh>
    <rPh sb="2" eb="3">
      <t>ダイ</t>
    </rPh>
    <rPh sb="4" eb="6">
      <t>コウエン</t>
    </rPh>
    <phoneticPr fontId="3"/>
  </si>
  <si>
    <t>千葉寺いわつばめ公園</t>
    <rPh sb="0" eb="3">
      <t>チバデラ</t>
    </rPh>
    <rPh sb="8" eb="10">
      <t>コウエン</t>
    </rPh>
    <phoneticPr fontId="3"/>
  </si>
  <si>
    <t>千葉寺ひばり公園</t>
    <rPh sb="0" eb="3">
      <t>チバデラ</t>
    </rPh>
    <rPh sb="6" eb="8">
      <t>コウエン</t>
    </rPh>
    <phoneticPr fontId="3"/>
  </si>
  <si>
    <t>宮崎第７公園</t>
    <rPh sb="0" eb="2">
      <t>ミヤザキ</t>
    </rPh>
    <rPh sb="2" eb="3">
      <t>ダイ</t>
    </rPh>
    <rPh sb="4" eb="6">
      <t>コウエン</t>
    </rPh>
    <phoneticPr fontId="3"/>
  </si>
  <si>
    <t>宮崎第４公園</t>
    <rPh sb="0" eb="2">
      <t>ミヤザキ</t>
    </rPh>
    <rPh sb="2" eb="3">
      <t>ダイ</t>
    </rPh>
    <rPh sb="4" eb="6">
      <t>コウエン</t>
    </rPh>
    <phoneticPr fontId="3"/>
  </si>
  <si>
    <t>末広４丁目公園</t>
    <rPh sb="0" eb="2">
      <t>スエヒロ</t>
    </rPh>
    <rPh sb="3" eb="5">
      <t>チョウメ</t>
    </rPh>
    <rPh sb="5" eb="7">
      <t>コウエン</t>
    </rPh>
    <phoneticPr fontId="3"/>
  </si>
  <si>
    <t>内谷公園</t>
    <rPh sb="0" eb="1">
      <t>ウチ</t>
    </rPh>
    <rPh sb="1" eb="2">
      <t>タニ</t>
    </rPh>
    <rPh sb="2" eb="4">
      <t>コウエン</t>
    </rPh>
    <phoneticPr fontId="3"/>
  </si>
  <si>
    <t>南町１丁目公園</t>
    <rPh sb="0" eb="1">
      <t>ミナミ</t>
    </rPh>
    <rPh sb="1" eb="2">
      <t>マチ</t>
    </rPh>
    <rPh sb="3" eb="5">
      <t>チョウメ</t>
    </rPh>
    <rPh sb="5" eb="7">
      <t>コウエン</t>
    </rPh>
    <phoneticPr fontId="3"/>
  </si>
  <si>
    <t>近隣</t>
    <rPh sb="0" eb="2">
      <t>キンリン</t>
    </rPh>
    <phoneticPr fontId="3"/>
  </si>
  <si>
    <t>菰池公園</t>
    <rPh sb="0" eb="1">
      <t>コモ</t>
    </rPh>
    <rPh sb="1" eb="2">
      <t>イケ</t>
    </rPh>
    <rPh sb="2" eb="4">
      <t>コウエン</t>
    </rPh>
    <phoneticPr fontId="3"/>
  </si>
  <si>
    <t>南町３丁目公園</t>
    <rPh sb="0" eb="1">
      <t>ミナミ</t>
    </rPh>
    <rPh sb="1" eb="2">
      <t>マチ</t>
    </rPh>
    <rPh sb="3" eb="5">
      <t>チョウメ</t>
    </rPh>
    <rPh sb="5" eb="7">
      <t>コウエン</t>
    </rPh>
    <phoneticPr fontId="3"/>
  </si>
  <si>
    <t>今井公園</t>
    <rPh sb="0" eb="2">
      <t>イマイ</t>
    </rPh>
    <rPh sb="2" eb="4">
      <t>コウエン</t>
    </rPh>
    <phoneticPr fontId="3"/>
  </si>
  <si>
    <t>今井第２公園</t>
    <rPh sb="0" eb="2">
      <t>イマイ</t>
    </rPh>
    <rPh sb="2" eb="3">
      <t>ダイ</t>
    </rPh>
    <rPh sb="4" eb="6">
      <t>コウエン</t>
    </rPh>
    <phoneticPr fontId="3"/>
  </si>
  <si>
    <t>門前公園</t>
    <rPh sb="0" eb="2">
      <t>モンゼン</t>
    </rPh>
    <rPh sb="2" eb="4">
      <t>コウエン</t>
    </rPh>
    <phoneticPr fontId="3"/>
  </si>
  <si>
    <t>浜野駅東口公園</t>
    <rPh sb="0" eb="2">
      <t>ハマノ</t>
    </rPh>
    <rPh sb="2" eb="3">
      <t>エキ</t>
    </rPh>
    <rPh sb="3" eb="5">
      <t>ヒガシグチ</t>
    </rPh>
    <rPh sb="5" eb="7">
      <t>コウエン</t>
    </rPh>
    <phoneticPr fontId="3"/>
  </si>
  <si>
    <t>すみだ公園</t>
    <rPh sb="3" eb="5">
      <t>コウエン</t>
    </rPh>
    <phoneticPr fontId="3"/>
  </si>
  <si>
    <t>村田南第２公園</t>
    <rPh sb="0" eb="2">
      <t>ムラタ</t>
    </rPh>
    <rPh sb="2" eb="3">
      <t>ミナミ</t>
    </rPh>
    <rPh sb="3" eb="4">
      <t>ダイ</t>
    </rPh>
    <rPh sb="5" eb="7">
      <t>コウエン</t>
    </rPh>
    <phoneticPr fontId="3"/>
  </si>
  <si>
    <t>村田川第２公園</t>
    <rPh sb="0" eb="2">
      <t>ムラタ</t>
    </rPh>
    <rPh sb="2" eb="3">
      <t>ガワ</t>
    </rPh>
    <rPh sb="3" eb="4">
      <t>ダイ</t>
    </rPh>
    <rPh sb="5" eb="7">
      <t>コウエン</t>
    </rPh>
    <phoneticPr fontId="3"/>
  </si>
  <si>
    <t>浜野東公園</t>
    <rPh sb="0" eb="1">
      <t>ハマ</t>
    </rPh>
    <rPh sb="1" eb="2">
      <t>ノ</t>
    </rPh>
    <rPh sb="2" eb="3">
      <t>ヒガシ</t>
    </rPh>
    <rPh sb="3" eb="5">
      <t>コウエン</t>
    </rPh>
    <phoneticPr fontId="3"/>
  </si>
  <si>
    <t>小浜公園</t>
    <rPh sb="0" eb="2">
      <t>コハマ</t>
    </rPh>
    <rPh sb="2" eb="4">
      <t>コウエン</t>
    </rPh>
    <phoneticPr fontId="3"/>
  </si>
  <si>
    <t>浜野第２公園</t>
    <rPh sb="0" eb="1">
      <t>ハマ</t>
    </rPh>
    <rPh sb="1" eb="2">
      <t>ノ</t>
    </rPh>
    <rPh sb="2" eb="3">
      <t>ダイ</t>
    </rPh>
    <rPh sb="4" eb="6">
      <t>コウエン</t>
    </rPh>
    <phoneticPr fontId="3"/>
  </si>
  <si>
    <t>前藤公園</t>
    <rPh sb="0" eb="1">
      <t>マエ</t>
    </rPh>
    <rPh sb="1" eb="2">
      <t>フジ</t>
    </rPh>
    <rPh sb="2" eb="4">
      <t>コウエン</t>
    </rPh>
    <phoneticPr fontId="3"/>
  </si>
  <si>
    <t>松ヶ丘公園</t>
    <rPh sb="0" eb="3">
      <t>マツガオカ</t>
    </rPh>
    <rPh sb="3" eb="5">
      <t>コウエン</t>
    </rPh>
    <phoneticPr fontId="3"/>
  </si>
  <si>
    <t>向台公園</t>
    <rPh sb="0" eb="1">
      <t>ム</t>
    </rPh>
    <rPh sb="1" eb="2">
      <t>ダイ</t>
    </rPh>
    <rPh sb="2" eb="4">
      <t>コウエン</t>
    </rPh>
    <phoneticPr fontId="3"/>
  </si>
  <si>
    <t>森池公園</t>
    <rPh sb="0" eb="1">
      <t>モリ</t>
    </rPh>
    <rPh sb="1" eb="2">
      <t>イケ</t>
    </rPh>
    <rPh sb="2" eb="4">
      <t>コウエン</t>
    </rPh>
    <phoneticPr fontId="3"/>
  </si>
  <si>
    <t>向台第２公園</t>
    <rPh sb="0" eb="1">
      <t>ム</t>
    </rPh>
    <rPh sb="1" eb="2">
      <t>ダイ</t>
    </rPh>
    <rPh sb="2" eb="3">
      <t>ダイ</t>
    </rPh>
    <rPh sb="4" eb="6">
      <t>コウエン</t>
    </rPh>
    <phoneticPr fontId="3"/>
  </si>
  <si>
    <t>大森中台公園</t>
    <rPh sb="0" eb="2">
      <t>オオモリ</t>
    </rPh>
    <rPh sb="2" eb="3">
      <t>ナカ</t>
    </rPh>
    <rPh sb="3" eb="4">
      <t>ダイ</t>
    </rPh>
    <rPh sb="4" eb="6">
      <t>コウエン</t>
    </rPh>
    <phoneticPr fontId="3"/>
  </si>
  <si>
    <t>宮崎みはらし台第２緑地</t>
    <rPh sb="0" eb="2">
      <t>ミヤザキ</t>
    </rPh>
    <rPh sb="6" eb="7">
      <t>ダイ</t>
    </rPh>
    <rPh sb="7" eb="8">
      <t>ダイ</t>
    </rPh>
    <rPh sb="9" eb="11">
      <t>リョクチ</t>
    </rPh>
    <phoneticPr fontId="3"/>
  </si>
  <si>
    <t>宮崎そよかぜ公園</t>
    <rPh sb="0" eb="2">
      <t>ミヤザキ</t>
    </rPh>
    <rPh sb="6" eb="8">
      <t>コウエン</t>
    </rPh>
    <phoneticPr fontId="3"/>
  </si>
  <si>
    <t>都緑</t>
    <rPh sb="0" eb="1">
      <t>ト</t>
    </rPh>
    <rPh sb="1" eb="2">
      <t>ミドリ</t>
    </rPh>
    <phoneticPr fontId="3"/>
  </si>
  <si>
    <t>宮崎みはらし台第１緑地</t>
    <rPh sb="0" eb="2">
      <t>ミヤザキ</t>
    </rPh>
    <rPh sb="6" eb="7">
      <t>ダイ</t>
    </rPh>
    <rPh sb="7" eb="8">
      <t>ダイ</t>
    </rPh>
    <rPh sb="9" eb="11">
      <t>リョクチ</t>
    </rPh>
    <phoneticPr fontId="3"/>
  </si>
  <si>
    <t>南生実第１緑地</t>
    <rPh sb="0" eb="1">
      <t>ミナミ</t>
    </rPh>
    <rPh sb="1" eb="3">
      <t>オユミ</t>
    </rPh>
    <rPh sb="3" eb="4">
      <t>ダイ</t>
    </rPh>
    <rPh sb="5" eb="7">
      <t>リョクチ</t>
    </rPh>
    <phoneticPr fontId="3"/>
  </si>
  <si>
    <t>南生実第２公園</t>
    <rPh sb="0" eb="1">
      <t>ミナミ</t>
    </rPh>
    <rPh sb="1" eb="3">
      <t>オユミ</t>
    </rPh>
    <rPh sb="3" eb="4">
      <t>ダイ</t>
    </rPh>
    <rPh sb="5" eb="7">
      <t>コウエン</t>
    </rPh>
    <phoneticPr fontId="3"/>
  </si>
  <si>
    <t>南生実第３公園</t>
    <rPh sb="0" eb="1">
      <t>ミナミ</t>
    </rPh>
    <rPh sb="1" eb="3">
      <t>オユミ</t>
    </rPh>
    <rPh sb="3" eb="4">
      <t>ダイ</t>
    </rPh>
    <rPh sb="5" eb="7">
      <t>コウエン</t>
    </rPh>
    <phoneticPr fontId="3"/>
  </si>
  <si>
    <t>おゆみ野ふれあい公園</t>
    <rPh sb="3" eb="4">
      <t>ノ</t>
    </rPh>
    <rPh sb="8" eb="10">
      <t>コウエン</t>
    </rPh>
    <phoneticPr fontId="3"/>
  </si>
  <si>
    <t>総合</t>
    <rPh sb="0" eb="2">
      <t>ソウゴウ</t>
    </rPh>
    <phoneticPr fontId="3"/>
  </si>
  <si>
    <t>大百池公園</t>
    <rPh sb="0" eb="1">
      <t>オオ</t>
    </rPh>
    <rPh sb="1" eb="2">
      <t>ヒャク</t>
    </rPh>
    <rPh sb="2" eb="3">
      <t>イケ</t>
    </rPh>
    <rPh sb="3" eb="5">
      <t>コウエン</t>
    </rPh>
    <phoneticPr fontId="3"/>
  </si>
  <si>
    <t>おゆみ野かみにいや公園</t>
    <rPh sb="3" eb="4">
      <t>ノ</t>
    </rPh>
    <rPh sb="9" eb="11">
      <t>コウエン</t>
    </rPh>
    <phoneticPr fontId="3"/>
  </si>
  <si>
    <t>おゆみ野南１丁目第２公園</t>
    <rPh sb="3" eb="4">
      <t>ノ</t>
    </rPh>
    <rPh sb="4" eb="5">
      <t>ミナミ</t>
    </rPh>
    <rPh sb="6" eb="8">
      <t>チョウメ</t>
    </rPh>
    <rPh sb="8" eb="9">
      <t>ダイ</t>
    </rPh>
    <rPh sb="10" eb="12">
      <t>コウエン</t>
    </rPh>
    <phoneticPr fontId="3"/>
  </si>
  <si>
    <t>おゆみ野南１丁目第１公園</t>
    <rPh sb="3" eb="4">
      <t>ノ</t>
    </rPh>
    <rPh sb="4" eb="5">
      <t>ミナミ</t>
    </rPh>
    <rPh sb="6" eb="8">
      <t>チョウメ</t>
    </rPh>
    <rPh sb="8" eb="9">
      <t>ダイ</t>
    </rPh>
    <rPh sb="10" eb="12">
      <t>コウエン</t>
    </rPh>
    <phoneticPr fontId="3"/>
  </si>
  <si>
    <t>刈田子第１公園</t>
    <rPh sb="0" eb="2">
      <t>カリタ</t>
    </rPh>
    <rPh sb="2" eb="3">
      <t>コ</t>
    </rPh>
    <rPh sb="3" eb="4">
      <t>ダイ</t>
    </rPh>
    <rPh sb="5" eb="7">
      <t>コウエン</t>
    </rPh>
    <phoneticPr fontId="3"/>
  </si>
  <si>
    <t>おゆみ野ゆずりは公園</t>
    <rPh sb="3" eb="4">
      <t>ノ</t>
    </rPh>
    <rPh sb="8" eb="10">
      <t>コウエン</t>
    </rPh>
    <phoneticPr fontId="3"/>
  </si>
  <si>
    <t>おゆみ野南公園</t>
    <rPh sb="3" eb="4">
      <t>ノ</t>
    </rPh>
    <rPh sb="4" eb="5">
      <t>ミナミ</t>
    </rPh>
    <rPh sb="5" eb="7">
      <t>コウエン</t>
    </rPh>
    <phoneticPr fontId="3"/>
  </si>
  <si>
    <t>おゆみ野いけのいり公園</t>
    <rPh sb="3" eb="4">
      <t>ノ</t>
    </rPh>
    <rPh sb="9" eb="11">
      <t>コウエン</t>
    </rPh>
    <phoneticPr fontId="3"/>
  </si>
  <si>
    <t>おゆみ野やまぼうし公園</t>
    <rPh sb="3" eb="4">
      <t>ノ</t>
    </rPh>
    <rPh sb="9" eb="11">
      <t>コウエン</t>
    </rPh>
    <phoneticPr fontId="3"/>
  </si>
  <si>
    <t>おゆみ野そばら公園</t>
    <rPh sb="3" eb="4">
      <t>ノ</t>
    </rPh>
    <rPh sb="7" eb="9">
      <t>コウエン</t>
    </rPh>
    <phoneticPr fontId="3"/>
  </si>
  <si>
    <t>鎌取越戸公園</t>
    <rPh sb="0" eb="2">
      <t>カマトリ</t>
    </rPh>
    <rPh sb="2" eb="3">
      <t>コシ</t>
    </rPh>
    <rPh sb="3" eb="4">
      <t>ト</t>
    </rPh>
    <rPh sb="4" eb="6">
      <t>コウエン</t>
    </rPh>
    <phoneticPr fontId="3"/>
  </si>
  <si>
    <t>辺田町大角公園</t>
    <rPh sb="0" eb="1">
      <t>ヘン</t>
    </rPh>
    <rPh sb="1" eb="2">
      <t>タ</t>
    </rPh>
    <rPh sb="2" eb="3">
      <t>チョウ</t>
    </rPh>
    <rPh sb="3" eb="4">
      <t>ダイ</t>
    </rPh>
    <rPh sb="4" eb="5">
      <t>カド</t>
    </rPh>
    <rPh sb="5" eb="7">
      <t>コウエン</t>
    </rPh>
    <phoneticPr fontId="3"/>
  </si>
  <si>
    <t>鎌取第１公園</t>
    <rPh sb="0" eb="2">
      <t>カマトリ</t>
    </rPh>
    <rPh sb="2" eb="3">
      <t>ダイ</t>
    </rPh>
    <rPh sb="4" eb="6">
      <t>コウエン</t>
    </rPh>
    <phoneticPr fontId="3"/>
  </si>
  <si>
    <t>おゆみ野かまとり公園</t>
    <rPh sb="3" eb="4">
      <t>ノ</t>
    </rPh>
    <rPh sb="8" eb="10">
      <t>コウエン</t>
    </rPh>
    <phoneticPr fontId="3"/>
  </si>
  <si>
    <t>地区</t>
    <rPh sb="0" eb="2">
      <t>チク</t>
    </rPh>
    <phoneticPr fontId="3"/>
  </si>
  <si>
    <t>○</t>
    <phoneticPr fontId="3"/>
  </si>
  <si>
    <t>歴史</t>
    <rPh sb="0" eb="2">
      <t>レキシ</t>
    </rPh>
    <phoneticPr fontId="3"/>
  </si>
  <si>
    <t>○</t>
    <phoneticPr fontId="3"/>
  </si>
  <si>
    <t>誉田駅北口広場公園</t>
    <rPh sb="0" eb="2">
      <t>ホンダ</t>
    </rPh>
    <rPh sb="2" eb="3">
      <t>エキ</t>
    </rPh>
    <rPh sb="3" eb="5">
      <t>キタグチ</t>
    </rPh>
    <rPh sb="5" eb="7">
      <t>ヒロバ</t>
    </rPh>
    <rPh sb="7" eb="9">
      <t>コウエン</t>
    </rPh>
    <phoneticPr fontId="3"/>
  </si>
  <si>
    <t>誉田町３丁目公園</t>
    <rPh sb="0" eb="2">
      <t>ホンダ</t>
    </rPh>
    <rPh sb="2" eb="3">
      <t>チョウ</t>
    </rPh>
    <rPh sb="4" eb="6">
      <t>チョウメ</t>
    </rPh>
    <rPh sb="6" eb="8">
      <t>コウエン</t>
    </rPh>
    <phoneticPr fontId="3"/>
  </si>
  <si>
    <t>誉田町２丁目第３公園</t>
    <rPh sb="0" eb="2">
      <t>ホンダ</t>
    </rPh>
    <rPh sb="2" eb="3">
      <t>チョウ</t>
    </rPh>
    <rPh sb="4" eb="6">
      <t>チョウメ</t>
    </rPh>
    <rPh sb="6" eb="7">
      <t>ダイ</t>
    </rPh>
    <rPh sb="8" eb="10">
      <t>コウエン</t>
    </rPh>
    <phoneticPr fontId="3"/>
  </si>
  <si>
    <t>誉田さくら公園</t>
    <rPh sb="0" eb="2">
      <t>ホンダ</t>
    </rPh>
    <rPh sb="5" eb="7">
      <t>コウエン</t>
    </rPh>
    <phoneticPr fontId="3"/>
  </si>
  <si>
    <t>誉田町２丁目第６公園</t>
    <rPh sb="0" eb="2">
      <t>ホンダ</t>
    </rPh>
    <rPh sb="2" eb="3">
      <t>チョウ</t>
    </rPh>
    <rPh sb="4" eb="6">
      <t>チョウメ</t>
    </rPh>
    <rPh sb="6" eb="7">
      <t>ダイ</t>
    </rPh>
    <rPh sb="8" eb="10">
      <t>コウエン</t>
    </rPh>
    <phoneticPr fontId="3"/>
  </si>
  <si>
    <t>誉田十文字公園</t>
    <rPh sb="0" eb="2">
      <t>ホンダ</t>
    </rPh>
    <rPh sb="2" eb="5">
      <t>ジュウモンジ</t>
    </rPh>
    <rPh sb="5" eb="7">
      <t>コウエン</t>
    </rPh>
    <phoneticPr fontId="3"/>
  </si>
  <si>
    <t>街区</t>
    <rPh sb="0" eb="2">
      <t>ガイク</t>
    </rPh>
    <phoneticPr fontId="3"/>
  </si>
  <si>
    <t>誉田町２丁目第４公園</t>
    <rPh sb="0" eb="2">
      <t>ホンダ</t>
    </rPh>
    <rPh sb="2" eb="3">
      <t>チョウ</t>
    </rPh>
    <rPh sb="4" eb="6">
      <t>チョウメ</t>
    </rPh>
    <rPh sb="6" eb="7">
      <t>ダイ</t>
    </rPh>
    <rPh sb="8" eb="10">
      <t>コウエン</t>
    </rPh>
    <phoneticPr fontId="3"/>
  </si>
  <si>
    <t>土気第１公園</t>
    <rPh sb="0" eb="2">
      <t>トケ</t>
    </rPh>
    <rPh sb="2" eb="3">
      <t>ダイ</t>
    </rPh>
    <rPh sb="4" eb="6">
      <t>コウエン</t>
    </rPh>
    <phoneticPr fontId="3"/>
  </si>
  <si>
    <t>あすみが丘もみじ公園</t>
    <rPh sb="4" eb="5">
      <t>オカ</t>
    </rPh>
    <rPh sb="8" eb="10">
      <t>コウエン</t>
    </rPh>
    <phoneticPr fontId="3"/>
  </si>
  <si>
    <t>土気第２公園</t>
    <rPh sb="0" eb="2">
      <t>トケ</t>
    </rPh>
    <rPh sb="2" eb="3">
      <t>ダイ</t>
    </rPh>
    <rPh sb="4" eb="6">
      <t>コウエン</t>
    </rPh>
    <phoneticPr fontId="3"/>
  </si>
  <si>
    <t>あすみが丘しいのき公園</t>
    <rPh sb="4" eb="5">
      <t>オカ</t>
    </rPh>
    <rPh sb="9" eb="11">
      <t>コウエン</t>
    </rPh>
    <phoneticPr fontId="3"/>
  </si>
  <si>
    <t>あすみが丘ねむのき公園</t>
    <rPh sb="4" eb="5">
      <t>オカ</t>
    </rPh>
    <rPh sb="9" eb="11">
      <t>コウエン</t>
    </rPh>
    <phoneticPr fontId="3"/>
  </si>
  <si>
    <t>二塚公園</t>
    <rPh sb="0" eb="1">
      <t>フタ</t>
    </rPh>
    <rPh sb="1" eb="2">
      <t>ツカ</t>
    </rPh>
    <rPh sb="2" eb="4">
      <t>コウエン</t>
    </rPh>
    <phoneticPr fontId="3"/>
  </si>
  <si>
    <t>みなと公園</t>
    <rPh sb="3" eb="5">
      <t>コウエン</t>
    </rPh>
    <phoneticPr fontId="3"/>
  </si>
  <si>
    <t>幸町１丁目第４公園</t>
    <rPh sb="0" eb="2">
      <t>サイワイチョウ</t>
    </rPh>
    <rPh sb="3" eb="5">
      <t>チョウメ</t>
    </rPh>
    <rPh sb="5" eb="6">
      <t>ダイ</t>
    </rPh>
    <rPh sb="7" eb="9">
      <t>コウエン</t>
    </rPh>
    <phoneticPr fontId="3"/>
  </si>
  <si>
    <t>袖ヶ浦公園</t>
    <rPh sb="0" eb="3">
      <t>ソデガウラ</t>
    </rPh>
    <rPh sb="3" eb="5">
      <t>コウエン</t>
    </rPh>
    <phoneticPr fontId="3"/>
  </si>
  <si>
    <t>港第３公園</t>
    <rPh sb="0" eb="1">
      <t>ミナト</t>
    </rPh>
    <rPh sb="1" eb="2">
      <t>ダイ</t>
    </rPh>
    <rPh sb="3" eb="5">
      <t>コウエン</t>
    </rPh>
    <phoneticPr fontId="3"/>
  </si>
  <si>
    <t>港第４公園</t>
    <rPh sb="0" eb="1">
      <t>ミナト</t>
    </rPh>
    <rPh sb="1" eb="2">
      <t>ダイ</t>
    </rPh>
    <rPh sb="3" eb="5">
      <t>コウエン</t>
    </rPh>
    <phoneticPr fontId="3"/>
  </si>
  <si>
    <t>幸町街園</t>
    <rPh sb="0" eb="2">
      <t>サイワイチョウ</t>
    </rPh>
    <rPh sb="2" eb="3">
      <t>マチ</t>
    </rPh>
    <rPh sb="3" eb="4">
      <t>エン</t>
    </rPh>
    <phoneticPr fontId="3"/>
  </si>
  <si>
    <t>登戸公園</t>
    <rPh sb="0" eb="2">
      <t>ノブト</t>
    </rPh>
    <rPh sb="2" eb="4">
      <t>コウエン</t>
    </rPh>
    <phoneticPr fontId="3"/>
  </si>
  <si>
    <t>登戸３丁目公園</t>
    <rPh sb="0" eb="2">
      <t>ノブト</t>
    </rPh>
    <rPh sb="3" eb="5">
      <t>チョウメ</t>
    </rPh>
    <rPh sb="5" eb="7">
      <t>コウエン</t>
    </rPh>
    <phoneticPr fontId="3"/>
  </si>
  <si>
    <t>高砂公園</t>
    <rPh sb="0" eb="2">
      <t>タカサゴ</t>
    </rPh>
    <rPh sb="2" eb="4">
      <t>コウエン</t>
    </rPh>
    <phoneticPr fontId="3"/>
  </si>
  <si>
    <t>鳩尾公園</t>
    <rPh sb="0" eb="1">
      <t>ハト</t>
    </rPh>
    <rPh sb="1" eb="2">
      <t>オ</t>
    </rPh>
    <rPh sb="2" eb="4">
      <t>コウエン</t>
    </rPh>
    <phoneticPr fontId="3"/>
  </si>
  <si>
    <t>登戸１丁目公園</t>
    <rPh sb="0" eb="2">
      <t>ノブト</t>
    </rPh>
    <rPh sb="3" eb="5">
      <t>チョウメ</t>
    </rPh>
    <rPh sb="5" eb="7">
      <t>コウエン</t>
    </rPh>
    <phoneticPr fontId="3"/>
  </si>
  <si>
    <t>西登戸公園</t>
    <rPh sb="0" eb="1">
      <t>ニシ</t>
    </rPh>
    <rPh sb="1" eb="3">
      <t>ノブト</t>
    </rPh>
    <rPh sb="3" eb="5">
      <t>コウエン</t>
    </rPh>
    <phoneticPr fontId="3"/>
  </si>
  <si>
    <t>登戸緑地</t>
    <rPh sb="0" eb="2">
      <t>ノブト</t>
    </rPh>
    <rPh sb="2" eb="4">
      <t>リョクチ</t>
    </rPh>
    <phoneticPr fontId="3"/>
  </si>
  <si>
    <t>登戸５丁目緑地</t>
    <rPh sb="0" eb="2">
      <t>ノブト</t>
    </rPh>
    <rPh sb="3" eb="5">
      <t>チョウメ</t>
    </rPh>
    <rPh sb="5" eb="7">
      <t>リョクチ</t>
    </rPh>
    <phoneticPr fontId="3"/>
  </si>
  <si>
    <t>汐見丘町公園</t>
    <rPh sb="0" eb="2">
      <t>シオミ</t>
    </rPh>
    <rPh sb="2" eb="3">
      <t>オカ</t>
    </rPh>
    <rPh sb="3" eb="4">
      <t>マチ</t>
    </rPh>
    <rPh sb="4" eb="6">
      <t>コウエン</t>
    </rPh>
    <phoneticPr fontId="3"/>
  </si>
  <si>
    <t>幸町１丁目第２公園</t>
    <rPh sb="0" eb="2">
      <t>サイワイチョウ</t>
    </rPh>
    <rPh sb="3" eb="5">
      <t>チョウメ</t>
    </rPh>
    <rPh sb="5" eb="6">
      <t>ダイ</t>
    </rPh>
    <rPh sb="7" eb="9">
      <t>コウエン</t>
    </rPh>
    <phoneticPr fontId="3"/>
  </si>
  <si>
    <t>幸町１丁目公園</t>
    <rPh sb="0" eb="2">
      <t>サイワイチョウ</t>
    </rPh>
    <rPh sb="3" eb="5">
      <t>チョウメ</t>
    </rPh>
    <rPh sb="5" eb="7">
      <t>コウエン</t>
    </rPh>
    <phoneticPr fontId="3"/>
  </si>
  <si>
    <t>幸町１丁目第３公園</t>
    <rPh sb="0" eb="2">
      <t>サイワイチョウ</t>
    </rPh>
    <rPh sb="3" eb="5">
      <t>チョウメ</t>
    </rPh>
    <rPh sb="5" eb="6">
      <t>ダイ</t>
    </rPh>
    <rPh sb="7" eb="9">
      <t>コウエン</t>
    </rPh>
    <phoneticPr fontId="3"/>
  </si>
  <si>
    <t>緑町公園</t>
    <rPh sb="0" eb="2">
      <t>ミドリチョウ</t>
    </rPh>
    <rPh sb="2" eb="4">
      <t>コウエン</t>
    </rPh>
    <phoneticPr fontId="3"/>
  </si>
  <si>
    <t>黒砂公園</t>
    <rPh sb="0" eb="2">
      <t>クロスナ</t>
    </rPh>
    <rPh sb="2" eb="4">
      <t>コウエン</t>
    </rPh>
    <phoneticPr fontId="3"/>
  </si>
  <si>
    <t>西千葉公園</t>
    <rPh sb="0" eb="3">
      <t>ニシチバ</t>
    </rPh>
    <rPh sb="3" eb="5">
      <t>コウエン</t>
    </rPh>
    <phoneticPr fontId="3"/>
  </si>
  <si>
    <t>緑町２丁目公園</t>
    <rPh sb="0" eb="2">
      <t>ミドリチョウ</t>
    </rPh>
    <rPh sb="3" eb="5">
      <t>チョウメ</t>
    </rPh>
    <rPh sb="5" eb="7">
      <t>コウエン</t>
    </rPh>
    <phoneticPr fontId="3"/>
  </si>
  <si>
    <t>幸町２丁目公園</t>
    <rPh sb="0" eb="2">
      <t>サイワイチョウ</t>
    </rPh>
    <rPh sb="3" eb="5">
      <t>チョウメ</t>
    </rPh>
    <rPh sb="5" eb="7">
      <t>コウエン</t>
    </rPh>
    <phoneticPr fontId="3"/>
  </si>
  <si>
    <t>春日公園</t>
    <rPh sb="0" eb="2">
      <t>カスガ</t>
    </rPh>
    <rPh sb="2" eb="4">
      <t>コウエン</t>
    </rPh>
    <phoneticPr fontId="3"/>
  </si>
  <si>
    <t>新浜公園</t>
    <rPh sb="0" eb="1">
      <t>シン</t>
    </rPh>
    <rPh sb="1" eb="2">
      <t>ハマ</t>
    </rPh>
    <rPh sb="2" eb="4">
      <t>コウエン</t>
    </rPh>
    <phoneticPr fontId="3"/>
  </si>
  <si>
    <t>新砂公園</t>
    <rPh sb="0" eb="1">
      <t>シン</t>
    </rPh>
    <rPh sb="1" eb="2">
      <t>スナ</t>
    </rPh>
    <rPh sb="2" eb="4">
      <t>コウエン</t>
    </rPh>
    <phoneticPr fontId="3"/>
  </si>
  <si>
    <t>上町街園</t>
    <rPh sb="0" eb="1">
      <t>ウエ</t>
    </rPh>
    <rPh sb="1" eb="2">
      <t>マチ</t>
    </rPh>
    <rPh sb="2" eb="3">
      <t>マチ</t>
    </rPh>
    <rPh sb="3" eb="4">
      <t>エン</t>
    </rPh>
    <phoneticPr fontId="3"/>
  </si>
  <si>
    <t>港第２公園</t>
    <rPh sb="0" eb="1">
      <t>ミナト</t>
    </rPh>
    <rPh sb="1" eb="2">
      <t>ダイ</t>
    </rPh>
    <rPh sb="3" eb="5">
      <t>コウエン</t>
    </rPh>
    <phoneticPr fontId="3"/>
  </si>
  <si>
    <t>通町公園</t>
    <rPh sb="0" eb="1">
      <t>トオ</t>
    </rPh>
    <rPh sb="1" eb="2">
      <t>マチ</t>
    </rPh>
    <rPh sb="2" eb="4">
      <t>コウエン</t>
    </rPh>
    <phoneticPr fontId="3"/>
  </si>
  <si>
    <t>院内公園</t>
    <rPh sb="0" eb="2">
      <t>インナイ</t>
    </rPh>
    <rPh sb="2" eb="4">
      <t>コウエン</t>
    </rPh>
    <phoneticPr fontId="3"/>
  </si>
  <si>
    <t>弁天公園</t>
    <rPh sb="0" eb="2">
      <t>ベンテン</t>
    </rPh>
    <rPh sb="2" eb="4">
      <t>コウエン</t>
    </rPh>
    <phoneticPr fontId="3"/>
  </si>
  <si>
    <t>要町公園</t>
    <rPh sb="0" eb="1">
      <t>カナメ</t>
    </rPh>
    <rPh sb="1" eb="2">
      <t>マチ</t>
    </rPh>
    <rPh sb="2" eb="4">
      <t>コウエン</t>
    </rPh>
    <phoneticPr fontId="3"/>
  </si>
  <si>
    <t>吾妻街園</t>
    <rPh sb="0" eb="1">
      <t>ワガ</t>
    </rPh>
    <rPh sb="1" eb="2">
      <t>ツマ</t>
    </rPh>
    <rPh sb="2" eb="4">
      <t>ガイエン</t>
    </rPh>
    <phoneticPr fontId="3"/>
  </si>
  <si>
    <t>吾妻公園</t>
    <rPh sb="0" eb="1">
      <t>ワガ</t>
    </rPh>
    <rPh sb="1" eb="2">
      <t>ツマ</t>
    </rPh>
    <rPh sb="2" eb="4">
      <t>コウエン</t>
    </rPh>
    <phoneticPr fontId="3"/>
  </si>
  <si>
    <t>本町公園</t>
    <rPh sb="0" eb="1">
      <t>ホン</t>
    </rPh>
    <rPh sb="1" eb="2">
      <t>マチ</t>
    </rPh>
    <rPh sb="2" eb="4">
      <t>コウエン</t>
    </rPh>
    <phoneticPr fontId="3"/>
  </si>
  <si>
    <t>新宿２丁目街園</t>
    <phoneticPr fontId="3"/>
  </si>
  <si>
    <t>祐光公園</t>
    <rPh sb="1" eb="2">
      <t>ヒカリ</t>
    </rPh>
    <rPh sb="2" eb="4">
      <t>コウエン</t>
    </rPh>
    <phoneticPr fontId="3"/>
  </si>
  <si>
    <t>高作公園</t>
    <rPh sb="2" eb="4">
      <t>コウエン</t>
    </rPh>
    <phoneticPr fontId="3"/>
  </si>
  <si>
    <t>椿森公園</t>
    <phoneticPr fontId="3"/>
  </si>
  <si>
    <t>椿森３丁目公園</t>
    <rPh sb="0" eb="1">
      <t>ツバキ</t>
    </rPh>
    <rPh sb="1" eb="2">
      <t>モリ</t>
    </rPh>
    <rPh sb="3" eb="5">
      <t>チョウメ</t>
    </rPh>
    <rPh sb="5" eb="7">
      <t>コウエン</t>
    </rPh>
    <phoneticPr fontId="3"/>
  </si>
  <si>
    <t>作草部南公園</t>
    <rPh sb="0" eb="3">
      <t>サクサベ</t>
    </rPh>
    <rPh sb="3" eb="4">
      <t>ミナミ</t>
    </rPh>
    <rPh sb="4" eb="6">
      <t>コウエン</t>
    </rPh>
    <phoneticPr fontId="3"/>
  </si>
  <si>
    <t>作草部南第２公園</t>
    <rPh sb="0" eb="3">
      <t>サクサベ</t>
    </rPh>
    <rPh sb="3" eb="4">
      <t>ミナミ</t>
    </rPh>
    <rPh sb="4" eb="5">
      <t>ダイ</t>
    </rPh>
    <rPh sb="6" eb="8">
      <t>コウエン</t>
    </rPh>
    <phoneticPr fontId="3"/>
  </si>
  <si>
    <t>若葉公園</t>
    <rPh sb="0" eb="2">
      <t>ワカバ</t>
    </rPh>
    <rPh sb="2" eb="4">
      <t>コウエン</t>
    </rPh>
    <phoneticPr fontId="3"/>
  </si>
  <si>
    <t>轟町４丁目公園</t>
    <rPh sb="0" eb="1">
      <t>トドロキ</t>
    </rPh>
    <rPh sb="1" eb="2">
      <t>マチ</t>
    </rPh>
    <rPh sb="3" eb="5">
      <t>チョウメ</t>
    </rPh>
    <rPh sb="5" eb="7">
      <t>コウエン</t>
    </rPh>
    <phoneticPr fontId="3"/>
  </si>
  <si>
    <t>都賀公園</t>
    <rPh sb="0" eb="2">
      <t>ツガ</t>
    </rPh>
    <rPh sb="2" eb="4">
      <t>コウエン</t>
    </rPh>
    <phoneticPr fontId="3"/>
  </si>
  <si>
    <t>作草部台公園</t>
    <rPh sb="0" eb="3">
      <t>サクサベ</t>
    </rPh>
    <rPh sb="3" eb="4">
      <t>ダイ</t>
    </rPh>
    <rPh sb="4" eb="6">
      <t>コウエン</t>
    </rPh>
    <phoneticPr fontId="3"/>
  </si>
  <si>
    <t>青葉公園</t>
    <rPh sb="0" eb="2">
      <t>アオバ</t>
    </rPh>
    <rPh sb="2" eb="4">
      <t>コウエン</t>
    </rPh>
    <phoneticPr fontId="3"/>
  </si>
  <si>
    <t>作草部公園</t>
    <rPh sb="0" eb="3">
      <t>サクサベ</t>
    </rPh>
    <rPh sb="3" eb="5">
      <t>コウエン</t>
    </rPh>
    <phoneticPr fontId="3"/>
  </si>
  <si>
    <t>天台公園</t>
    <rPh sb="0" eb="2">
      <t>テンダイ</t>
    </rPh>
    <rPh sb="2" eb="4">
      <t>コウエン</t>
    </rPh>
    <phoneticPr fontId="3"/>
  </si>
  <si>
    <t>轟町５丁目公園</t>
    <rPh sb="0" eb="1">
      <t>トドロキ</t>
    </rPh>
    <rPh sb="1" eb="2">
      <t>マチ</t>
    </rPh>
    <rPh sb="3" eb="5">
      <t>チョウメ</t>
    </rPh>
    <rPh sb="5" eb="7">
      <t>コウエン</t>
    </rPh>
    <phoneticPr fontId="3"/>
  </si>
  <si>
    <t>なづけ野公園</t>
    <rPh sb="3" eb="4">
      <t>ノ</t>
    </rPh>
    <rPh sb="4" eb="6">
      <t>コウエン</t>
    </rPh>
    <phoneticPr fontId="3"/>
  </si>
  <si>
    <t>天台池の原公園</t>
    <rPh sb="0" eb="2">
      <t>テンダイ</t>
    </rPh>
    <rPh sb="2" eb="3">
      <t>イケ</t>
    </rPh>
    <rPh sb="4" eb="5">
      <t>ハラ</t>
    </rPh>
    <rPh sb="5" eb="7">
      <t>コウエン</t>
    </rPh>
    <phoneticPr fontId="3"/>
  </si>
  <si>
    <t>穴川公園</t>
    <rPh sb="0" eb="2">
      <t>アナガワ</t>
    </rPh>
    <rPh sb="2" eb="4">
      <t>コウエン</t>
    </rPh>
    <phoneticPr fontId="3"/>
  </si>
  <si>
    <t>ひかり公園</t>
    <rPh sb="3" eb="5">
      <t>コウエン</t>
    </rPh>
    <phoneticPr fontId="3"/>
  </si>
  <si>
    <t>三京公園</t>
    <rPh sb="0" eb="2">
      <t>サンキョウ</t>
    </rPh>
    <rPh sb="2" eb="4">
      <t>コウエン</t>
    </rPh>
    <phoneticPr fontId="3"/>
  </si>
  <si>
    <t>穴川中央公園</t>
    <rPh sb="0" eb="2">
      <t>アナガワ</t>
    </rPh>
    <rPh sb="2" eb="4">
      <t>チュウオウ</t>
    </rPh>
    <rPh sb="4" eb="6">
      <t>コウエン</t>
    </rPh>
    <phoneticPr fontId="3"/>
  </si>
  <si>
    <t>園生南公園</t>
    <rPh sb="0" eb="2">
      <t>ソンノウ</t>
    </rPh>
    <rPh sb="2" eb="3">
      <t>ミナミ</t>
    </rPh>
    <rPh sb="3" eb="5">
      <t>コウエン</t>
    </rPh>
    <phoneticPr fontId="3"/>
  </si>
  <si>
    <t>園生南第２公園</t>
    <rPh sb="0" eb="2">
      <t>ソンノウ</t>
    </rPh>
    <rPh sb="2" eb="3">
      <t>ミナミ</t>
    </rPh>
    <rPh sb="3" eb="4">
      <t>ダイ</t>
    </rPh>
    <rPh sb="5" eb="7">
      <t>コウエン</t>
    </rPh>
    <phoneticPr fontId="3"/>
  </si>
  <si>
    <t>園生ケ丘公園</t>
    <phoneticPr fontId="3"/>
  </si>
  <si>
    <t>園生ケ丘第２公園</t>
    <rPh sb="4" eb="5">
      <t>ダイ</t>
    </rPh>
    <rPh sb="6" eb="8">
      <t>コウエン</t>
    </rPh>
    <phoneticPr fontId="3"/>
  </si>
  <si>
    <t>園生勝田公園</t>
    <rPh sb="0" eb="2">
      <t>ソンノウ</t>
    </rPh>
    <rPh sb="2" eb="4">
      <t>カツタ</t>
    </rPh>
    <rPh sb="4" eb="6">
      <t>コウエン</t>
    </rPh>
    <phoneticPr fontId="3"/>
  </si>
  <si>
    <t>あやめ台公園</t>
    <rPh sb="3" eb="4">
      <t>ダイ</t>
    </rPh>
    <rPh sb="4" eb="6">
      <t>コウエン</t>
    </rPh>
    <phoneticPr fontId="3"/>
  </si>
  <si>
    <t>園生の森公園</t>
    <rPh sb="0" eb="2">
      <t>ソンノウ</t>
    </rPh>
    <rPh sb="3" eb="4">
      <t>モリ</t>
    </rPh>
    <rPh sb="4" eb="6">
      <t>コウエン</t>
    </rPh>
    <phoneticPr fontId="3"/>
  </si>
  <si>
    <t>萩台公園</t>
    <rPh sb="0" eb="1">
      <t>ハギ</t>
    </rPh>
    <rPh sb="1" eb="2">
      <t>ダイ</t>
    </rPh>
    <rPh sb="2" eb="4">
      <t>コウエン</t>
    </rPh>
    <phoneticPr fontId="3"/>
  </si>
  <si>
    <t>萩台第２公園</t>
    <rPh sb="0" eb="1">
      <t>ハギ</t>
    </rPh>
    <rPh sb="1" eb="2">
      <t>ダイ</t>
    </rPh>
    <rPh sb="2" eb="3">
      <t>ダイ</t>
    </rPh>
    <rPh sb="4" eb="6">
      <t>コウエン</t>
    </rPh>
    <phoneticPr fontId="3"/>
  </si>
  <si>
    <t>萩台北第２公園</t>
    <rPh sb="0" eb="1">
      <t>ハギ</t>
    </rPh>
    <rPh sb="1" eb="2">
      <t>ダイ</t>
    </rPh>
    <rPh sb="2" eb="3">
      <t>キタ</t>
    </rPh>
    <rPh sb="3" eb="4">
      <t>ダイ</t>
    </rPh>
    <rPh sb="5" eb="7">
      <t>コウエン</t>
    </rPh>
    <phoneticPr fontId="3"/>
  </si>
  <si>
    <t>源第２公園</t>
    <rPh sb="0" eb="1">
      <t>ミナモト</t>
    </rPh>
    <rPh sb="1" eb="2">
      <t>ダイ</t>
    </rPh>
    <rPh sb="3" eb="5">
      <t>コウエン</t>
    </rPh>
    <phoneticPr fontId="3"/>
  </si>
  <si>
    <t>源第３公園</t>
    <rPh sb="0" eb="1">
      <t>ミナモト</t>
    </rPh>
    <rPh sb="1" eb="2">
      <t>ダイ</t>
    </rPh>
    <rPh sb="3" eb="5">
      <t>コウエン</t>
    </rPh>
    <phoneticPr fontId="3"/>
  </si>
  <si>
    <t>みつわ台２丁目公園</t>
    <rPh sb="3" eb="4">
      <t>ダイ</t>
    </rPh>
    <rPh sb="5" eb="7">
      <t>チョウメ</t>
    </rPh>
    <rPh sb="7" eb="9">
      <t>コウエン</t>
    </rPh>
    <phoneticPr fontId="3"/>
  </si>
  <si>
    <t>みつわ台３丁目公園</t>
    <rPh sb="3" eb="4">
      <t>ダイ</t>
    </rPh>
    <rPh sb="5" eb="7">
      <t>チョウメ</t>
    </rPh>
    <rPh sb="7" eb="9">
      <t>コウエン</t>
    </rPh>
    <phoneticPr fontId="3"/>
  </si>
  <si>
    <t>源南公園</t>
    <rPh sb="0" eb="1">
      <t>ミナモト</t>
    </rPh>
    <rPh sb="1" eb="2">
      <t>ミナミ</t>
    </rPh>
    <rPh sb="2" eb="4">
      <t>コウエン</t>
    </rPh>
    <phoneticPr fontId="3"/>
  </si>
  <si>
    <t>みつわ台第１公園</t>
    <rPh sb="3" eb="4">
      <t>ダイ</t>
    </rPh>
    <rPh sb="4" eb="5">
      <t>ダイ</t>
    </rPh>
    <rPh sb="6" eb="8">
      <t>コウエン</t>
    </rPh>
    <phoneticPr fontId="3"/>
  </si>
  <si>
    <t>東寺山あじさい公園</t>
    <rPh sb="0" eb="1">
      <t>ヒガシ</t>
    </rPh>
    <rPh sb="1" eb="3">
      <t>テラヤマ</t>
    </rPh>
    <rPh sb="7" eb="9">
      <t>コウエン</t>
    </rPh>
    <phoneticPr fontId="3"/>
  </si>
  <si>
    <t>都賀東公園</t>
    <rPh sb="0" eb="2">
      <t>ツガ</t>
    </rPh>
    <rPh sb="2" eb="3">
      <t>ヒガシ</t>
    </rPh>
    <rPh sb="3" eb="5">
      <t>コウエン</t>
    </rPh>
    <phoneticPr fontId="3"/>
  </si>
  <si>
    <t>美しの森公園</t>
    <rPh sb="0" eb="1">
      <t>ウツク</t>
    </rPh>
    <rPh sb="3" eb="4">
      <t>モリ</t>
    </rPh>
    <rPh sb="4" eb="6">
      <t>コウエン</t>
    </rPh>
    <phoneticPr fontId="3"/>
  </si>
  <si>
    <t>上林房公園</t>
    <rPh sb="0" eb="2">
      <t>カミバヤシ</t>
    </rPh>
    <rPh sb="2" eb="3">
      <t>ボウ</t>
    </rPh>
    <rPh sb="3" eb="5">
      <t>コウエン</t>
    </rPh>
    <phoneticPr fontId="3"/>
  </si>
  <si>
    <t>西都賀街園</t>
    <rPh sb="0" eb="1">
      <t>ニシ</t>
    </rPh>
    <rPh sb="1" eb="3">
      <t>ツガ</t>
    </rPh>
    <rPh sb="3" eb="4">
      <t>マチ</t>
    </rPh>
    <rPh sb="4" eb="5">
      <t>エン</t>
    </rPh>
    <phoneticPr fontId="3"/>
  </si>
  <si>
    <t>西都賀中央公園</t>
    <rPh sb="0" eb="1">
      <t>ニシ</t>
    </rPh>
    <rPh sb="1" eb="3">
      <t>ツガ</t>
    </rPh>
    <rPh sb="3" eb="5">
      <t>チュウオウ</t>
    </rPh>
    <rPh sb="5" eb="7">
      <t>コウエン</t>
    </rPh>
    <phoneticPr fontId="3"/>
  </si>
  <si>
    <t>貝塚第２公園</t>
    <rPh sb="0" eb="2">
      <t>カイヅカ</t>
    </rPh>
    <rPh sb="2" eb="3">
      <t>ダイ</t>
    </rPh>
    <rPh sb="4" eb="6">
      <t>コウエン</t>
    </rPh>
    <phoneticPr fontId="3"/>
  </si>
  <si>
    <t>中広公園</t>
    <rPh sb="0" eb="1">
      <t>ナカ</t>
    </rPh>
    <rPh sb="1" eb="2">
      <t>ヒロ</t>
    </rPh>
    <rPh sb="2" eb="4">
      <t>コウエン</t>
    </rPh>
    <phoneticPr fontId="3"/>
  </si>
  <si>
    <t>大広公園</t>
    <rPh sb="0" eb="2">
      <t>オオヒロ</t>
    </rPh>
    <rPh sb="2" eb="4">
      <t>コウエン</t>
    </rPh>
    <phoneticPr fontId="3"/>
  </si>
  <si>
    <t>藤桜公園</t>
    <rPh sb="0" eb="1">
      <t>フジ</t>
    </rPh>
    <rPh sb="1" eb="2">
      <t>サクラ</t>
    </rPh>
    <rPh sb="2" eb="4">
      <t>コウエン</t>
    </rPh>
    <phoneticPr fontId="3"/>
  </si>
  <si>
    <t>小桜公園</t>
    <rPh sb="0" eb="1">
      <t>ショウ</t>
    </rPh>
    <rPh sb="1" eb="2">
      <t>サクラ</t>
    </rPh>
    <rPh sb="2" eb="4">
      <t>コウエン</t>
    </rPh>
    <phoneticPr fontId="3"/>
  </si>
  <si>
    <t>小桜第２公園</t>
    <rPh sb="0" eb="1">
      <t>ショウ</t>
    </rPh>
    <rPh sb="1" eb="2">
      <t>サクラ</t>
    </rPh>
    <rPh sb="2" eb="3">
      <t>ダイ</t>
    </rPh>
    <rPh sb="4" eb="6">
      <t>コウエン</t>
    </rPh>
    <phoneticPr fontId="3"/>
  </si>
  <si>
    <t>小倉町第４公園</t>
    <rPh sb="0" eb="2">
      <t>オグラ</t>
    </rPh>
    <rPh sb="2" eb="3">
      <t>マチ</t>
    </rPh>
    <rPh sb="3" eb="4">
      <t>ダイ</t>
    </rPh>
    <rPh sb="5" eb="7">
      <t>コウエン</t>
    </rPh>
    <phoneticPr fontId="3"/>
  </si>
  <si>
    <t>若桜公園</t>
    <rPh sb="0" eb="1">
      <t>ワカ</t>
    </rPh>
    <rPh sb="1" eb="2">
      <t>サクラ</t>
    </rPh>
    <rPh sb="2" eb="4">
      <t>コウエン</t>
    </rPh>
    <phoneticPr fontId="3"/>
  </si>
  <si>
    <t>桜木東第４公園</t>
    <rPh sb="0" eb="2">
      <t>サクラギ</t>
    </rPh>
    <rPh sb="2" eb="3">
      <t>ヒガシ</t>
    </rPh>
    <rPh sb="3" eb="4">
      <t>ダイ</t>
    </rPh>
    <rPh sb="5" eb="7">
      <t>コウエン</t>
    </rPh>
    <phoneticPr fontId="3"/>
  </si>
  <si>
    <t>中尾余公園</t>
    <rPh sb="0" eb="1">
      <t>ナカ</t>
    </rPh>
    <rPh sb="1" eb="2">
      <t>オ</t>
    </rPh>
    <rPh sb="2" eb="3">
      <t>アマ</t>
    </rPh>
    <rPh sb="3" eb="5">
      <t>コウエン</t>
    </rPh>
    <phoneticPr fontId="3"/>
  </si>
  <si>
    <t>桜木第４公園</t>
    <rPh sb="0" eb="2">
      <t>サクラギ</t>
    </rPh>
    <rPh sb="2" eb="3">
      <t>ダイ</t>
    </rPh>
    <rPh sb="4" eb="6">
      <t>コウエン</t>
    </rPh>
    <phoneticPr fontId="3"/>
  </si>
  <si>
    <t>桜木第６公園</t>
    <rPh sb="0" eb="2">
      <t>サクラギ</t>
    </rPh>
    <rPh sb="2" eb="3">
      <t>ダイ</t>
    </rPh>
    <rPh sb="4" eb="6">
      <t>コウエン</t>
    </rPh>
    <phoneticPr fontId="3"/>
  </si>
  <si>
    <t>道塚公園</t>
    <rPh sb="0" eb="1">
      <t>ミチ</t>
    </rPh>
    <rPh sb="1" eb="2">
      <t>ツカ</t>
    </rPh>
    <rPh sb="2" eb="4">
      <t>コウエン</t>
    </rPh>
    <phoneticPr fontId="3"/>
  </si>
  <si>
    <t>柳沢公園</t>
    <rPh sb="0" eb="2">
      <t>ヤナギサワ</t>
    </rPh>
    <rPh sb="2" eb="4">
      <t>コウエン</t>
    </rPh>
    <phoneticPr fontId="3"/>
  </si>
  <si>
    <t>小倉八ッ田公園</t>
    <rPh sb="0" eb="2">
      <t>オグラ</t>
    </rPh>
    <rPh sb="2" eb="3">
      <t>ハチ</t>
    </rPh>
    <rPh sb="4" eb="5">
      <t>タ</t>
    </rPh>
    <rPh sb="5" eb="7">
      <t>コウエン</t>
    </rPh>
    <phoneticPr fontId="3"/>
  </si>
  <si>
    <t>広作公園</t>
    <rPh sb="0" eb="2">
      <t>ヒロサク</t>
    </rPh>
    <rPh sb="2" eb="4">
      <t>コウエン</t>
    </rPh>
    <phoneticPr fontId="3"/>
  </si>
  <si>
    <t>小倉台公園</t>
    <rPh sb="0" eb="2">
      <t>オグラ</t>
    </rPh>
    <rPh sb="2" eb="3">
      <t>ダイ</t>
    </rPh>
    <rPh sb="3" eb="5">
      <t>コウエン</t>
    </rPh>
    <phoneticPr fontId="3"/>
  </si>
  <si>
    <t>小倉町第３公園</t>
    <rPh sb="0" eb="3">
      <t>オグラチョウ</t>
    </rPh>
    <rPh sb="3" eb="4">
      <t>ダイ</t>
    </rPh>
    <rPh sb="5" eb="7">
      <t>コウエン</t>
    </rPh>
    <phoneticPr fontId="3"/>
  </si>
  <si>
    <t>千城台北第２公園</t>
    <rPh sb="0" eb="3">
      <t>チシロダイ</t>
    </rPh>
    <rPh sb="3" eb="4">
      <t>キタ</t>
    </rPh>
    <rPh sb="4" eb="5">
      <t>ダイ</t>
    </rPh>
    <rPh sb="6" eb="8">
      <t>コウエン</t>
    </rPh>
    <phoneticPr fontId="3"/>
  </si>
  <si>
    <t>吉岡公園</t>
    <rPh sb="0" eb="2">
      <t>ヨシオカ</t>
    </rPh>
    <rPh sb="2" eb="4">
      <t>コウエン</t>
    </rPh>
    <phoneticPr fontId="3"/>
  </si>
  <si>
    <t>森水公園</t>
    <rPh sb="0" eb="1">
      <t>モリ</t>
    </rPh>
    <rPh sb="1" eb="2">
      <t>ミズ</t>
    </rPh>
    <rPh sb="2" eb="4">
      <t>コウエン</t>
    </rPh>
    <phoneticPr fontId="3"/>
  </si>
  <si>
    <t>千城台西第３公園</t>
    <rPh sb="0" eb="3">
      <t>チシロダイ</t>
    </rPh>
    <rPh sb="3" eb="4">
      <t>ニシ</t>
    </rPh>
    <rPh sb="4" eb="5">
      <t>ダイ</t>
    </rPh>
    <rPh sb="6" eb="8">
      <t>コウエン</t>
    </rPh>
    <phoneticPr fontId="3"/>
  </si>
  <si>
    <t>小峯公園</t>
    <rPh sb="0" eb="2">
      <t>コミネ</t>
    </rPh>
    <rPh sb="2" eb="4">
      <t>コウエン</t>
    </rPh>
    <phoneticPr fontId="3"/>
  </si>
  <si>
    <t>城北公園</t>
    <rPh sb="0" eb="2">
      <t>ジョウホク</t>
    </rPh>
    <rPh sb="2" eb="4">
      <t>コウエン</t>
    </rPh>
    <phoneticPr fontId="3"/>
  </si>
  <si>
    <t>小倉町第８公園</t>
    <rPh sb="0" eb="3">
      <t>オグラチョウ</t>
    </rPh>
    <rPh sb="3" eb="4">
      <t>ダイ</t>
    </rPh>
    <rPh sb="5" eb="7">
      <t>コウエン</t>
    </rPh>
    <phoneticPr fontId="3"/>
  </si>
  <si>
    <t>小倉町第９公園</t>
    <rPh sb="0" eb="3">
      <t>オグラチョウ</t>
    </rPh>
    <rPh sb="3" eb="4">
      <t>ダイ</t>
    </rPh>
    <rPh sb="5" eb="7">
      <t>コウエン</t>
    </rPh>
    <phoneticPr fontId="3"/>
  </si>
  <si>
    <t>千城台西公園</t>
    <rPh sb="0" eb="3">
      <t>チシロダイ</t>
    </rPh>
    <rPh sb="3" eb="4">
      <t>ニシ</t>
    </rPh>
    <rPh sb="4" eb="6">
      <t>コウエン</t>
    </rPh>
    <phoneticPr fontId="3"/>
  </si>
  <si>
    <t>小倉町第６公園</t>
    <rPh sb="0" eb="3">
      <t>オグラチョウ</t>
    </rPh>
    <rPh sb="3" eb="4">
      <t>ダイ</t>
    </rPh>
    <rPh sb="5" eb="7">
      <t>コウエン</t>
    </rPh>
    <phoneticPr fontId="3"/>
  </si>
  <si>
    <t>千城台北第３公園</t>
    <rPh sb="0" eb="3">
      <t>チシロダイ</t>
    </rPh>
    <rPh sb="3" eb="4">
      <t>キタ</t>
    </rPh>
    <rPh sb="4" eb="5">
      <t>ダイ</t>
    </rPh>
    <rPh sb="6" eb="8">
      <t>コウエン</t>
    </rPh>
    <phoneticPr fontId="3"/>
  </si>
  <si>
    <t>千城台北公園</t>
    <rPh sb="0" eb="3">
      <t>チシロダイ</t>
    </rPh>
    <rPh sb="3" eb="4">
      <t>キタ</t>
    </rPh>
    <rPh sb="4" eb="6">
      <t>コウエン</t>
    </rPh>
    <phoneticPr fontId="3"/>
  </si>
  <si>
    <t>千城台南公園</t>
    <rPh sb="0" eb="3">
      <t>チシロダイ</t>
    </rPh>
    <rPh sb="3" eb="4">
      <t>ミナミ</t>
    </rPh>
    <rPh sb="4" eb="6">
      <t>コウエン</t>
    </rPh>
    <phoneticPr fontId="3"/>
  </si>
  <si>
    <t>千城台東第２公園</t>
    <rPh sb="0" eb="3">
      <t>チシロダイ</t>
    </rPh>
    <rPh sb="3" eb="4">
      <t>ヒガシ</t>
    </rPh>
    <rPh sb="4" eb="5">
      <t>ダイ</t>
    </rPh>
    <rPh sb="6" eb="8">
      <t>コウエン</t>
    </rPh>
    <phoneticPr fontId="3"/>
  </si>
  <si>
    <t>千城台西第５公園</t>
    <rPh sb="0" eb="3">
      <t>チシロダイ</t>
    </rPh>
    <rPh sb="3" eb="4">
      <t>ニシ</t>
    </rPh>
    <rPh sb="4" eb="5">
      <t>ダイ</t>
    </rPh>
    <rPh sb="6" eb="8">
      <t>コウエン</t>
    </rPh>
    <phoneticPr fontId="3"/>
  </si>
  <si>
    <t>千城台西第４公園</t>
    <rPh sb="0" eb="3">
      <t>チシロダイ</t>
    </rPh>
    <rPh sb="3" eb="4">
      <t>ニシ</t>
    </rPh>
    <rPh sb="4" eb="5">
      <t>ダイ</t>
    </rPh>
    <rPh sb="6" eb="8">
      <t>コウエン</t>
    </rPh>
    <phoneticPr fontId="3"/>
  </si>
  <si>
    <t>千城台西第２公園</t>
    <rPh sb="0" eb="3">
      <t>チシロダイ</t>
    </rPh>
    <rPh sb="3" eb="4">
      <t>ニシ</t>
    </rPh>
    <rPh sb="4" eb="5">
      <t>ダイ</t>
    </rPh>
    <rPh sb="6" eb="8">
      <t>コウエン</t>
    </rPh>
    <phoneticPr fontId="3"/>
  </si>
  <si>
    <t>千城台南第２公園</t>
    <rPh sb="0" eb="3">
      <t>チシロダイ</t>
    </rPh>
    <rPh sb="3" eb="4">
      <t>ミナミ</t>
    </rPh>
    <rPh sb="4" eb="5">
      <t>ダイ</t>
    </rPh>
    <rPh sb="6" eb="8">
      <t>コウエン</t>
    </rPh>
    <phoneticPr fontId="3"/>
  </si>
  <si>
    <t>辰己公園</t>
    <rPh sb="0" eb="2">
      <t>タツミ</t>
    </rPh>
    <rPh sb="2" eb="4">
      <t>コウエン</t>
    </rPh>
    <phoneticPr fontId="3"/>
  </si>
  <si>
    <t>袖ヶ浦第２緑地</t>
    <rPh sb="0" eb="3">
      <t>ソデガウラ</t>
    </rPh>
    <rPh sb="3" eb="4">
      <t>ダイ</t>
    </rPh>
    <rPh sb="5" eb="7">
      <t>リョクチ</t>
    </rPh>
    <phoneticPr fontId="3"/>
  </si>
  <si>
    <t>高洲４丁目東公園</t>
    <rPh sb="0" eb="2">
      <t>タカス</t>
    </rPh>
    <rPh sb="3" eb="5">
      <t>チョウメ</t>
    </rPh>
    <rPh sb="5" eb="6">
      <t>ヒガシ</t>
    </rPh>
    <rPh sb="6" eb="8">
      <t>コウエン</t>
    </rPh>
    <phoneticPr fontId="3"/>
  </si>
  <si>
    <t>こじま公園</t>
    <rPh sb="3" eb="5">
      <t>コウエン</t>
    </rPh>
    <phoneticPr fontId="3"/>
  </si>
  <si>
    <t>高洲公園</t>
    <rPh sb="0" eb="2">
      <t>タカス</t>
    </rPh>
    <rPh sb="2" eb="4">
      <t>コウエン</t>
    </rPh>
    <phoneticPr fontId="3"/>
  </si>
  <si>
    <t>北磯辺第１公園</t>
    <rPh sb="0" eb="1">
      <t>キタ</t>
    </rPh>
    <rPh sb="1" eb="3">
      <t>イソベ</t>
    </rPh>
    <rPh sb="3" eb="4">
      <t>ダイ</t>
    </rPh>
    <rPh sb="5" eb="7">
      <t>コウエン</t>
    </rPh>
    <phoneticPr fontId="3"/>
  </si>
  <si>
    <t>北磯辺公園</t>
    <rPh sb="0" eb="1">
      <t>キタ</t>
    </rPh>
    <rPh sb="1" eb="3">
      <t>イソベ</t>
    </rPh>
    <rPh sb="3" eb="5">
      <t>コウエン</t>
    </rPh>
    <phoneticPr fontId="3"/>
  </si>
  <si>
    <t>中磯辺第４公園</t>
    <rPh sb="0" eb="1">
      <t>ナカ</t>
    </rPh>
    <rPh sb="1" eb="3">
      <t>イソベ</t>
    </rPh>
    <rPh sb="3" eb="4">
      <t>ダイ</t>
    </rPh>
    <rPh sb="5" eb="7">
      <t>コウエン</t>
    </rPh>
    <phoneticPr fontId="3"/>
  </si>
  <si>
    <t>真砂第２公園</t>
    <rPh sb="0" eb="2">
      <t>マサゴ</t>
    </rPh>
    <rPh sb="2" eb="3">
      <t>ダイ</t>
    </rPh>
    <rPh sb="4" eb="6">
      <t>コウエン</t>
    </rPh>
    <phoneticPr fontId="3"/>
  </si>
  <si>
    <t>真砂３丁目公園</t>
    <rPh sb="0" eb="2">
      <t>マサゴ</t>
    </rPh>
    <rPh sb="3" eb="5">
      <t>チョウメ</t>
    </rPh>
    <rPh sb="5" eb="7">
      <t>コウエン</t>
    </rPh>
    <phoneticPr fontId="3"/>
  </si>
  <si>
    <t>真砂第３公園</t>
    <rPh sb="0" eb="2">
      <t>マサゴ</t>
    </rPh>
    <rPh sb="2" eb="3">
      <t>ダイ</t>
    </rPh>
    <rPh sb="4" eb="6">
      <t>コウエン</t>
    </rPh>
    <phoneticPr fontId="3"/>
  </si>
  <si>
    <t>打瀬１丁目緑地</t>
    <rPh sb="0" eb="1">
      <t>ウ</t>
    </rPh>
    <rPh sb="1" eb="2">
      <t>セ</t>
    </rPh>
    <rPh sb="3" eb="5">
      <t>チョウメ</t>
    </rPh>
    <rPh sb="5" eb="7">
      <t>リョクチ</t>
    </rPh>
    <phoneticPr fontId="3"/>
  </si>
  <si>
    <t>稲毛児童公園</t>
    <rPh sb="0" eb="2">
      <t>イナゲ</t>
    </rPh>
    <rPh sb="2" eb="4">
      <t>ジドウ</t>
    </rPh>
    <rPh sb="4" eb="6">
      <t>コウエン</t>
    </rPh>
    <phoneticPr fontId="3"/>
  </si>
  <si>
    <t>稲毛台公園</t>
    <rPh sb="0" eb="2">
      <t>イナゲ</t>
    </rPh>
    <rPh sb="2" eb="3">
      <t>ダイ</t>
    </rPh>
    <rPh sb="3" eb="5">
      <t>コウエン</t>
    </rPh>
    <phoneticPr fontId="3"/>
  </si>
  <si>
    <t>稲毛東１丁目公園</t>
    <rPh sb="0" eb="2">
      <t>イナゲ</t>
    </rPh>
    <rPh sb="2" eb="3">
      <t>ヒガシ</t>
    </rPh>
    <rPh sb="4" eb="6">
      <t>チョウメ</t>
    </rPh>
    <rPh sb="6" eb="8">
      <t>コウエン</t>
    </rPh>
    <phoneticPr fontId="3"/>
  </si>
  <si>
    <t>稲毛東１丁目第２公園</t>
    <rPh sb="0" eb="2">
      <t>イナゲ</t>
    </rPh>
    <rPh sb="2" eb="3">
      <t>ヒガシ</t>
    </rPh>
    <rPh sb="4" eb="6">
      <t>チョウメ</t>
    </rPh>
    <rPh sb="6" eb="7">
      <t>ダイ</t>
    </rPh>
    <rPh sb="8" eb="10">
      <t>コウエン</t>
    </rPh>
    <phoneticPr fontId="3"/>
  </si>
  <si>
    <t>稲毛台第２公園</t>
    <rPh sb="0" eb="2">
      <t>イナゲ</t>
    </rPh>
    <rPh sb="2" eb="3">
      <t>ダイ</t>
    </rPh>
    <rPh sb="3" eb="4">
      <t>ダイ</t>
    </rPh>
    <rPh sb="5" eb="7">
      <t>コウエン</t>
    </rPh>
    <phoneticPr fontId="3"/>
  </si>
  <si>
    <t>稲毛台第３公園</t>
    <rPh sb="0" eb="2">
      <t>イナゲ</t>
    </rPh>
    <rPh sb="2" eb="3">
      <t>ダイ</t>
    </rPh>
    <rPh sb="3" eb="4">
      <t>ダイ</t>
    </rPh>
    <rPh sb="5" eb="7">
      <t>コウエン</t>
    </rPh>
    <phoneticPr fontId="3"/>
  </si>
  <si>
    <t>小仲台南第２公園</t>
    <rPh sb="0" eb="1">
      <t>コ</t>
    </rPh>
    <rPh sb="1" eb="2">
      <t>ナカ</t>
    </rPh>
    <rPh sb="2" eb="3">
      <t>ダイ</t>
    </rPh>
    <rPh sb="3" eb="4">
      <t>ミナミ</t>
    </rPh>
    <rPh sb="4" eb="5">
      <t>ダイ</t>
    </rPh>
    <rPh sb="6" eb="8">
      <t>コウエン</t>
    </rPh>
    <phoneticPr fontId="3"/>
  </si>
  <si>
    <t>仲よし公園</t>
    <rPh sb="0" eb="1">
      <t>ナカ</t>
    </rPh>
    <rPh sb="3" eb="5">
      <t>コウエン</t>
    </rPh>
    <phoneticPr fontId="3"/>
  </si>
  <si>
    <t>向原公園</t>
    <rPh sb="0" eb="1">
      <t>ム</t>
    </rPh>
    <rPh sb="1" eb="2">
      <t>ハラ</t>
    </rPh>
    <rPh sb="2" eb="4">
      <t>コウエン</t>
    </rPh>
    <phoneticPr fontId="3"/>
  </si>
  <si>
    <t>稲毛東公園</t>
    <rPh sb="0" eb="2">
      <t>イナゲ</t>
    </rPh>
    <rPh sb="2" eb="3">
      <t>ヒガシ</t>
    </rPh>
    <rPh sb="3" eb="5">
      <t>コウエン</t>
    </rPh>
    <phoneticPr fontId="3"/>
  </si>
  <si>
    <t>稲毛３丁目公園</t>
    <rPh sb="0" eb="2">
      <t>イナゲ</t>
    </rPh>
    <rPh sb="3" eb="5">
      <t>チョウメ</t>
    </rPh>
    <rPh sb="5" eb="7">
      <t>コウエン</t>
    </rPh>
    <phoneticPr fontId="3"/>
  </si>
  <si>
    <t>川岸公園</t>
    <rPh sb="0" eb="2">
      <t>カワギシ</t>
    </rPh>
    <rPh sb="2" eb="4">
      <t>コウエン</t>
    </rPh>
    <phoneticPr fontId="3"/>
  </si>
  <si>
    <t>風致</t>
    <rPh sb="0" eb="2">
      <t>フウチ</t>
    </rPh>
    <phoneticPr fontId="3"/>
  </si>
  <si>
    <t>稲毛公園</t>
    <rPh sb="0" eb="2">
      <t>イナゲ</t>
    </rPh>
    <rPh sb="2" eb="4">
      <t>コウエン</t>
    </rPh>
    <phoneticPr fontId="3"/>
  </si>
  <si>
    <t>○</t>
    <phoneticPr fontId="3"/>
  </si>
  <si>
    <t>東花園公園</t>
    <rPh sb="0" eb="1">
      <t>ヒガシ</t>
    </rPh>
    <rPh sb="1" eb="3">
      <t>ハナゾノ</t>
    </rPh>
    <rPh sb="3" eb="5">
      <t>コウエン</t>
    </rPh>
    <phoneticPr fontId="3"/>
  </si>
  <si>
    <t>花園公園</t>
    <rPh sb="0" eb="2">
      <t>ハナゾノ</t>
    </rPh>
    <rPh sb="2" eb="4">
      <t>コウエン</t>
    </rPh>
    <phoneticPr fontId="3"/>
  </si>
  <si>
    <t>北園公園</t>
    <rPh sb="0" eb="2">
      <t>キタゾノ</t>
    </rPh>
    <rPh sb="2" eb="4">
      <t>コウエン</t>
    </rPh>
    <phoneticPr fontId="3"/>
  </si>
  <si>
    <t>新検見川公園</t>
    <rPh sb="0" eb="1">
      <t>シン</t>
    </rPh>
    <rPh sb="1" eb="4">
      <t>ケミガワ</t>
    </rPh>
    <rPh sb="4" eb="6">
      <t>コウエン</t>
    </rPh>
    <phoneticPr fontId="3"/>
  </si>
  <si>
    <t>浜竹公園</t>
    <rPh sb="0" eb="2">
      <t>ハマタケ</t>
    </rPh>
    <rPh sb="2" eb="4">
      <t>コウエン</t>
    </rPh>
    <phoneticPr fontId="3"/>
  </si>
  <si>
    <t>中道公園</t>
    <rPh sb="0" eb="2">
      <t>ナカミチ</t>
    </rPh>
    <rPh sb="2" eb="4">
      <t>コウエン</t>
    </rPh>
    <phoneticPr fontId="3"/>
  </si>
  <si>
    <t>浪花町第１公園</t>
    <rPh sb="0" eb="3">
      <t>ナニワマチ</t>
    </rPh>
    <rPh sb="3" eb="4">
      <t>ダイ</t>
    </rPh>
    <rPh sb="5" eb="7">
      <t>コウエン</t>
    </rPh>
    <phoneticPr fontId="3"/>
  </si>
  <si>
    <t>幕張町５丁目第４公園</t>
    <rPh sb="0" eb="2">
      <t>マクハリ</t>
    </rPh>
    <rPh sb="2" eb="3">
      <t>チョウ</t>
    </rPh>
    <rPh sb="4" eb="6">
      <t>チョウメ</t>
    </rPh>
    <rPh sb="6" eb="7">
      <t>ダイ</t>
    </rPh>
    <rPh sb="8" eb="10">
      <t>コウエン</t>
    </rPh>
    <phoneticPr fontId="3"/>
  </si>
  <si>
    <t>幕張公園</t>
    <rPh sb="0" eb="2">
      <t>マクハリ</t>
    </rPh>
    <rPh sb="2" eb="4">
      <t>コウエン</t>
    </rPh>
    <phoneticPr fontId="3"/>
  </si>
  <si>
    <t>幕張町３丁目公園</t>
    <rPh sb="0" eb="2">
      <t>マクハリ</t>
    </rPh>
    <rPh sb="2" eb="3">
      <t>チョウ</t>
    </rPh>
    <rPh sb="4" eb="6">
      <t>チョウメ</t>
    </rPh>
    <rPh sb="6" eb="8">
      <t>コウエン</t>
    </rPh>
    <phoneticPr fontId="3"/>
  </si>
  <si>
    <t>浪浜公園</t>
    <rPh sb="0" eb="1">
      <t>ナミ</t>
    </rPh>
    <rPh sb="1" eb="2">
      <t>ハマ</t>
    </rPh>
    <rPh sb="2" eb="4">
      <t>コウエン</t>
    </rPh>
    <phoneticPr fontId="3"/>
  </si>
  <si>
    <t>一本松公園</t>
    <rPh sb="0" eb="3">
      <t>イッポンマツ</t>
    </rPh>
    <rPh sb="3" eb="5">
      <t>コウエン</t>
    </rPh>
    <phoneticPr fontId="3"/>
  </si>
  <si>
    <t>浄土公園</t>
    <rPh sb="0" eb="2">
      <t>ジョウド</t>
    </rPh>
    <rPh sb="2" eb="4">
      <t>コウエン</t>
    </rPh>
    <phoneticPr fontId="3"/>
  </si>
  <si>
    <t>※上記のうち、「教養施設（指定管理）」シートに含まれる施設については、指定管理者へ問合せ願います。</t>
    <rPh sb="1" eb="3">
      <t>ジョウキ</t>
    </rPh>
    <rPh sb="8" eb="10">
      <t>キョウヨウ</t>
    </rPh>
    <rPh sb="10" eb="12">
      <t>シセツ</t>
    </rPh>
    <rPh sb="13" eb="15">
      <t>シテイ</t>
    </rPh>
    <rPh sb="15" eb="17">
      <t>カンリ</t>
    </rPh>
    <rPh sb="23" eb="24">
      <t>フク</t>
    </rPh>
    <rPh sb="27" eb="29">
      <t>シセツ</t>
    </rPh>
    <rPh sb="35" eb="37">
      <t>シテイ</t>
    </rPh>
    <rPh sb="37" eb="40">
      <t>カンリシャ</t>
    </rPh>
    <rPh sb="41" eb="43">
      <t>トイアワ</t>
    </rPh>
    <rPh sb="44" eb="45">
      <t>ネガ</t>
    </rPh>
    <phoneticPr fontId="3"/>
  </si>
  <si>
    <t>※上記のうち、「スポーツ施設（指定管理）」シートに含まれる施設については、指定管理者へ問合せ願います。</t>
    <rPh sb="1" eb="3">
      <t>ジョウキ</t>
    </rPh>
    <rPh sb="12" eb="14">
      <t>シセツ</t>
    </rPh>
    <rPh sb="15" eb="17">
      <t>シテイ</t>
    </rPh>
    <rPh sb="17" eb="19">
      <t>カンリ</t>
    </rPh>
    <rPh sb="25" eb="26">
      <t>フク</t>
    </rPh>
    <rPh sb="29" eb="31">
      <t>シセツ</t>
    </rPh>
    <rPh sb="37" eb="39">
      <t>シテイ</t>
    </rPh>
    <rPh sb="39" eb="42">
      <t>カンリシャ</t>
    </rPh>
    <rPh sb="43" eb="45">
      <t>トイアワ</t>
    </rPh>
    <rPh sb="46" eb="47">
      <t>ネガ</t>
    </rPh>
    <phoneticPr fontId="3"/>
  </si>
  <si>
    <t>○</t>
    <phoneticPr fontId="3"/>
  </si>
  <si>
    <t>S42.01.01</t>
    <phoneticPr fontId="3"/>
  </si>
  <si>
    <t>H25.9.30</t>
    <phoneticPr fontId="3"/>
  </si>
  <si>
    <t>H26.9.29</t>
    <phoneticPr fontId="3"/>
  </si>
  <si>
    <t>H27.3.31</t>
    <phoneticPr fontId="3"/>
  </si>
  <si>
    <t>H27.9.30</t>
    <phoneticPr fontId="3"/>
  </si>
  <si>
    <t>H27.3.31</t>
    <phoneticPr fontId="3"/>
  </si>
  <si>
    <t>H26.9.29</t>
    <phoneticPr fontId="3"/>
  </si>
  <si>
    <t>H27.3.31</t>
    <phoneticPr fontId="3"/>
  </si>
  <si>
    <t>H26.9.29</t>
    <phoneticPr fontId="3"/>
  </si>
  <si>
    <t>H25.9.30</t>
    <phoneticPr fontId="3"/>
  </si>
  <si>
    <t>H27.3.31</t>
    <phoneticPr fontId="3"/>
  </si>
  <si>
    <t>H25.12.17</t>
    <phoneticPr fontId="3"/>
  </si>
  <si>
    <t>H26.9.29</t>
    <phoneticPr fontId="3"/>
  </si>
  <si>
    <t>H27.9.30</t>
    <phoneticPr fontId="3"/>
  </si>
  <si>
    <t>H27.9.30</t>
    <phoneticPr fontId="3"/>
  </si>
  <si>
    <t>No.</t>
    <phoneticPr fontId="3"/>
  </si>
  <si>
    <t>No.</t>
    <phoneticPr fontId="3"/>
  </si>
  <si>
    <t>清掃協力団体
（H29.4.1）</t>
    <phoneticPr fontId="3"/>
  </si>
  <si>
    <t>ﾊﾟｰｸﾏﾈｼﾞﾒﾝﾄ団体
（H30.2.1）</t>
    <phoneticPr fontId="3"/>
  </si>
  <si>
    <t>ﾌﾟﾚｰﾊﾟｰｸ
（H30.2.1）</t>
    <phoneticPr fontId="3"/>
  </si>
  <si>
    <t>街区</t>
    <phoneticPr fontId="3"/>
  </si>
  <si>
    <t>近隣</t>
    <phoneticPr fontId="3"/>
  </si>
  <si>
    <t>地区</t>
    <phoneticPr fontId="3"/>
  </si>
  <si>
    <t>総合</t>
    <phoneticPr fontId="3"/>
  </si>
  <si>
    <t>運動</t>
    <phoneticPr fontId="3"/>
  </si>
  <si>
    <t>広場</t>
    <phoneticPr fontId="3"/>
  </si>
  <si>
    <t>風致</t>
    <phoneticPr fontId="3"/>
  </si>
  <si>
    <t>動植物</t>
    <phoneticPr fontId="3"/>
  </si>
  <si>
    <t>風致</t>
    <phoneticPr fontId="3"/>
  </si>
  <si>
    <t>歴史</t>
    <phoneticPr fontId="3"/>
  </si>
  <si>
    <t>都緑</t>
    <phoneticPr fontId="3"/>
  </si>
  <si>
    <t>緑道</t>
    <phoneticPr fontId="3"/>
  </si>
  <si>
    <t>※千葉マリンスタジアム（ZOZOマリンスタジアム）は、県立幕張海浜公園内にあるため、一覧から除きます。</t>
    <rPh sb="1" eb="3">
      <t>チバ</t>
    </rPh>
    <rPh sb="27" eb="29">
      <t>ケンリツ</t>
    </rPh>
    <rPh sb="29" eb="31">
      <t>マクハリ</t>
    </rPh>
    <rPh sb="31" eb="33">
      <t>カイヒン</t>
    </rPh>
    <rPh sb="33" eb="35">
      <t>コウエン</t>
    </rPh>
    <rPh sb="35" eb="36">
      <t>ナイ</t>
    </rPh>
    <rPh sb="42" eb="44">
      <t>イチラン</t>
    </rPh>
    <rPh sb="46" eb="47">
      <t>ノゾ</t>
    </rPh>
    <phoneticPr fontId="3"/>
  </si>
  <si>
    <t>公益財団法人
千葉市スポーツ振興財団</t>
    <rPh sb="0" eb="2">
      <t>コウエキ</t>
    </rPh>
    <rPh sb="2" eb="4">
      <t>ザイダン</t>
    </rPh>
    <rPh sb="4" eb="6">
      <t>ホウジン</t>
    </rPh>
    <rPh sb="7" eb="10">
      <t>チバシ</t>
    </rPh>
    <rPh sb="14" eb="16">
      <t>シンコウ</t>
    </rPh>
    <rPh sb="16" eb="18">
      <t>ザイダン</t>
    </rPh>
    <phoneticPr fontId="3"/>
  </si>
  <si>
    <t>一般財団法人
千葉県まちづくり公社</t>
    <rPh sb="0" eb="2">
      <t>イッパン</t>
    </rPh>
    <rPh sb="2" eb="4">
      <t>ザイダン</t>
    </rPh>
    <rPh sb="4" eb="6">
      <t>ホウジン</t>
    </rPh>
    <rPh sb="7" eb="10">
      <t>チバケン</t>
    </rPh>
    <rPh sb="15" eb="17">
      <t>コウシャ</t>
    </rPh>
    <phoneticPr fontId="3"/>
  </si>
  <si>
    <t>公益財団法人
千葉市スポーツ振興財団
（管理許可）</t>
    <rPh sb="0" eb="2">
      <t>コウエキ</t>
    </rPh>
    <rPh sb="2" eb="4">
      <t>ザイダン</t>
    </rPh>
    <rPh sb="4" eb="6">
      <t>ホウジン</t>
    </rPh>
    <rPh sb="7" eb="9">
      <t>チバ</t>
    </rPh>
    <phoneticPr fontId="3"/>
  </si>
  <si>
    <t>株式会社
オリエンタルコンサルタンツ
（管理許可）</t>
    <rPh sb="0" eb="2">
      <t>カブシキ</t>
    </rPh>
    <rPh sb="2" eb="4">
      <t>カイシャ</t>
    </rPh>
    <rPh sb="20" eb="22">
      <t>カンリ</t>
    </rPh>
    <rPh sb="22" eb="24">
      <t>キョカ</t>
    </rPh>
    <phoneticPr fontId="3"/>
  </si>
  <si>
    <t>○</t>
    <phoneticPr fontId="3"/>
  </si>
  <si>
    <t>043-264-9559</t>
    <phoneticPr fontId="3"/>
  </si>
  <si>
    <t>一般社団法人千葉県まちづくり公社（指定管理）</t>
    <rPh sb="0" eb="2">
      <t>イッパン</t>
    </rPh>
    <rPh sb="2" eb="4">
      <t>シャダン</t>
    </rPh>
    <rPh sb="4" eb="6">
      <t>ホウジン</t>
    </rPh>
    <rPh sb="6" eb="9">
      <t>チバケン</t>
    </rPh>
    <rPh sb="14" eb="16">
      <t>コウシャ</t>
    </rPh>
    <rPh sb="17" eb="19">
      <t>シテイ</t>
    </rPh>
    <rPh sb="19" eb="21">
      <t>カンリ</t>
    </rPh>
    <phoneticPr fontId="3"/>
  </si>
  <si>
    <t>043-264-9559</t>
    <phoneticPr fontId="3"/>
  </si>
  <si>
    <t>緑政課</t>
    <rPh sb="0" eb="2">
      <t>リョクセイ</t>
    </rPh>
    <rPh sb="2" eb="3">
      <t>カ</t>
    </rPh>
    <phoneticPr fontId="3"/>
  </si>
  <si>
    <t>043-245-5774</t>
    <phoneticPr fontId="3"/>
  </si>
  <si>
    <t>043-228-0080</t>
    <phoneticPr fontId="3"/>
  </si>
  <si>
    <t>http://www.city.chiba.jp.cache.yimg.jp/toshi/koenryokuchi/ryokusei/izumi-minkatsu1.html</t>
    <phoneticPr fontId="3"/>
  </si>
  <si>
    <t>https://www.city.chiba.jp/toshi/koenryokuchi/kanri/midori/syowanomori-yusenkosyousya.html</t>
    <phoneticPr fontId="3"/>
  </si>
  <si>
    <t>https://www.city.chiba.jp/toshi/koenryokuchi/kanri/mihama/toyosunakouen_pm_boshu.html</t>
    <phoneticPr fontId="3"/>
  </si>
  <si>
    <t>https://www.city.chiba.jp/toshi/koenryokuchi/kanri/mihama/111.html</t>
    <phoneticPr fontId="3"/>
  </si>
  <si>
    <t>http://www.city.chiba.jp/toshi/koenryokuchi/kanri/kaihin-jigyousha-kettei.html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</si>
</sst>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0_ "/>
    <numFmt numFmtId="178" formatCode="#,##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3"/>
      <name val="ＭＳ Ｐゴシック"/>
      <family val="2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3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3" fillId="0" borderId="0"/>
    <xf numFmtId="0" fontId="13" fillId="0" borderId="0"/>
    <xf numFmtId="38" fontId="5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2" borderId="0" xfId="2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6" fillId="0" borderId="0" xfId="2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6" fillId="2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2" borderId="1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1" xfId="2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vertical="center"/>
    </xf>
    <xf numFmtId="38" fontId="11" fillId="2" borderId="1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shrinkToFit="1"/>
    </xf>
    <xf numFmtId="176" fontId="8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76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3" applyFont="1" applyFill="1" applyBorder="1" applyAlignment="1" applyProtection="1">
      <alignment vertical="center" wrapText="1"/>
    </xf>
    <xf numFmtId="0" fontId="2" fillId="2" borderId="1" xfId="4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 shrinkToFit="1"/>
    </xf>
    <xf numFmtId="0" fontId="2" fillId="2" borderId="1" xfId="0" applyFont="1" applyFill="1" applyBorder="1" applyAlignment="1" applyProtection="1">
      <alignment horizontal="left" vertical="center" shrinkToFit="1"/>
    </xf>
    <xf numFmtId="176" fontId="2" fillId="2" borderId="1" xfId="5" applyNumberFormat="1" applyFont="1" applyFill="1" applyBorder="1" applyAlignment="1" applyProtection="1">
      <alignment horizontal="right" vertical="center"/>
    </xf>
    <xf numFmtId="0" fontId="2" fillId="2" borderId="1" xfId="4" applyFont="1" applyFill="1" applyBorder="1" applyAlignment="1" applyProtection="1">
      <alignment horizontal="left" vertical="center" shrinkToFit="1"/>
    </xf>
    <xf numFmtId="0" fontId="2" fillId="2" borderId="1" xfId="4" applyFont="1" applyFill="1" applyBorder="1" applyAlignment="1" applyProtection="1">
      <alignment vertical="center" shrinkToFit="1"/>
    </xf>
    <xf numFmtId="176" fontId="2" fillId="2" borderId="1" xfId="4" applyNumberFormat="1" applyFont="1" applyFill="1" applyBorder="1" applyAlignment="1" applyProtection="1">
      <alignment horizontal="right" vertical="center"/>
    </xf>
    <xf numFmtId="176" fontId="2" fillId="2" borderId="1" xfId="0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/>
    </xf>
    <xf numFmtId="3" fontId="2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justify" vertical="center"/>
    </xf>
    <xf numFmtId="176" fontId="14" fillId="2" borderId="1" xfId="0" applyNumberFormat="1" applyFont="1" applyFill="1" applyBorder="1" applyAlignment="1">
      <alignment vertical="center" shrinkToFit="1"/>
    </xf>
    <xf numFmtId="3" fontId="2" fillId="2" borderId="1" xfId="0" applyNumberFormat="1" applyFont="1" applyFill="1" applyBorder="1" applyAlignment="1">
      <alignment vertical="center" shrinkToFit="1"/>
    </xf>
    <xf numFmtId="0" fontId="6" fillId="0" borderId="1" xfId="2" applyFont="1" applyFill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" fontId="15" fillId="2" borderId="1" xfId="6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 wrapText="1"/>
    </xf>
    <xf numFmtId="0" fontId="6" fillId="0" borderId="1" xfId="2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Continuous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6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 shrinkToFit="1"/>
    </xf>
    <xf numFmtId="0" fontId="5" fillId="2" borderId="2" xfId="2" applyFont="1" applyFill="1" applyBorder="1" applyAlignment="1">
      <alignment horizontal="center" vertical="center" shrinkToFit="1"/>
    </xf>
    <xf numFmtId="0" fontId="14" fillId="0" borderId="4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8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7" fillId="0" borderId="1" xfId="7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 wrapText="1"/>
    </xf>
    <xf numFmtId="0" fontId="25" fillId="0" borderId="2" xfId="7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Continuous" vertical="center" shrinkToFit="1"/>
    </xf>
    <xf numFmtId="0" fontId="27" fillId="0" borderId="9" xfId="0" applyFont="1" applyFill="1" applyBorder="1" applyAlignment="1">
      <alignment horizontal="centerContinuous" vertical="center" shrinkToFit="1"/>
    </xf>
    <xf numFmtId="0" fontId="27" fillId="0" borderId="11" xfId="0" applyFont="1" applyFill="1" applyBorder="1" applyAlignment="1">
      <alignment horizontal="centerContinuous" vertical="center" shrinkToFit="1"/>
    </xf>
    <xf numFmtId="0" fontId="27" fillId="0" borderId="12" xfId="0" applyFont="1" applyFill="1" applyBorder="1" applyAlignment="1">
      <alignment horizontal="centerContinuous" vertical="center" shrinkToFit="1"/>
    </xf>
    <xf numFmtId="0" fontId="27" fillId="0" borderId="13" xfId="0" applyFont="1" applyFill="1" applyBorder="1" applyAlignment="1">
      <alignment horizontal="centerContinuous" vertical="center" shrinkToFit="1"/>
    </xf>
    <xf numFmtId="0" fontId="23" fillId="0" borderId="0" xfId="0" applyFont="1" applyAlignment="1">
      <alignment vertical="center" shrinkToFit="1"/>
    </xf>
    <xf numFmtId="0" fontId="27" fillId="0" borderId="1" xfId="0" applyFont="1" applyFill="1" applyBorder="1" applyAlignment="1">
      <alignment vertical="center" shrinkToFit="1"/>
    </xf>
    <xf numFmtId="0" fontId="27" fillId="0" borderId="6" xfId="0" applyFont="1" applyFill="1" applyBorder="1" applyAlignment="1">
      <alignment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center" shrinkToFit="1"/>
    </xf>
    <xf numFmtId="0" fontId="23" fillId="0" borderId="6" xfId="0" applyFont="1" applyBorder="1" applyAlignment="1">
      <alignment vertical="center" shrinkToFit="1"/>
    </xf>
    <xf numFmtId="0" fontId="23" fillId="0" borderId="9" xfId="0" applyFont="1" applyFill="1" applyBorder="1" applyAlignment="1">
      <alignment vertical="center" shrinkToFit="1"/>
    </xf>
    <xf numFmtId="0" fontId="23" fillId="3" borderId="0" xfId="0" applyFont="1" applyFill="1" applyAlignment="1">
      <alignment vertical="center" shrinkToFit="1"/>
    </xf>
    <xf numFmtId="0" fontId="23" fillId="0" borderId="1" xfId="0" applyFont="1" applyFill="1" applyBorder="1" applyAlignment="1">
      <alignment vertical="center" shrinkToFit="1"/>
    </xf>
    <xf numFmtId="0" fontId="27" fillId="0" borderId="6" xfId="0" applyFont="1" applyBorder="1" applyAlignment="1">
      <alignment vertical="center" shrinkToFit="1"/>
    </xf>
    <xf numFmtId="0" fontId="23" fillId="0" borderId="6" xfId="0" applyFont="1" applyFill="1" applyBorder="1" applyAlignment="1">
      <alignment vertical="center" shrinkToFit="1"/>
    </xf>
    <xf numFmtId="0" fontId="28" fillId="3" borderId="0" xfId="0" applyFont="1" applyFill="1" applyAlignment="1">
      <alignment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3" fillId="0" borderId="13" xfId="0" applyFont="1" applyFill="1" applyBorder="1" applyAlignment="1">
      <alignment vertical="center" shrinkToFit="1"/>
    </xf>
    <xf numFmtId="0" fontId="27" fillId="0" borderId="12" xfId="0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23" fillId="0" borderId="12" xfId="0" applyFont="1" applyFill="1" applyBorder="1" applyAlignment="1">
      <alignment vertical="center" shrinkToFit="1"/>
    </xf>
    <xf numFmtId="0" fontId="23" fillId="0" borderId="7" xfId="0" applyFont="1" applyFill="1" applyBorder="1" applyAlignment="1">
      <alignment vertical="center" shrinkToFit="1"/>
    </xf>
    <xf numFmtId="0" fontId="27" fillId="0" borderId="7" xfId="0" applyFont="1" applyFill="1" applyBorder="1" applyAlignment="1">
      <alignment vertical="center" shrinkToFit="1"/>
    </xf>
    <xf numFmtId="0" fontId="23" fillId="0" borderId="24" xfId="0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" xfId="7" applyBorder="1" applyAlignment="1">
      <alignment horizontal="center" vertical="center" wrapText="1"/>
    </xf>
    <xf numFmtId="0" fontId="17" fillId="0" borderId="3" xfId="7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17" fillId="0" borderId="5" xfId="7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26" xfId="0" applyFont="1" applyFill="1" applyBorder="1" applyAlignment="1">
      <alignment horizontal="center" vertical="center" shrinkToFit="1"/>
    </xf>
  </cellXfs>
  <cellStyles count="8">
    <cellStyle name="ハイパーリンク" xfId="7" builtinId="8"/>
    <cellStyle name="桁区切り" xfId="1" builtinId="6"/>
    <cellStyle name="桁区切り 2" xfId="5"/>
    <cellStyle name="標準" xfId="0" builtinId="0"/>
    <cellStyle name="標準 2" xfId="2"/>
    <cellStyle name="標準_H16臨時ｼｰﾘﾝｸﾞ(公園)財政協議" xfId="6"/>
    <cellStyle name="標準_H18調査公園依頼　17残し" xfId="3"/>
    <cellStyle name="標準_H18調査公園依頼（公園建設課）" xfId="4"/>
  </cellStyles>
  <dxfs count="0"/>
  <tableStyles count="0" defaultTableStyle="TableStyleMedium2" defaultPivotStyle="PivotStyleLight16"/>
  <colors>
    <mruColors>
      <color rgb="FF99FF66"/>
      <color rgb="FFFFFF66"/>
      <color rgb="FF3333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</xdr:colOff>
      <xdr:row>0</xdr:row>
      <xdr:rowOff>81643</xdr:rowOff>
    </xdr:from>
    <xdr:to>
      <xdr:col>16</xdr:col>
      <xdr:colOff>748394</xdr:colOff>
      <xdr:row>0</xdr:row>
      <xdr:rowOff>898071</xdr:rowOff>
    </xdr:to>
    <xdr:sp macro="" textlink="">
      <xdr:nvSpPr>
        <xdr:cNvPr id="7" name="正方形/長方形 6"/>
        <xdr:cNvSpPr/>
      </xdr:nvSpPr>
      <xdr:spPr>
        <a:xfrm>
          <a:off x="6844392" y="81643"/>
          <a:ext cx="9375323" cy="816428"/>
        </a:xfrm>
        <a:prstGeom prst="rect">
          <a:avLst/>
        </a:prstGeom>
        <a:solidFill>
          <a:srgbClr val="FFFF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kumimoji="1" lang="ja-JP" altLang="en-US" sz="13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凡例</a:t>
          </a:r>
          <a:endParaRPr kumimoji="1" lang="en-US" altLang="ja-JP" sz="13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3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街区：街区公園　　近隣：近隣公園　　地区：地区公園　　総合：総合公園　　運動：運動公園　　風致：風致公園</a:t>
          </a:r>
          <a:endParaRPr kumimoji="1" lang="en-US" altLang="ja-JP" sz="13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3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動植物：動植物公園　　歴史：歴史公園　　広場：広場公園　　都緑：都市緑地　　緑道：緑道　　　　</a:t>
          </a:r>
          <a:endParaRPr kumimoji="1" lang="en-US" altLang="ja-JP" sz="13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chiba.jp/toshi/koenryokuchi/kanri/mihama/toyosunakouen_pm_boshu.html" TargetMode="External"/><Relationship Id="rId2" Type="http://schemas.openxmlformats.org/officeDocument/2006/relationships/hyperlink" Target="https://www.city.chiba.jp/toshi/koenryokuchi/kanri/midori/syowanomori-yusenkosyousya.html" TargetMode="External"/><Relationship Id="rId1" Type="http://schemas.openxmlformats.org/officeDocument/2006/relationships/hyperlink" Target="http://www.city.chiba.jp.cache.yimg.jp/toshi/koenryokuchi/ryokusei/izumi-minkatsu1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city.chiba.jp/toshi/koenryokuchi/kanri/kaihin-jigyousha-kettei.html" TargetMode="External"/><Relationship Id="rId4" Type="http://schemas.openxmlformats.org/officeDocument/2006/relationships/hyperlink" Target="https://www.city.chiba.jp/toshi/koenryokuchi/kanri/mihama/11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sc-chiba.com/shisetsu/local.html" TargetMode="External"/><Relationship Id="rId1" Type="http://schemas.openxmlformats.org/officeDocument/2006/relationships/hyperlink" Target="http://www.sogasportspark.com/mmt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://inage-kaihinkouen.jp/02kinenkan/index.html" TargetMode="External"/><Relationship Id="rId7" Type="http://schemas.openxmlformats.org/officeDocument/2006/relationships/hyperlink" Target="http://inage-kaihinkouen.jp/03minkankoku/index.html" TargetMode="External"/><Relationship Id="rId2" Type="http://schemas.openxmlformats.org/officeDocument/2006/relationships/hyperlink" Target="http://www.cue-net.or.jp/kouen/chiba-toshiryokka/annai/sodanjo.html" TargetMode="External"/><Relationship Id="rId1" Type="http://schemas.openxmlformats.org/officeDocument/2006/relationships/hyperlink" Target="http://inohanatei.com/" TargetMode="External"/><Relationship Id="rId6" Type="http://schemas.openxmlformats.org/officeDocument/2006/relationships/hyperlink" Target="http://inage-kaihinkouen.jp/04ongakudo/index.html" TargetMode="External"/><Relationship Id="rId5" Type="http://schemas.openxmlformats.org/officeDocument/2006/relationships/hyperlink" Target="http://inage-kaihinkouen.jp/02kinenkan/index.html" TargetMode="External"/><Relationship Id="rId4" Type="http://schemas.openxmlformats.org/officeDocument/2006/relationships/hyperlink" Target="http://inage-kaihinkouen.jp/flower/index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93"/>
  <sheetViews>
    <sheetView tabSelected="1" view="pageBreakPreview" zoomScale="70" zoomScaleNormal="55" zoomScaleSheetLayoutView="70" zoomScalePageLayoutView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038" sqref="C1038"/>
    </sheetView>
  </sheetViews>
  <sheetFormatPr defaultRowHeight="21" x14ac:dyDescent="0.15"/>
  <cols>
    <col min="1" max="1" width="6.375" style="6" bestFit="1" customWidth="1"/>
    <col min="2" max="2" width="7.125" style="1" customWidth="1"/>
    <col min="3" max="3" width="31.875" style="2" customWidth="1"/>
    <col min="4" max="4" width="7.125" style="68" customWidth="1"/>
    <col min="5" max="5" width="9" style="3" customWidth="1"/>
    <col min="6" max="6" width="27.5" style="3" customWidth="1"/>
    <col min="7" max="7" width="13.75" style="4" customWidth="1"/>
    <col min="8" max="8" width="10.25" style="5" customWidth="1"/>
    <col min="9" max="9" width="10.125" style="5" customWidth="1"/>
    <col min="10" max="10" width="12.25" style="100" customWidth="1"/>
    <col min="11" max="12" width="12.25" style="69" customWidth="1"/>
    <col min="13" max="14" width="10.75" style="69" customWidth="1"/>
    <col min="15" max="16" width="10.75" style="72" customWidth="1"/>
    <col min="17" max="17" width="10.75" style="69" customWidth="1"/>
    <col min="18" max="16384" width="9" style="6"/>
  </cols>
  <sheetData>
    <row r="1" spans="1:17" ht="72.75" customHeight="1" x14ac:dyDescent="0.15">
      <c r="B1" s="199"/>
    </row>
    <row r="2" spans="1:17" ht="27.75" customHeight="1" x14ac:dyDescent="0.15">
      <c r="A2" s="205" t="s">
        <v>2904</v>
      </c>
      <c r="B2" s="210" t="s">
        <v>0</v>
      </c>
      <c r="C2" s="207" t="s">
        <v>1</v>
      </c>
      <c r="D2" s="213" t="s">
        <v>2437</v>
      </c>
      <c r="E2" s="207" t="s">
        <v>2</v>
      </c>
      <c r="F2" s="207" t="s">
        <v>3</v>
      </c>
      <c r="G2" s="209" t="s">
        <v>4</v>
      </c>
      <c r="H2" s="208" t="s">
        <v>5</v>
      </c>
      <c r="I2" s="208" t="s">
        <v>6</v>
      </c>
      <c r="J2" s="103" t="s">
        <v>2436</v>
      </c>
      <c r="K2" s="104"/>
      <c r="L2" s="104"/>
      <c r="M2" s="104"/>
      <c r="N2" s="104"/>
      <c r="O2" s="105"/>
      <c r="P2" s="105"/>
      <c r="Q2" s="104"/>
    </row>
    <row r="3" spans="1:17" s="12" customFormat="1" ht="27.75" customHeight="1" x14ac:dyDescent="0.15">
      <c r="A3" s="206"/>
      <c r="B3" s="211"/>
      <c r="C3" s="207"/>
      <c r="D3" s="214"/>
      <c r="E3" s="207"/>
      <c r="F3" s="207"/>
      <c r="G3" s="209"/>
      <c r="H3" s="208"/>
      <c r="I3" s="208"/>
      <c r="J3" s="99" t="s">
        <v>2328</v>
      </c>
      <c r="K3" s="64"/>
      <c r="L3" s="64"/>
      <c r="M3" s="205" t="s">
        <v>2395</v>
      </c>
      <c r="N3" s="203" t="s">
        <v>2428</v>
      </c>
      <c r="O3" s="203" t="s">
        <v>2323</v>
      </c>
      <c r="P3" s="205" t="s">
        <v>2324</v>
      </c>
      <c r="Q3" s="205" t="s">
        <v>2325</v>
      </c>
    </row>
    <row r="4" spans="1:17" s="12" customFormat="1" ht="52.5" customHeight="1" x14ac:dyDescent="0.15">
      <c r="A4" s="206"/>
      <c r="B4" s="212"/>
      <c r="C4" s="207"/>
      <c r="D4" s="215"/>
      <c r="E4" s="207"/>
      <c r="F4" s="207"/>
      <c r="G4" s="209"/>
      <c r="H4" s="208"/>
      <c r="I4" s="208"/>
      <c r="J4" s="106" t="s">
        <v>2905</v>
      </c>
      <c r="K4" s="102" t="s">
        <v>2906</v>
      </c>
      <c r="L4" s="113" t="s">
        <v>2907</v>
      </c>
      <c r="M4" s="205"/>
      <c r="N4" s="204"/>
      <c r="O4" s="204"/>
      <c r="P4" s="205"/>
      <c r="Q4" s="205"/>
    </row>
    <row r="5" spans="1:17" ht="27.75" customHeight="1" x14ac:dyDescent="0.15">
      <c r="A5" s="11">
        <f>SUBTOTAL(3,$C$5:C5)</f>
        <v>1</v>
      </c>
      <c r="B5" s="16">
        <v>1</v>
      </c>
      <c r="C5" s="18" t="s">
        <v>7</v>
      </c>
      <c r="D5" s="66" t="s">
        <v>2334</v>
      </c>
      <c r="E5" s="17" t="s">
        <v>8</v>
      </c>
      <c r="F5" s="17" t="s">
        <v>2432</v>
      </c>
      <c r="G5" s="59" t="s">
        <v>9</v>
      </c>
      <c r="H5" s="19">
        <v>687</v>
      </c>
      <c r="I5" s="19">
        <v>687</v>
      </c>
      <c r="J5" s="186" t="s">
        <v>2407</v>
      </c>
      <c r="K5" s="188"/>
      <c r="L5" s="188"/>
      <c r="M5" s="188"/>
      <c r="N5" s="188"/>
      <c r="O5" s="188"/>
      <c r="P5" s="188"/>
      <c r="Q5" s="188"/>
    </row>
    <row r="6" spans="1:17" ht="27.75" customHeight="1" x14ac:dyDescent="0.15">
      <c r="A6" s="11">
        <f>SUBTOTAL(3,$C$5:C6)</f>
        <v>2</v>
      </c>
      <c r="B6" s="16">
        <v>2</v>
      </c>
      <c r="C6" s="18" t="s">
        <v>10</v>
      </c>
      <c r="D6" s="66" t="s">
        <v>2334</v>
      </c>
      <c r="E6" s="17" t="s">
        <v>11</v>
      </c>
      <c r="F6" s="17" t="s">
        <v>12</v>
      </c>
      <c r="G6" s="59" t="s">
        <v>9</v>
      </c>
      <c r="H6" s="19">
        <v>862</v>
      </c>
      <c r="I6" s="19">
        <v>862</v>
      </c>
      <c r="J6" s="186"/>
      <c r="K6" s="188"/>
      <c r="L6" s="188"/>
      <c r="M6" s="188"/>
      <c r="N6" s="188"/>
      <c r="O6" s="188"/>
      <c r="P6" s="188"/>
      <c r="Q6" s="188"/>
    </row>
    <row r="7" spans="1:17" ht="27.75" customHeight="1" x14ac:dyDescent="0.15">
      <c r="A7" s="11">
        <f>SUBTOTAL(3,$C$5:C7)</f>
        <v>3</v>
      </c>
      <c r="B7" s="16">
        <v>3</v>
      </c>
      <c r="C7" s="18" t="s">
        <v>13</v>
      </c>
      <c r="D7" s="66" t="s">
        <v>2334</v>
      </c>
      <c r="E7" s="17" t="s">
        <v>8</v>
      </c>
      <c r="F7" s="17" t="s">
        <v>14</v>
      </c>
      <c r="G7" s="59" t="s">
        <v>15</v>
      </c>
      <c r="H7" s="19">
        <v>743</v>
      </c>
      <c r="I7" s="19">
        <v>743</v>
      </c>
      <c r="J7" s="186" t="s">
        <v>2407</v>
      </c>
      <c r="K7" s="188"/>
      <c r="L7" s="188"/>
      <c r="M7" s="188"/>
      <c r="N7" s="188"/>
      <c r="O7" s="188"/>
      <c r="P7" s="188"/>
      <c r="Q7" s="188"/>
    </row>
    <row r="8" spans="1:17" s="8" customFormat="1" ht="27.75" customHeight="1" x14ac:dyDescent="0.15">
      <c r="A8" s="11">
        <f>SUBTOTAL(3,$C$5:C8)</f>
        <v>4</v>
      </c>
      <c r="B8" s="16">
        <v>6</v>
      </c>
      <c r="C8" s="18" t="s">
        <v>16</v>
      </c>
      <c r="D8" s="66" t="s">
        <v>2334</v>
      </c>
      <c r="E8" s="17" t="s">
        <v>8</v>
      </c>
      <c r="F8" s="17" t="s">
        <v>17</v>
      </c>
      <c r="G8" s="59" t="s">
        <v>18</v>
      </c>
      <c r="H8" s="19">
        <v>665</v>
      </c>
      <c r="I8" s="19">
        <v>665</v>
      </c>
      <c r="J8" s="186" t="s">
        <v>2407</v>
      </c>
      <c r="K8" s="188"/>
      <c r="L8" s="188"/>
      <c r="M8" s="188"/>
      <c r="N8" s="62"/>
      <c r="O8" s="188"/>
      <c r="P8" s="188"/>
      <c r="Q8" s="62"/>
    </row>
    <row r="9" spans="1:17" s="8" customFormat="1" ht="27.75" customHeight="1" x14ac:dyDescent="0.15">
      <c r="A9" s="11">
        <f>SUBTOTAL(3,$C$5:C9)</f>
        <v>5</v>
      </c>
      <c r="B9" s="16">
        <v>7</v>
      </c>
      <c r="C9" s="18" t="s">
        <v>19</v>
      </c>
      <c r="D9" s="66" t="s">
        <v>2334</v>
      </c>
      <c r="E9" s="17" t="s">
        <v>8</v>
      </c>
      <c r="F9" s="17" t="s">
        <v>20</v>
      </c>
      <c r="G9" s="59" t="s">
        <v>21</v>
      </c>
      <c r="H9" s="19">
        <v>640</v>
      </c>
      <c r="I9" s="19">
        <v>640</v>
      </c>
      <c r="J9" s="186" t="s">
        <v>2407</v>
      </c>
      <c r="K9" s="188"/>
      <c r="L9" s="188"/>
      <c r="M9" s="188"/>
      <c r="N9" s="62"/>
      <c r="O9" s="188"/>
      <c r="P9" s="188"/>
      <c r="Q9" s="62"/>
    </row>
    <row r="10" spans="1:17" s="8" customFormat="1" ht="27.75" customHeight="1" x14ac:dyDescent="0.15">
      <c r="A10" s="11">
        <f>SUBTOTAL(3,$C$5:C10)</f>
        <v>6</v>
      </c>
      <c r="B10" s="16">
        <v>8</v>
      </c>
      <c r="C10" s="18" t="s">
        <v>22</v>
      </c>
      <c r="D10" s="66" t="s">
        <v>2334</v>
      </c>
      <c r="E10" s="17" t="s">
        <v>8</v>
      </c>
      <c r="F10" s="17" t="s">
        <v>23</v>
      </c>
      <c r="G10" s="59" t="s">
        <v>2888</v>
      </c>
      <c r="H10" s="19">
        <v>455</v>
      </c>
      <c r="I10" s="19">
        <v>455</v>
      </c>
      <c r="J10" s="186"/>
      <c r="K10" s="188"/>
      <c r="L10" s="188"/>
      <c r="M10" s="188"/>
      <c r="N10" s="62"/>
      <c r="O10" s="188"/>
      <c r="P10" s="188"/>
      <c r="Q10" s="62"/>
    </row>
    <row r="11" spans="1:17" s="8" customFormat="1" ht="27.75" customHeight="1" x14ac:dyDescent="0.15">
      <c r="A11" s="11">
        <f>SUBTOTAL(3,$C$5:C11)</f>
        <v>7</v>
      </c>
      <c r="B11" s="16">
        <v>10</v>
      </c>
      <c r="C11" s="18" t="s">
        <v>24</v>
      </c>
      <c r="D11" s="66" t="s">
        <v>2334</v>
      </c>
      <c r="E11" s="17" t="s">
        <v>8</v>
      </c>
      <c r="F11" s="17" t="s">
        <v>25</v>
      </c>
      <c r="G11" s="59" t="s">
        <v>26</v>
      </c>
      <c r="H11" s="19">
        <v>972</v>
      </c>
      <c r="I11" s="19">
        <v>972</v>
      </c>
      <c r="J11" s="186"/>
      <c r="K11" s="188"/>
      <c r="L11" s="188"/>
      <c r="M11" s="188"/>
      <c r="N11" s="62"/>
      <c r="O11" s="188"/>
      <c r="P11" s="188"/>
      <c r="Q11" s="62"/>
    </row>
    <row r="12" spans="1:17" s="8" customFormat="1" ht="27.75" customHeight="1" x14ac:dyDescent="0.15">
      <c r="A12" s="11">
        <f>SUBTOTAL(3,$C$5:C12)</f>
        <v>8</v>
      </c>
      <c r="B12" s="16">
        <v>11</v>
      </c>
      <c r="C12" s="18" t="s">
        <v>27</v>
      </c>
      <c r="D12" s="66" t="s">
        <v>2334</v>
      </c>
      <c r="E12" s="17" t="s">
        <v>8</v>
      </c>
      <c r="F12" s="17" t="s">
        <v>28</v>
      </c>
      <c r="G12" s="59" t="s">
        <v>26</v>
      </c>
      <c r="H12" s="19">
        <v>730</v>
      </c>
      <c r="I12" s="19">
        <v>730.79</v>
      </c>
      <c r="J12" s="186"/>
      <c r="K12" s="188"/>
      <c r="L12" s="188"/>
      <c r="M12" s="188"/>
      <c r="N12" s="62"/>
      <c r="O12" s="188"/>
      <c r="P12" s="188"/>
      <c r="Q12" s="62"/>
    </row>
    <row r="13" spans="1:17" s="8" customFormat="1" ht="27.75" customHeight="1" x14ac:dyDescent="0.15">
      <c r="A13" s="11">
        <f>SUBTOTAL(3,$C$5:C13)</f>
        <v>9</v>
      </c>
      <c r="B13" s="16">
        <v>12</v>
      </c>
      <c r="C13" s="18" t="s">
        <v>29</v>
      </c>
      <c r="D13" s="66" t="s">
        <v>2334</v>
      </c>
      <c r="E13" s="17" t="s">
        <v>8</v>
      </c>
      <c r="F13" s="17" t="s">
        <v>30</v>
      </c>
      <c r="G13" s="59" t="s">
        <v>26</v>
      </c>
      <c r="H13" s="19">
        <v>640</v>
      </c>
      <c r="I13" s="19">
        <v>640.16999999999996</v>
      </c>
      <c r="J13" s="186" t="s">
        <v>2925</v>
      </c>
      <c r="K13" s="188"/>
      <c r="L13" s="188"/>
      <c r="M13" s="188"/>
      <c r="N13" s="62"/>
      <c r="O13" s="188"/>
      <c r="P13" s="188"/>
      <c r="Q13" s="62"/>
    </row>
    <row r="14" spans="1:17" ht="27.75" customHeight="1" x14ac:dyDescent="0.15">
      <c r="A14" s="11">
        <f>SUBTOTAL(3,$C$5:C14)</f>
        <v>10</v>
      </c>
      <c r="B14" s="16">
        <v>13</v>
      </c>
      <c r="C14" s="18" t="s">
        <v>31</v>
      </c>
      <c r="D14" s="66" t="s">
        <v>2334</v>
      </c>
      <c r="E14" s="17" t="s">
        <v>32</v>
      </c>
      <c r="F14" s="17" t="s">
        <v>33</v>
      </c>
      <c r="G14" s="59" t="s">
        <v>34</v>
      </c>
      <c r="H14" s="19">
        <v>774</v>
      </c>
      <c r="I14" s="19">
        <v>774</v>
      </c>
      <c r="J14" s="186" t="s">
        <v>2407</v>
      </c>
      <c r="K14" s="188"/>
      <c r="L14" s="188"/>
      <c r="M14" s="188"/>
      <c r="N14" s="188"/>
      <c r="O14" s="188"/>
      <c r="P14" s="188"/>
      <c r="Q14" s="188"/>
    </row>
    <row r="15" spans="1:17" ht="27.75" customHeight="1" x14ac:dyDescent="0.15">
      <c r="A15" s="11">
        <f>SUBTOTAL(3,$C$5:C15)</f>
        <v>11</v>
      </c>
      <c r="B15" s="16">
        <v>14</v>
      </c>
      <c r="C15" s="18" t="s">
        <v>35</v>
      </c>
      <c r="D15" s="66" t="s">
        <v>2334</v>
      </c>
      <c r="E15" s="17" t="s">
        <v>11</v>
      </c>
      <c r="F15" s="17" t="s">
        <v>36</v>
      </c>
      <c r="G15" s="59" t="s">
        <v>34</v>
      </c>
      <c r="H15" s="19">
        <v>357</v>
      </c>
      <c r="I15" s="19">
        <v>357</v>
      </c>
      <c r="J15" s="186" t="s">
        <v>2407</v>
      </c>
      <c r="K15" s="188"/>
      <c r="L15" s="188"/>
      <c r="M15" s="188"/>
      <c r="N15" s="188"/>
      <c r="O15" s="188"/>
      <c r="P15" s="188"/>
      <c r="Q15" s="188"/>
    </row>
    <row r="16" spans="1:17" ht="27.75" customHeight="1" x14ac:dyDescent="0.15">
      <c r="A16" s="11">
        <f>SUBTOTAL(3,$C$5:C16)</f>
        <v>12</v>
      </c>
      <c r="B16" s="16">
        <v>15</v>
      </c>
      <c r="C16" s="18" t="s">
        <v>37</v>
      </c>
      <c r="D16" s="66" t="s">
        <v>2334</v>
      </c>
      <c r="E16" s="17" t="s">
        <v>11</v>
      </c>
      <c r="F16" s="17" t="s">
        <v>38</v>
      </c>
      <c r="G16" s="59" t="s">
        <v>34</v>
      </c>
      <c r="H16" s="19">
        <v>396</v>
      </c>
      <c r="I16" s="19">
        <v>396</v>
      </c>
      <c r="J16" s="186"/>
      <c r="K16" s="188"/>
      <c r="L16" s="188"/>
      <c r="M16" s="188"/>
      <c r="N16" s="188"/>
      <c r="O16" s="188"/>
      <c r="P16" s="188"/>
      <c r="Q16" s="188"/>
    </row>
    <row r="17" spans="1:17" ht="27.75" customHeight="1" x14ac:dyDescent="0.15">
      <c r="A17" s="11">
        <f>SUBTOTAL(3,$C$5:C17)</f>
        <v>13</v>
      </c>
      <c r="B17" s="16">
        <v>16</v>
      </c>
      <c r="C17" s="18" t="s">
        <v>39</v>
      </c>
      <c r="D17" s="66" t="s">
        <v>2334</v>
      </c>
      <c r="E17" s="17" t="s">
        <v>8</v>
      </c>
      <c r="F17" s="17" t="s">
        <v>40</v>
      </c>
      <c r="G17" s="59" t="s">
        <v>34</v>
      </c>
      <c r="H17" s="19">
        <v>793</v>
      </c>
      <c r="I17" s="19">
        <v>793</v>
      </c>
      <c r="J17" s="186"/>
      <c r="K17" s="188"/>
      <c r="L17" s="188"/>
      <c r="M17" s="188"/>
      <c r="N17" s="188"/>
      <c r="O17" s="188"/>
      <c r="P17" s="188"/>
      <c r="Q17" s="188" t="s">
        <v>2407</v>
      </c>
    </row>
    <row r="18" spans="1:17" ht="27.75" customHeight="1" x14ac:dyDescent="0.15">
      <c r="A18" s="11">
        <f>SUBTOTAL(3,$C$5:C18)</f>
        <v>14</v>
      </c>
      <c r="B18" s="16">
        <v>17</v>
      </c>
      <c r="C18" s="18" t="s">
        <v>41</v>
      </c>
      <c r="D18" s="66" t="s">
        <v>2334</v>
      </c>
      <c r="E18" s="17" t="s">
        <v>32</v>
      </c>
      <c r="F18" s="17" t="s">
        <v>42</v>
      </c>
      <c r="G18" s="59" t="s">
        <v>34</v>
      </c>
      <c r="H18" s="19">
        <v>521</v>
      </c>
      <c r="I18" s="19">
        <v>521</v>
      </c>
      <c r="J18" s="186"/>
      <c r="K18" s="188"/>
      <c r="L18" s="188"/>
      <c r="M18" s="188"/>
      <c r="N18" s="188"/>
      <c r="O18" s="188"/>
      <c r="P18" s="188"/>
      <c r="Q18" s="188"/>
    </row>
    <row r="19" spans="1:17" ht="27.75" customHeight="1" x14ac:dyDescent="0.15">
      <c r="A19" s="11">
        <f>SUBTOTAL(3,$C$5:C19)</f>
        <v>15</v>
      </c>
      <c r="B19" s="16">
        <v>19</v>
      </c>
      <c r="C19" s="18" t="s">
        <v>43</v>
      </c>
      <c r="D19" s="66" t="s">
        <v>2334</v>
      </c>
      <c r="E19" s="17" t="s">
        <v>11</v>
      </c>
      <c r="F19" s="17" t="s">
        <v>44</v>
      </c>
      <c r="G19" s="59" t="s">
        <v>34</v>
      </c>
      <c r="H19" s="19">
        <v>495</v>
      </c>
      <c r="I19" s="19">
        <v>495</v>
      </c>
      <c r="J19" s="186" t="s">
        <v>2407</v>
      </c>
      <c r="K19" s="188"/>
      <c r="L19" s="188"/>
      <c r="M19" s="188"/>
      <c r="N19" s="188"/>
      <c r="O19" s="188"/>
      <c r="P19" s="188"/>
      <c r="Q19" s="188" t="s">
        <v>2407</v>
      </c>
    </row>
    <row r="20" spans="1:17" ht="27.75" customHeight="1" x14ac:dyDescent="0.15">
      <c r="A20" s="11">
        <f>SUBTOTAL(3,$C$5:C20)</f>
        <v>16</v>
      </c>
      <c r="B20" s="16">
        <v>20</v>
      </c>
      <c r="C20" s="18" t="s">
        <v>45</v>
      </c>
      <c r="D20" s="66" t="s">
        <v>2334</v>
      </c>
      <c r="E20" s="17" t="s">
        <v>8</v>
      </c>
      <c r="F20" s="17" t="s">
        <v>46</v>
      </c>
      <c r="G20" s="59" t="s">
        <v>34</v>
      </c>
      <c r="H20" s="19">
        <v>765</v>
      </c>
      <c r="I20" s="19">
        <v>765</v>
      </c>
      <c r="J20" s="186"/>
      <c r="K20" s="188"/>
      <c r="L20" s="188"/>
      <c r="M20" s="188"/>
      <c r="N20" s="188"/>
      <c r="O20" s="188"/>
      <c r="P20" s="188"/>
      <c r="Q20" s="188"/>
    </row>
    <row r="21" spans="1:17" ht="27.75" customHeight="1" x14ac:dyDescent="0.15">
      <c r="A21" s="11">
        <f>SUBTOTAL(3,$C$5:C21)</f>
        <v>17</v>
      </c>
      <c r="B21" s="16">
        <v>22</v>
      </c>
      <c r="C21" s="18" t="s">
        <v>47</v>
      </c>
      <c r="D21" s="66" t="s">
        <v>2334</v>
      </c>
      <c r="E21" s="17" t="s">
        <v>8</v>
      </c>
      <c r="F21" s="17" t="s">
        <v>48</v>
      </c>
      <c r="G21" s="59" t="s">
        <v>34</v>
      </c>
      <c r="H21" s="19">
        <v>948</v>
      </c>
      <c r="I21" s="19">
        <v>948</v>
      </c>
      <c r="J21" s="186" t="s">
        <v>2407</v>
      </c>
      <c r="K21" s="188"/>
      <c r="L21" s="188"/>
      <c r="M21" s="188"/>
      <c r="N21" s="188"/>
      <c r="O21" s="188"/>
      <c r="P21" s="188"/>
      <c r="Q21" s="188"/>
    </row>
    <row r="22" spans="1:17" ht="27.75" customHeight="1" x14ac:dyDescent="0.15">
      <c r="A22" s="11">
        <f>SUBTOTAL(3,$C$5:C22)</f>
        <v>18</v>
      </c>
      <c r="B22" s="16">
        <v>23</v>
      </c>
      <c r="C22" s="18" t="s">
        <v>49</v>
      </c>
      <c r="D22" s="66" t="s">
        <v>2334</v>
      </c>
      <c r="E22" s="17" t="s">
        <v>11</v>
      </c>
      <c r="F22" s="17" t="s">
        <v>50</v>
      </c>
      <c r="G22" s="59" t="s">
        <v>51</v>
      </c>
      <c r="H22" s="19">
        <v>314</v>
      </c>
      <c r="I22" s="19">
        <v>314</v>
      </c>
      <c r="J22" s="186"/>
      <c r="K22" s="188"/>
      <c r="L22" s="188"/>
      <c r="M22" s="188"/>
      <c r="N22" s="188"/>
      <c r="O22" s="188"/>
      <c r="P22" s="188"/>
      <c r="Q22" s="188"/>
    </row>
    <row r="23" spans="1:17" ht="27.75" customHeight="1" x14ac:dyDescent="0.15">
      <c r="A23" s="11">
        <f>SUBTOTAL(3,$C$5:C23)</f>
        <v>19</v>
      </c>
      <c r="B23" s="16">
        <v>24</v>
      </c>
      <c r="C23" s="18" t="s">
        <v>52</v>
      </c>
      <c r="D23" s="66" t="s">
        <v>2334</v>
      </c>
      <c r="E23" s="17" t="s">
        <v>53</v>
      </c>
      <c r="F23" s="17" t="s">
        <v>54</v>
      </c>
      <c r="G23" s="59" t="s">
        <v>55</v>
      </c>
      <c r="H23" s="19">
        <v>715</v>
      </c>
      <c r="I23" s="19">
        <v>715</v>
      </c>
      <c r="J23" s="186" t="s">
        <v>2407</v>
      </c>
      <c r="K23" s="188"/>
      <c r="L23" s="188"/>
      <c r="M23" s="188"/>
      <c r="N23" s="188"/>
      <c r="O23" s="188"/>
      <c r="P23" s="188"/>
      <c r="Q23" s="188"/>
    </row>
    <row r="24" spans="1:17" ht="27.75" customHeight="1" x14ac:dyDescent="0.15">
      <c r="A24" s="11">
        <f>SUBTOTAL(3,$C$5:C24)</f>
        <v>20</v>
      </c>
      <c r="B24" s="16">
        <v>25</v>
      </c>
      <c r="C24" s="18" t="s">
        <v>56</v>
      </c>
      <c r="D24" s="66" t="s">
        <v>2334</v>
      </c>
      <c r="E24" s="17" t="s">
        <v>8</v>
      </c>
      <c r="F24" s="17" t="s">
        <v>57</v>
      </c>
      <c r="G24" s="59" t="s">
        <v>58</v>
      </c>
      <c r="H24" s="19">
        <v>682</v>
      </c>
      <c r="I24" s="19">
        <v>682</v>
      </c>
      <c r="J24" s="186" t="s">
        <v>2407</v>
      </c>
      <c r="K24" s="188"/>
      <c r="L24" s="188"/>
      <c r="M24" s="188"/>
      <c r="N24" s="188"/>
      <c r="O24" s="188"/>
      <c r="P24" s="188"/>
      <c r="Q24" s="188"/>
    </row>
    <row r="25" spans="1:17" ht="27.75" customHeight="1" x14ac:dyDescent="0.15">
      <c r="A25" s="11">
        <f>SUBTOTAL(3,$C$5:C25)</f>
        <v>21</v>
      </c>
      <c r="B25" s="16">
        <v>26</v>
      </c>
      <c r="C25" s="18" t="s">
        <v>59</v>
      </c>
      <c r="D25" s="66" t="s">
        <v>2334</v>
      </c>
      <c r="E25" s="17" t="s">
        <v>32</v>
      </c>
      <c r="F25" s="17" t="s">
        <v>60</v>
      </c>
      <c r="G25" s="59" t="s">
        <v>58</v>
      </c>
      <c r="H25" s="19">
        <v>389</v>
      </c>
      <c r="I25" s="19">
        <v>389</v>
      </c>
      <c r="J25" s="186" t="s">
        <v>2407</v>
      </c>
      <c r="K25" s="188"/>
      <c r="L25" s="188"/>
      <c r="M25" s="188"/>
      <c r="N25" s="188"/>
      <c r="O25" s="188"/>
      <c r="P25" s="188"/>
      <c r="Q25" s="188"/>
    </row>
    <row r="26" spans="1:17" ht="27.75" customHeight="1" x14ac:dyDescent="0.15">
      <c r="A26" s="11">
        <f>SUBTOTAL(3,$C$5:C26)</f>
        <v>22</v>
      </c>
      <c r="B26" s="16">
        <v>27</v>
      </c>
      <c r="C26" s="18" t="s">
        <v>61</v>
      </c>
      <c r="D26" s="66" t="s">
        <v>2334</v>
      </c>
      <c r="E26" s="17" t="s">
        <v>8</v>
      </c>
      <c r="F26" s="17" t="s">
        <v>62</v>
      </c>
      <c r="G26" s="59" t="s">
        <v>63</v>
      </c>
      <c r="H26" s="19">
        <v>370</v>
      </c>
      <c r="I26" s="19">
        <v>370</v>
      </c>
      <c r="J26" s="186" t="s">
        <v>2407</v>
      </c>
      <c r="K26" s="188"/>
      <c r="L26" s="188"/>
      <c r="M26" s="188"/>
      <c r="N26" s="188"/>
      <c r="O26" s="188"/>
      <c r="P26" s="188"/>
      <c r="Q26" s="188"/>
    </row>
    <row r="27" spans="1:17" ht="27.75" customHeight="1" x14ac:dyDescent="0.15">
      <c r="A27" s="11">
        <f>SUBTOTAL(3,$C$5:C27)</f>
        <v>23</v>
      </c>
      <c r="B27" s="16">
        <v>28</v>
      </c>
      <c r="C27" s="18" t="s">
        <v>64</v>
      </c>
      <c r="D27" s="66" t="s">
        <v>2334</v>
      </c>
      <c r="E27" s="17" t="s">
        <v>11</v>
      </c>
      <c r="F27" s="17" t="s">
        <v>65</v>
      </c>
      <c r="G27" s="59" t="s">
        <v>66</v>
      </c>
      <c r="H27" s="19">
        <v>833</v>
      </c>
      <c r="I27" s="19">
        <v>833</v>
      </c>
      <c r="J27" s="186"/>
      <c r="K27" s="188"/>
      <c r="L27" s="188"/>
      <c r="M27" s="188"/>
      <c r="N27" s="188"/>
      <c r="O27" s="188"/>
      <c r="P27" s="188"/>
      <c r="Q27" s="188" t="s">
        <v>2407</v>
      </c>
    </row>
    <row r="28" spans="1:17" ht="27.75" customHeight="1" x14ac:dyDescent="0.15">
      <c r="A28" s="11">
        <f>SUBTOTAL(3,$C$5:C28)</f>
        <v>24</v>
      </c>
      <c r="B28" s="16">
        <v>29</v>
      </c>
      <c r="C28" s="18" t="s">
        <v>67</v>
      </c>
      <c r="D28" s="66" t="s">
        <v>2334</v>
      </c>
      <c r="E28" s="17" t="s">
        <v>11</v>
      </c>
      <c r="F28" s="17" t="s">
        <v>68</v>
      </c>
      <c r="G28" s="59" t="s">
        <v>66</v>
      </c>
      <c r="H28" s="19">
        <v>805</v>
      </c>
      <c r="I28" s="19">
        <v>805</v>
      </c>
      <c r="J28" s="186" t="s">
        <v>2407</v>
      </c>
      <c r="K28" s="188"/>
      <c r="L28" s="188"/>
      <c r="M28" s="188"/>
      <c r="N28" s="188"/>
      <c r="O28" s="188"/>
      <c r="P28" s="188"/>
      <c r="Q28" s="188"/>
    </row>
    <row r="29" spans="1:17" ht="27.75" customHeight="1" x14ac:dyDescent="0.15">
      <c r="A29" s="11">
        <f>SUBTOTAL(3,$C$5:C29)</f>
        <v>25</v>
      </c>
      <c r="B29" s="16">
        <v>30</v>
      </c>
      <c r="C29" s="18" t="s">
        <v>69</v>
      </c>
      <c r="D29" s="66" t="s">
        <v>2334</v>
      </c>
      <c r="E29" s="17" t="s">
        <v>11</v>
      </c>
      <c r="F29" s="17" t="s">
        <v>70</v>
      </c>
      <c r="G29" s="59" t="s">
        <v>66</v>
      </c>
      <c r="H29" s="19">
        <v>504</v>
      </c>
      <c r="I29" s="19">
        <v>504</v>
      </c>
      <c r="J29" s="186" t="s">
        <v>2407</v>
      </c>
      <c r="K29" s="188"/>
      <c r="L29" s="188"/>
      <c r="M29" s="188"/>
      <c r="N29" s="188"/>
      <c r="O29" s="188"/>
      <c r="P29" s="188"/>
      <c r="Q29" s="188"/>
    </row>
    <row r="30" spans="1:17" ht="27.75" customHeight="1" x14ac:dyDescent="0.15">
      <c r="A30" s="11">
        <f>SUBTOTAL(3,$C$5:C30)</f>
        <v>26</v>
      </c>
      <c r="B30" s="16">
        <v>31</v>
      </c>
      <c r="C30" s="18" t="s">
        <v>71</v>
      </c>
      <c r="D30" s="66" t="s">
        <v>2334</v>
      </c>
      <c r="E30" s="17" t="s">
        <v>8</v>
      </c>
      <c r="F30" s="17" t="s">
        <v>72</v>
      </c>
      <c r="G30" s="59" t="s">
        <v>66</v>
      </c>
      <c r="H30" s="19">
        <v>656</v>
      </c>
      <c r="I30" s="19">
        <v>656</v>
      </c>
      <c r="J30" s="186"/>
      <c r="K30" s="188"/>
      <c r="L30" s="188"/>
      <c r="M30" s="188"/>
      <c r="N30" s="188"/>
      <c r="O30" s="188"/>
      <c r="P30" s="188"/>
      <c r="Q30" s="188"/>
    </row>
    <row r="31" spans="1:17" ht="27.75" customHeight="1" x14ac:dyDescent="0.15">
      <c r="A31" s="11">
        <f>SUBTOTAL(3,$C$5:C31)</f>
        <v>27</v>
      </c>
      <c r="B31" s="16">
        <v>32</v>
      </c>
      <c r="C31" s="18" t="s">
        <v>73</v>
      </c>
      <c r="D31" s="66" t="s">
        <v>2334</v>
      </c>
      <c r="E31" s="17" t="s">
        <v>53</v>
      </c>
      <c r="F31" s="17" t="s">
        <v>74</v>
      </c>
      <c r="G31" s="59" t="s">
        <v>66</v>
      </c>
      <c r="H31" s="19">
        <v>978</v>
      </c>
      <c r="I31" s="19">
        <v>978</v>
      </c>
      <c r="J31" s="186" t="s">
        <v>2407</v>
      </c>
      <c r="K31" s="188" t="s">
        <v>2407</v>
      </c>
      <c r="L31" s="188"/>
      <c r="M31" s="188"/>
      <c r="N31" s="188"/>
      <c r="O31" s="188"/>
      <c r="P31" s="188"/>
      <c r="Q31" s="188"/>
    </row>
    <row r="32" spans="1:17" ht="27.75" customHeight="1" x14ac:dyDescent="0.15">
      <c r="A32" s="11">
        <f>SUBTOTAL(3,$C$5:C32)</f>
        <v>28</v>
      </c>
      <c r="B32" s="16">
        <v>33</v>
      </c>
      <c r="C32" s="18" t="s">
        <v>75</v>
      </c>
      <c r="D32" s="66" t="s">
        <v>2334</v>
      </c>
      <c r="E32" s="17" t="s">
        <v>11</v>
      </c>
      <c r="F32" s="17" t="s">
        <v>76</v>
      </c>
      <c r="G32" s="59" t="s">
        <v>77</v>
      </c>
      <c r="H32" s="19">
        <v>200</v>
      </c>
      <c r="I32" s="19">
        <v>200</v>
      </c>
      <c r="J32" s="186"/>
      <c r="K32" s="188"/>
      <c r="L32" s="188"/>
      <c r="M32" s="188"/>
      <c r="N32" s="188"/>
      <c r="O32" s="188"/>
      <c r="P32" s="188"/>
      <c r="Q32" s="188"/>
    </row>
    <row r="33" spans="1:17" ht="27.75" customHeight="1" x14ac:dyDescent="0.15">
      <c r="A33" s="11">
        <f>SUBTOTAL(3,$C$5:C33)</f>
        <v>29</v>
      </c>
      <c r="B33" s="16">
        <v>34</v>
      </c>
      <c r="C33" s="18" t="s">
        <v>78</v>
      </c>
      <c r="D33" s="66" t="s">
        <v>2334</v>
      </c>
      <c r="E33" s="17" t="s">
        <v>11</v>
      </c>
      <c r="F33" s="17" t="s">
        <v>79</v>
      </c>
      <c r="G33" s="59" t="s">
        <v>77</v>
      </c>
      <c r="H33" s="19">
        <v>286</v>
      </c>
      <c r="I33" s="19">
        <v>286</v>
      </c>
      <c r="J33" s="186" t="s">
        <v>2407</v>
      </c>
      <c r="K33" s="188"/>
      <c r="L33" s="188"/>
      <c r="M33" s="188"/>
      <c r="N33" s="188"/>
      <c r="O33" s="188"/>
      <c r="P33" s="188"/>
      <c r="Q33" s="188"/>
    </row>
    <row r="34" spans="1:17" ht="27.75" customHeight="1" x14ac:dyDescent="0.15">
      <c r="A34" s="11">
        <f>SUBTOTAL(3,$C$5:C34)</f>
        <v>30</v>
      </c>
      <c r="B34" s="16">
        <v>35</v>
      </c>
      <c r="C34" s="18" t="s">
        <v>80</v>
      </c>
      <c r="D34" s="66" t="s">
        <v>2334</v>
      </c>
      <c r="E34" s="17" t="s">
        <v>53</v>
      </c>
      <c r="F34" s="17" t="s">
        <v>81</v>
      </c>
      <c r="G34" s="59" t="s">
        <v>77</v>
      </c>
      <c r="H34" s="19">
        <v>401</v>
      </c>
      <c r="I34" s="19">
        <v>401</v>
      </c>
      <c r="J34" s="186" t="s">
        <v>2407</v>
      </c>
      <c r="K34" s="188"/>
      <c r="L34" s="188"/>
      <c r="M34" s="188"/>
      <c r="N34" s="188"/>
      <c r="O34" s="188"/>
      <c r="P34" s="188"/>
      <c r="Q34" s="188"/>
    </row>
    <row r="35" spans="1:17" ht="27.75" customHeight="1" x14ac:dyDescent="0.15">
      <c r="A35" s="11">
        <f>SUBTOTAL(3,$C$5:C35)</f>
        <v>31</v>
      </c>
      <c r="B35" s="16">
        <v>36</v>
      </c>
      <c r="C35" s="18" t="s">
        <v>82</v>
      </c>
      <c r="D35" s="66" t="s">
        <v>2334</v>
      </c>
      <c r="E35" s="17" t="s">
        <v>11</v>
      </c>
      <c r="F35" s="17" t="s">
        <v>83</v>
      </c>
      <c r="G35" s="59" t="s">
        <v>77</v>
      </c>
      <c r="H35" s="19">
        <v>693</v>
      </c>
      <c r="I35" s="19">
        <v>693</v>
      </c>
      <c r="J35" s="186" t="s">
        <v>2407</v>
      </c>
      <c r="K35" s="188"/>
      <c r="L35" s="188"/>
      <c r="M35" s="188"/>
      <c r="N35" s="188"/>
      <c r="O35" s="188"/>
      <c r="P35" s="188"/>
      <c r="Q35" s="188"/>
    </row>
    <row r="36" spans="1:17" ht="27.75" customHeight="1" x14ac:dyDescent="0.15">
      <c r="A36" s="11">
        <f>SUBTOTAL(3,$C$5:C36)</f>
        <v>32</v>
      </c>
      <c r="B36" s="16">
        <v>37</v>
      </c>
      <c r="C36" s="18" t="s">
        <v>84</v>
      </c>
      <c r="D36" s="66" t="s">
        <v>2334</v>
      </c>
      <c r="E36" s="17" t="s">
        <v>32</v>
      </c>
      <c r="F36" s="17" t="s">
        <v>85</v>
      </c>
      <c r="G36" s="59" t="s">
        <v>77</v>
      </c>
      <c r="H36" s="19">
        <v>434</v>
      </c>
      <c r="I36" s="19">
        <v>434</v>
      </c>
      <c r="J36" s="186"/>
      <c r="K36" s="188"/>
      <c r="L36" s="188"/>
      <c r="M36" s="188"/>
      <c r="N36" s="188"/>
      <c r="O36" s="188"/>
      <c r="P36" s="188"/>
      <c r="Q36" s="188"/>
    </row>
    <row r="37" spans="1:17" ht="27.75" customHeight="1" x14ac:dyDescent="0.15">
      <c r="A37" s="11">
        <f>SUBTOTAL(3,$C$5:C37)</f>
        <v>33</v>
      </c>
      <c r="B37" s="16">
        <v>38</v>
      </c>
      <c r="C37" s="18" t="s">
        <v>86</v>
      </c>
      <c r="D37" s="66" t="s">
        <v>2334</v>
      </c>
      <c r="E37" s="17" t="s">
        <v>11</v>
      </c>
      <c r="F37" s="17" t="s">
        <v>87</v>
      </c>
      <c r="G37" s="59" t="s">
        <v>77</v>
      </c>
      <c r="H37" s="19">
        <v>907</v>
      </c>
      <c r="I37" s="19">
        <v>907</v>
      </c>
      <c r="J37" s="186"/>
      <c r="K37" s="188"/>
      <c r="L37" s="188"/>
      <c r="M37" s="188"/>
      <c r="N37" s="188"/>
      <c r="O37" s="188"/>
      <c r="P37" s="188"/>
      <c r="Q37" s="188"/>
    </row>
    <row r="38" spans="1:17" ht="27.75" customHeight="1" x14ac:dyDescent="0.15">
      <c r="A38" s="11">
        <f>SUBTOTAL(3,$C$5:C38)</f>
        <v>34</v>
      </c>
      <c r="B38" s="16">
        <v>39</v>
      </c>
      <c r="C38" s="18" t="s">
        <v>88</v>
      </c>
      <c r="D38" s="66" t="s">
        <v>2334</v>
      </c>
      <c r="E38" s="17" t="s">
        <v>53</v>
      </c>
      <c r="F38" s="17" t="s">
        <v>89</v>
      </c>
      <c r="G38" s="59" t="s">
        <v>77</v>
      </c>
      <c r="H38" s="19">
        <v>379</v>
      </c>
      <c r="I38" s="19">
        <v>379</v>
      </c>
      <c r="J38" s="186" t="s">
        <v>2407</v>
      </c>
      <c r="K38" s="188"/>
      <c r="L38" s="188"/>
      <c r="M38" s="188"/>
      <c r="N38" s="188"/>
      <c r="O38" s="188"/>
      <c r="P38" s="188"/>
      <c r="Q38" s="188"/>
    </row>
    <row r="39" spans="1:17" ht="27.75" customHeight="1" x14ac:dyDescent="0.15">
      <c r="A39" s="11">
        <f>SUBTOTAL(3,$C$5:C39)</f>
        <v>35</v>
      </c>
      <c r="B39" s="16">
        <v>40</v>
      </c>
      <c r="C39" s="18" t="s">
        <v>90</v>
      </c>
      <c r="D39" s="66" t="s">
        <v>2334</v>
      </c>
      <c r="E39" s="17" t="s">
        <v>11</v>
      </c>
      <c r="F39" s="17" t="s">
        <v>91</v>
      </c>
      <c r="G39" s="59" t="s">
        <v>77</v>
      </c>
      <c r="H39" s="19">
        <v>166</v>
      </c>
      <c r="I39" s="19">
        <v>166</v>
      </c>
      <c r="J39" s="186" t="s">
        <v>2407</v>
      </c>
      <c r="K39" s="188"/>
      <c r="L39" s="188"/>
      <c r="M39" s="188"/>
      <c r="N39" s="188"/>
      <c r="O39" s="188"/>
      <c r="P39" s="188"/>
      <c r="Q39" s="188"/>
    </row>
    <row r="40" spans="1:17" ht="27.75" customHeight="1" x14ac:dyDescent="0.15">
      <c r="A40" s="11">
        <f>SUBTOTAL(3,$C$5:C40)</f>
        <v>36</v>
      </c>
      <c r="B40" s="16">
        <v>41</v>
      </c>
      <c r="C40" s="18" t="s">
        <v>92</v>
      </c>
      <c r="D40" s="66" t="s">
        <v>2334</v>
      </c>
      <c r="E40" s="17" t="s">
        <v>53</v>
      </c>
      <c r="F40" s="17" t="s">
        <v>93</v>
      </c>
      <c r="G40" s="59" t="s">
        <v>77</v>
      </c>
      <c r="H40" s="19">
        <v>586</v>
      </c>
      <c r="I40" s="19">
        <v>586</v>
      </c>
      <c r="J40" s="186"/>
      <c r="K40" s="188"/>
      <c r="L40" s="188"/>
      <c r="M40" s="188"/>
      <c r="N40" s="188"/>
      <c r="O40" s="188"/>
      <c r="P40" s="188"/>
      <c r="Q40" s="188"/>
    </row>
    <row r="41" spans="1:17" ht="27.75" customHeight="1" x14ac:dyDescent="0.15">
      <c r="A41" s="11">
        <f>SUBTOTAL(3,$C$5:C41)</f>
        <v>37</v>
      </c>
      <c r="B41" s="16">
        <v>42</v>
      </c>
      <c r="C41" s="18" t="s">
        <v>94</v>
      </c>
      <c r="D41" s="66" t="s">
        <v>2334</v>
      </c>
      <c r="E41" s="17" t="s">
        <v>53</v>
      </c>
      <c r="F41" s="17" t="s">
        <v>95</v>
      </c>
      <c r="G41" s="59" t="s">
        <v>77</v>
      </c>
      <c r="H41" s="19">
        <v>499</v>
      </c>
      <c r="I41" s="19">
        <v>499</v>
      </c>
      <c r="J41" s="186" t="s">
        <v>2407</v>
      </c>
      <c r="K41" s="188"/>
      <c r="L41" s="188"/>
      <c r="M41" s="188"/>
      <c r="N41" s="188"/>
      <c r="O41" s="188"/>
      <c r="P41" s="188"/>
      <c r="Q41" s="188"/>
    </row>
    <row r="42" spans="1:17" ht="27.75" customHeight="1" x14ac:dyDescent="0.15">
      <c r="A42" s="11">
        <f>SUBTOTAL(3,$C$5:C42)</f>
        <v>38</v>
      </c>
      <c r="B42" s="16">
        <v>43</v>
      </c>
      <c r="C42" s="18" t="s">
        <v>96</v>
      </c>
      <c r="D42" s="66" t="s">
        <v>2334</v>
      </c>
      <c r="E42" s="17" t="s">
        <v>8</v>
      </c>
      <c r="F42" s="17" t="s">
        <v>97</v>
      </c>
      <c r="G42" s="59" t="s">
        <v>77</v>
      </c>
      <c r="H42" s="19">
        <v>465</v>
      </c>
      <c r="I42" s="19">
        <v>465</v>
      </c>
      <c r="J42" s="186"/>
      <c r="K42" s="188"/>
      <c r="L42" s="188"/>
      <c r="M42" s="188"/>
      <c r="N42" s="188"/>
      <c r="O42" s="188"/>
      <c r="P42" s="188"/>
      <c r="Q42" s="188"/>
    </row>
    <row r="43" spans="1:17" ht="27.75" customHeight="1" x14ac:dyDescent="0.15">
      <c r="A43" s="11">
        <f>SUBTOTAL(3,$C$5:C43)</f>
        <v>39</v>
      </c>
      <c r="B43" s="16">
        <v>44</v>
      </c>
      <c r="C43" s="18" t="s">
        <v>98</v>
      </c>
      <c r="D43" s="66" t="s">
        <v>2334</v>
      </c>
      <c r="E43" s="17" t="s">
        <v>8</v>
      </c>
      <c r="F43" s="17" t="s">
        <v>99</v>
      </c>
      <c r="G43" s="59" t="s">
        <v>77</v>
      </c>
      <c r="H43" s="19">
        <v>661</v>
      </c>
      <c r="I43" s="19">
        <v>661</v>
      </c>
      <c r="J43" s="186"/>
      <c r="K43" s="188"/>
      <c r="L43" s="188"/>
      <c r="M43" s="188"/>
      <c r="N43" s="188"/>
      <c r="O43" s="188"/>
      <c r="P43" s="188"/>
      <c r="Q43" s="188"/>
    </row>
    <row r="44" spans="1:17" ht="27.75" customHeight="1" x14ac:dyDescent="0.15">
      <c r="A44" s="11">
        <f>SUBTOTAL(3,$C$5:C44)</f>
        <v>40</v>
      </c>
      <c r="B44" s="16">
        <v>45</v>
      </c>
      <c r="C44" s="18" t="s">
        <v>100</v>
      </c>
      <c r="D44" s="66" t="s">
        <v>2334</v>
      </c>
      <c r="E44" s="17" t="s">
        <v>11</v>
      </c>
      <c r="F44" s="17" t="s">
        <v>101</v>
      </c>
      <c r="G44" s="59" t="s">
        <v>77</v>
      </c>
      <c r="H44" s="19">
        <v>417</v>
      </c>
      <c r="I44" s="19">
        <v>417</v>
      </c>
      <c r="J44" s="186" t="s">
        <v>2407</v>
      </c>
      <c r="K44" s="188"/>
      <c r="L44" s="188"/>
      <c r="M44" s="188"/>
      <c r="N44" s="188"/>
      <c r="O44" s="188"/>
      <c r="P44" s="188"/>
      <c r="Q44" s="188"/>
    </row>
    <row r="45" spans="1:17" ht="27.75" customHeight="1" x14ac:dyDescent="0.15">
      <c r="A45" s="11">
        <f>SUBTOTAL(3,$C$5:C45)</f>
        <v>41</v>
      </c>
      <c r="B45" s="16">
        <v>46</v>
      </c>
      <c r="C45" s="18" t="s">
        <v>102</v>
      </c>
      <c r="D45" s="66" t="s">
        <v>2334</v>
      </c>
      <c r="E45" s="17" t="s">
        <v>53</v>
      </c>
      <c r="F45" s="17" t="s">
        <v>103</v>
      </c>
      <c r="G45" s="59" t="s">
        <v>77</v>
      </c>
      <c r="H45" s="19">
        <v>403</v>
      </c>
      <c r="I45" s="19">
        <v>403</v>
      </c>
      <c r="J45" s="186" t="s">
        <v>2407</v>
      </c>
      <c r="K45" s="188"/>
      <c r="L45" s="188"/>
      <c r="M45" s="188"/>
      <c r="N45" s="188"/>
      <c r="O45" s="188"/>
      <c r="P45" s="188"/>
      <c r="Q45" s="188"/>
    </row>
    <row r="46" spans="1:17" ht="27.75" customHeight="1" x14ac:dyDescent="0.15">
      <c r="A46" s="11">
        <f>SUBTOTAL(3,$C$5:C46)</f>
        <v>42</v>
      </c>
      <c r="B46" s="16">
        <v>47</v>
      </c>
      <c r="C46" s="18" t="s">
        <v>104</v>
      </c>
      <c r="D46" s="66" t="s">
        <v>2334</v>
      </c>
      <c r="E46" s="17" t="s">
        <v>8</v>
      </c>
      <c r="F46" s="17" t="s">
        <v>105</v>
      </c>
      <c r="G46" s="59" t="s">
        <v>77</v>
      </c>
      <c r="H46" s="19">
        <v>254</v>
      </c>
      <c r="I46" s="19">
        <v>254</v>
      </c>
      <c r="J46" s="186" t="s">
        <v>2407</v>
      </c>
      <c r="K46" s="188"/>
      <c r="L46" s="188"/>
      <c r="M46" s="188"/>
      <c r="N46" s="188"/>
      <c r="O46" s="188"/>
      <c r="P46" s="188"/>
      <c r="Q46" s="188"/>
    </row>
    <row r="47" spans="1:17" ht="27.75" customHeight="1" x14ac:dyDescent="0.15">
      <c r="A47" s="11">
        <f>SUBTOTAL(3,$C$5:C47)</f>
        <v>43</v>
      </c>
      <c r="B47" s="16">
        <v>48</v>
      </c>
      <c r="C47" s="18" t="s">
        <v>106</v>
      </c>
      <c r="D47" s="66" t="s">
        <v>2334</v>
      </c>
      <c r="E47" s="17" t="s">
        <v>8</v>
      </c>
      <c r="F47" s="17" t="s">
        <v>107</v>
      </c>
      <c r="G47" s="59" t="s">
        <v>77</v>
      </c>
      <c r="H47" s="19">
        <v>571</v>
      </c>
      <c r="I47" s="19">
        <v>571</v>
      </c>
      <c r="J47" s="186"/>
      <c r="K47" s="188"/>
      <c r="L47" s="188"/>
      <c r="M47" s="188"/>
      <c r="N47" s="188"/>
      <c r="O47" s="188"/>
      <c r="P47" s="188"/>
      <c r="Q47" s="188"/>
    </row>
    <row r="48" spans="1:17" ht="27.75" customHeight="1" x14ac:dyDescent="0.15">
      <c r="A48" s="11">
        <f>SUBTOTAL(3,$C$5:C48)</f>
        <v>44</v>
      </c>
      <c r="B48" s="16">
        <v>49</v>
      </c>
      <c r="C48" s="18" t="s">
        <v>108</v>
      </c>
      <c r="D48" s="66" t="s">
        <v>2334</v>
      </c>
      <c r="E48" s="17" t="s">
        <v>53</v>
      </c>
      <c r="F48" s="17" t="s">
        <v>109</v>
      </c>
      <c r="G48" s="59" t="s">
        <v>110</v>
      </c>
      <c r="H48" s="19">
        <v>450</v>
      </c>
      <c r="I48" s="19">
        <v>450</v>
      </c>
      <c r="J48" s="186"/>
      <c r="K48" s="188"/>
      <c r="L48" s="188"/>
      <c r="M48" s="188"/>
      <c r="N48" s="188"/>
      <c r="O48" s="188"/>
      <c r="P48" s="188"/>
      <c r="Q48" s="188"/>
    </row>
    <row r="49" spans="1:17" ht="27.75" customHeight="1" x14ac:dyDescent="0.15">
      <c r="A49" s="11">
        <f>SUBTOTAL(3,$C$5:C49)</f>
        <v>45</v>
      </c>
      <c r="B49" s="16">
        <v>50</v>
      </c>
      <c r="C49" s="18" t="s">
        <v>111</v>
      </c>
      <c r="D49" s="66" t="s">
        <v>2334</v>
      </c>
      <c r="E49" s="17" t="s">
        <v>11</v>
      </c>
      <c r="F49" s="17" t="s">
        <v>112</v>
      </c>
      <c r="G49" s="59" t="s">
        <v>110</v>
      </c>
      <c r="H49" s="19">
        <v>888</v>
      </c>
      <c r="I49" s="19">
        <v>888</v>
      </c>
      <c r="J49" s="186" t="s">
        <v>2407</v>
      </c>
      <c r="K49" s="188"/>
      <c r="L49" s="188"/>
      <c r="M49" s="188"/>
      <c r="N49" s="188"/>
      <c r="O49" s="188"/>
      <c r="P49" s="188"/>
      <c r="Q49" s="188"/>
    </row>
    <row r="50" spans="1:17" ht="27.75" customHeight="1" x14ac:dyDescent="0.15">
      <c r="A50" s="11">
        <f>SUBTOTAL(3,$C$5:C50)</f>
        <v>46</v>
      </c>
      <c r="B50" s="16">
        <v>51</v>
      </c>
      <c r="C50" s="18" t="s">
        <v>113</v>
      </c>
      <c r="D50" s="66" t="s">
        <v>2334</v>
      </c>
      <c r="E50" s="17" t="s">
        <v>32</v>
      </c>
      <c r="F50" s="17" t="s">
        <v>114</v>
      </c>
      <c r="G50" s="59" t="s">
        <v>110</v>
      </c>
      <c r="H50" s="19">
        <v>777</v>
      </c>
      <c r="I50" s="19">
        <v>777</v>
      </c>
      <c r="J50" s="186" t="s">
        <v>2407</v>
      </c>
      <c r="K50" s="188"/>
      <c r="L50" s="188"/>
      <c r="M50" s="188"/>
      <c r="N50" s="188"/>
      <c r="O50" s="188"/>
      <c r="P50" s="188"/>
      <c r="Q50" s="188"/>
    </row>
    <row r="51" spans="1:17" ht="27.75" customHeight="1" x14ac:dyDescent="0.15">
      <c r="A51" s="11">
        <f>SUBTOTAL(3,$C$5:C51)</f>
        <v>47</v>
      </c>
      <c r="B51" s="16">
        <v>52</v>
      </c>
      <c r="C51" s="18" t="s">
        <v>115</v>
      </c>
      <c r="D51" s="66" t="s">
        <v>2334</v>
      </c>
      <c r="E51" s="17" t="s">
        <v>8</v>
      </c>
      <c r="F51" s="17" t="s">
        <v>116</v>
      </c>
      <c r="G51" s="59" t="s">
        <v>117</v>
      </c>
      <c r="H51" s="19">
        <v>538</v>
      </c>
      <c r="I51" s="19">
        <v>538</v>
      </c>
      <c r="J51" s="186" t="s">
        <v>2407</v>
      </c>
      <c r="K51" s="188"/>
      <c r="L51" s="188"/>
      <c r="M51" s="188"/>
      <c r="N51" s="188"/>
      <c r="O51" s="188"/>
      <c r="P51" s="188"/>
      <c r="Q51" s="188"/>
    </row>
    <row r="52" spans="1:17" ht="27.75" customHeight="1" x14ac:dyDescent="0.15">
      <c r="A52" s="11">
        <f>SUBTOTAL(3,$C$5:C52)</f>
        <v>48</v>
      </c>
      <c r="B52" s="16">
        <v>53</v>
      </c>
      <c r="C52" s="18" t="s">
        <v>118</v>
      </c>
      <c r="D52" s="66" t="s">
        <v>2334</v>
      </c>
      <c r="E52" s="17" t="s">
        <v>53</v>
      </c>
      <c r="F52" s="17" t="s">
        <v>119</v>
      </c>
      <c r="G52" s="59" t="s">
        <v>117</v>
      </c>
      <c r="H52" s="19">
        <v>412</v>
      </c>
      <c r="I52" s="19">
        <v>412</v>
      </c>
      <c r="J52" s="186"/>
      <c r="K52" s="188"/>
      <c r="L52" s="188"/>
      <c r="M52" s="188"/>
      <c r="N52" s="188"/>
      <c r="O52" s="188"/>
      <c r="P52" s="188"/>
      <c r="Q52" s="188"/>
    </row>
    <row r="53" spans="1:17" ht="27.75" customHeight="1" x14ac:dyDescent="0.15">
      <c r="A53" s="11">
        <f>SUBTOTAL(3,$C$5:C53)</f>
        <v>49</v>
      </c>
      <c r="B53" s="16">
        <v>54</v>
      </c>
      <c r="C53" s="18" t="s">
        <v>120</v>
      </c>
      <c r="D53" s="66" t="s">
        <v>2334</v>
      </c>
      <c r="E53" s="17" t="s">
        <v>53</v>
      </c>
      <c r="F53" s="17" t="s">
        <v>121</v>
      </c>
      <c r="G53" s="59" t="s">
        <v>117</v>
      </c>
      <c r="H53" s="19">
        <v>549</v>
      </c>
      <c r="I53" s="19">
        <v>549</v>
      </c>
      <c r="J53" s="186"/>
      <c r="K53" s="188"/>
      <c r="L53" s="188"/>
      <c r="M53" s="188"/>
      <c r="N53" s="188"/>
      <c r="O53" s="188"/>
      <c r="P53" s="188"/>
      <c r="Q53" s="188"/>
    </row>
    <row r="54" spans="1:17" ht="27.75" customHeight="1" x14ac:dyDescent="0.15">
      <c r="A54" s="11">
        <f>SUBTOTAL(3,$C$5:C54)</f>
        <v>50</v>
      </c>
      <c r="B54" s="16">
        <v>55</v>
      </c>
      <c r="C54" s="18" t="s">
        <v>122</v>
      </c>
      <c r="D54" s="66" t="s">
        <v>2334</v>
      </c>
      <c r="E54" s="17" t="s">
        <v>53</v>
      </c>
      <c r="F54" s="17" t="s">
        <v>123</v>
      </c>
      <c r="G54" s="59" t="s">
        <v>117</v>
      </c>
      <c r="H54" s="19">
        <v>733</v>
      </c>
      <c r="I54" s="19">
        <v>733</v>
      </c>
      <c r="J54" s="186" t="s">
        <v>2407</v>
      </c>
      <c r="K54" s="188"/>
      <c r="L54" s="188"/>
      <c r="M54" s="188"/>
      <c r="N54" s="188"/>
      <c r="O54" s="188"/>
      <c r="P54" s="188"/>
      <c r="Q54" s="188"/>
    </row>
    <row r="55" spans="1:17" ht="27.75" customHeight="1" x14ac:dyDescent="0.15">
      <c r="A55" s="11">
        <f>SUBTOTAL(3,$C$5:C55)</f>
        <v>51</v>
      </c>
      <c r="B55" s="16">
        <v>56</v>
      </c>
      <c r="C55" s="18" t="s">
        <v>124</v>
      </c>
      <c r="D55" s="66" t="s">
        <v>2334</v>
      </c>
      <c r="E55" s="17" t="s">
        <v>8</v>
      </c>
      <c r="F55" s="17" t="s">
        <v>125</v>
      </c>
      <c r="G55" s="59" t="s">
        <v>117</v>
      </c>
      <c r="H55" s="19">
        <v>885</v>
      </c>
      <c r="I55" s="19">
        <v>885</v>
      </c>
      <c r="J55" s="186"/>
      <c r="K55" s="188"/>
      <c r="L55" s="188"/>
      <c r="M55" s="188"/>
      <c r="N55" s="188"/>
      <c r="O55" s="188"/>
      <c r="P55" s="188"/>
      <c r="Q55" s="188"/>
    </row>
    <row r="56" spans="1:17" ht="27.75" customHeight="1" x14ac:dyDescent="0.15">
      <c r="A56" s="11">
        <f>SUBTOTAL(3,$C$5:C56)</f>
        <v>52</v>
      </c>
      <c r="B56" s="16">
        <v>57</v>
      </c>
      <c r="C56" s="18" t="s">
        <v>126</v>
      </c>
      <c r="D56" s="66" t="s">
        <v>2334</v>
      </c>
      <c r="E56" s="17" t="s">
        <v>8</v>
      </c>
      <c r="F56" s="17" t="s">
        <v>127</v>
      </c>
      <c r="G56" s="59" t="s">
        <v>117</v>
      </c>
      <c r="H56" s="19">
        <v>618</v>
      </c>
      <c r="I56" s="19">
        <v>618</v>
      </c>
      <c r="J56" s="186" t="s">
        <v>2407</v>
      </c>
      <c r="K56" s="188"/>
      <c r="L56" s="188"/>
      <c r="M56" s="188"/>
      <c r="N56" s="188"/>
      <c r="O56" s="188"/>
      <c r="P56" s="188"/>
      <c r="Q56" s="188"/>
    </row>
    <row r="57" spans="1:17" ht="27.75" customHeight="1" x14ac:dyDescent="0.15">
      <c r="A57" s="11">
        <f>SUBTOTAL(3,$C$5:C57)</f>
        <v>53</v>
      </c>
      <c r="B57" s="16">
        <v>58</v>
      </c>
      <c r="C57" s="18" t="s">
        <v>128</v>
      </c>
      <c r="D57" s="66" t="s">
        <v>2334</v>
      </c>
      <c r="E57" s="17" t="s">
        <v>53</v>
      </c>
      <c r="F57" s="17" t="s">
        <v>129</v>
      </c>
      <c r="G57" s="59" t="s">
        <v>130</v>
      </c>
      <c r="H57" s="19">
        <v>507</v>
      </c>
      <c r="I57" s="19">
        <v>507</v>
      </c>
      <c r="J57" s="186" t="s">
        <v>2407</v>
      </c>
      <c r="K57" s="188"/>
      <c r="L57" s="188"/>
      <c r="M57" s="188"/>
      <c r="N57" s="188"/>
      <c r="O57" s="188"/>
      <c r="P57" s="188"/>
      <c r="Q57" s="188"/>
    </row>
    <row r="58" spans="1:17" ht="27.75" customHeight="1" x14ac:dyDescent="0.15">
      <c r="A58" s="11">
        <f>SUBTOTAL(3,$C$5:C58)</f>
        <v>54</v>
      </c>
      <c r="B58" s="16">
        <v>59</v>
      </c>
      <c r="C58" s="18" t="s">
        <v>131</v>
      </c>
      <c r="D58" s="66" t="s">
        <v>2334</v>
      </c>
      <c r="E58" s="17" t="s">
        <v>53</v>
      </c>
      <c r="F58" s="17" t="s">
        <v>132</v>
      </c>
      <c r="G58" s="59" t="s">
        <v>130</v>
      </c>
      <c r="H58" s="19">
        <v>614</v>
      </c>
      <c r="I58" s="19">
        <v>614</v>
      </c>
      <c r="J58" s="186"/>
      <c r="K58" s="188"/>
      <c r="L58" s="188"/>
      <c r="M58" s="188"/>
      <c r="N58" s="188"/>
      <c r="O58" s="188"/>
      <c r="P58" s="188"/>
      <c r="Q58" s="188"/>
    </row>
    <row r="59" spans="1:17" ht="27.75" customHeight="1" x14ac:dyDescent="0.15">
      <c r="A59" s="11">
        <f>SUBTOTAL(3,$C$5:C59)</f>
        <v>55</v>
      </c>
      <c r="B59" s="16">
        <v>61</v>
      </c>
      <c r="C59" s="18" t="s">
        <v>133</v>
      </c>
      <c r="D59" s="66" t="s">
        <v>2334</v>
      </c>
      <c r="E59" s="17" t="s">
        <v>53</v>
      </c>
      <c r="F59" s="17" t="s">
        <v>134</v>
      </c>
      <c r="G59" s="59" t="s">
        <v>130</v>
      </c>
      <c r="H59" s="19">
        <v>624</v>
      </c>
      <c r="I59" s="19">
        <v>624</v>
      </c>
      <c r="J59" s="186" t="s">
        <v>2407</v>
      </c>
      <c r="K59" s="188"/>
      <c r="L59" s="188"/>
      <c r="M59" s="188"/>
      <c r="N59" s="188"/>
      <c r="O59" s="188"/>
      <c r="P59" s="188"/>
      <c r="Q59" s="188"/>
    </row>
    <row r="60" spans="1:17" ht="27.75" customHeight="1" x14ac:dyDescent="0.15">
      <c r="A60" s="11">
        <f>SUBTOTAL(3,$C$5:C60)</f>
        <v>56</v>
      </c>
      <c r="B60" s="16">
        <v>62</v>
      </c>
      <c r="C60" s="18" t="s">
        <v>135</v>
      </c>
      <c r="D60" s="66" t="s">
        <v>2334</v>
      </c>
      <c r="E60" s="17" t="s">
        <v>53</v>
      </c>
      <c r="F60" s="17" t="s">
        <v>136</v>
      </c>
      <c r="G60" s="59" t="s">
        <v>130</v>
      </c>
      <c r="H60" s="19">
        <v>501</v>
      </c>
      <c r="I60" s="19">
        <v>501</v>
      </c>
      <c r="J60" s="186" t="s">
        <v>2407</v>
      </c>
      <c r="K60" s="188"/>
      <c r="L60" s="188"/>
      <c r="M60" s="188"/>
      <c r="N60" s="188"/>
      <c r="O60" s="188"/>
      <c r="P60" s="188"/>
      <c r="Q60" s="188"/>
    </row>
    <row r="61" spans="1:17" ht="27.75" customHeight="1" x14ac:dyDescent="0.15">
      <c r="A61" s="11">
        <f>SUBTOTAL(3,$C$5:C61)</f>
        <v>57</v>
      </c>
      <c r="B61" s="16">
        <v>63</v>
      </c>
      <c r="C61" s="18" t="s">
        <v>137</v>
      </c>
      <c r="D61" s="66" t="s">
        <v>2334</v>
      </c>
      <c r="E61" s="17" t="s">
        <v>53</v>
      </c>
      <c r="F61" s="17" t="s">
        <v>138</v>
      </c>
      <c r="G61" s="59" t="s">
        <v>130</v>
      </c>
      <c r="H61" s="19">
        <v>353</v>
      </c>
      <c r="I61" s="19">
        <v>353</v>
      </c>
      <c r="J61" s="186" t="s">
        <v>2407</v>
      </c>
      <c r="K61" s="188"/>
      <c r="L61" s="188"/>
      <c r="M61" s="188"/>
      <c r="N61" s="188"/>
      <c r="O61" s="188"/>
      <c r="P61" s="188"/>
      <c r="Q61" s="188"/>
    </row>
    <row r="62" spans="1:17" ht="27.75" customHeight="1" x14ac:dyDescent="0.15">
      <c r="A62" s="11">
        <f>SUBTOTAL(3,$C$5:C62)</f>
        <v>58</v>
      </c>
      <c r="B62" s="16">
        <v>64</v>
      </c>
      <c r="C62" s="18" t="s">
        <v>139</v>
      </c>
      <c r="D62" s="66" t="s">
        <v>2334</v>
      </c>
      <c r="E62" s="17" t="s">
        <v>53</v>
      </c>
      <c r="F62" s="17" t="s">
        <v>140</v>
      </c>
      <c r="G62" s="59" t="s">
        <v>130</v>
      </c>
      <c r="H62" s="19">
        <v>385</v>
      </c>
      <c r="I62" s="19">
        <v>385</v>
      </c>
      <c r="J62" s="186" t="s">
        <v>2407</v>
      </c>
      <c r="K62" s="188"/>
      <c r="L62" s="188"/>
      <c r="M62" s="188"/>
      <c r="N62" s="188"/>
      <c r="O62" s="188"/>
      <c r="P62" s="188"/>
      <c r="Q62" s="188"/>
    </row>
    <row r="63" spans="1:17" ht="27.75" customHeight="1" x14ac:dyDescent="0.15">
      <c r="A63" s="11">
        <f>SUBTOTAL(3,$C$5:C63)</f>
        <v>59</v>
      </c>
      <c r="B63" s="16">
        <v>65</v>
      </c>
      <c r="C63" s="18" t="s">
        <v>141</v>
      </c>
      <c r="D63" s="66" t="s">
        <v>2334</v>
      </c>
      <c r="E63" s="17" t="s">
        <v>11</v>
      </c>
      <c r="F63" s="17" t="s">
        <v>142</v>
      </c>
      <c r="G63" s="59" t="s">
        <v>130</v>
      </c>
      <c r="H63" s="19">
        <v>647</v>
      </c>
      <c r="I63" s="19">
        <v>647</v>
      </c>
      <c r="J63" s="186" t="s">
        <v>2407</v>
      </c>
      <c r="K63" s="188"/>
      <c r="L63" s="188"/>
      <c r="M63" s="188"/>
      <c r="N63" s="188"/>
      <c r="O63" s="188"/>
      <c r="P63" s="188"/>
      <c r="Q63" s="188"/>
    </row>
    <row r="64" spans="1:17" ht="27.75" customHeight="1" x14ac:dyDescent="0.15">
      <c r="A64" s="11">
        <f>SUBTOTAL(3,$C$5:C64)</f>
        <v>60</v>
      </c>
      <c r="B64" s="16">
        <v>66</v>
      </c>
      <c r="C64" s="18" t="s">
        <v>143</v>
      </c>
      <c r="D64" s="66" t="s">
        <v>2334</v>
      </c>
      <c r="E64" s="17" t="s">
        <v>144</v>
      </c>
      <c r="F64" s="17" t="s">
        <v>145</v>
      </c>
      <c r="G64" s="59" t="s">
        <v>146</v>
      </c>
      <c r="H64" s="19">
        <v>795</v>
      </c>
      <c r="I64" s="19">
        <v>795</v>
      </c>
      <c r="J64" s="186"/>
      <c r="K64" s="188"/>
      <c r="L64" s="188"/>
      <c r="M64" s="188"/>
      <c r="N64" s="188"/>
      <c r="O64" s="188"/>
      <c r="P64" s="188"/>
      <c r="Q64" s="188"/>
    </row>
    <row r="65" spans="1:17" ht="27.75" customHeight="1" x14ac:dyDescent="0.15">
      <c r="A65" s="11">
        <f>SUBTOTAL(3,$C$5:C65)</f>
        <v>61</v>
      </c>
      <c r="B65" s="16">
        <v>67</v>
      </c>
      <c r="C65" s="18" t="s">
        <v>147</v>
      </c>
      <c r="D65" s="66" t="s">
        <v>2334</v>
      </c>
      <c r="E65" s="17" t="s">
        <v>144</v>
      </c>
      <c r="F65" s="17" t="s">
        <v>148</v>
      </c>
      <c r="G65" s="59" t="s">
        <v>146</v>
      </c>
      <c r="H65" s="19">
        <v>787</v>
      </c>
      <c r="I65" s="19">
        <v>787</v>
      </c>
      <c r="J65" s="186"/>
      <c r="K65" s="188"/>
      <c r="L65" s="188"/>
      <c r="M65" s="188"/>
      <c r="N65" s="188"/>
      <c r="O65" s="188"/>
      <c r="P65" s="188"/>
      <c r="Q65" s="188"/>
    </row>
    <row r="66" spans="1:17" ht="27.75" customHeight="1" x14ac:dyDescent="0.15">
      <c r="A66" s="11">
        <f>SUBTOTAL(3,$C$5:C66)</f>
        <v>62</v>
      </c>
      <c r="B66" s="16">
        <v>68</v>
      </c>
      <c r="C66" s="18" t="s">
        <v>149</v>
      </c>
      <c r="D66" s="66" t="s">
        <v>2334</v>
      </c>
      <c r="E66" s="17" t="s">
        <v>144</v>
      </c>
      <c r="F66" s="17" t="s">
        <v>150</v>
      </c>
      <c r="G66" s="59" t="s">
        <v>146</v>
      </c>
      <c r="H66" s="19">
        <v>972</v>
      </c>
      <c r="I66" s="19">
        <v>972</v>
      </c>
      <c r="J66" s="186"/>
      <c r="K66" s="188"/>
      <c r="L66" s="188"/>
      <c r="M66" s="188"/>
      <c r="N66" s="188"/>
      <c r="O66" s="188"/>
      <c r="P66" s="188"/>
      <c r="Q66" s="188"/>
    </row>
    <row r="67" spans="1:17" ht="27.75" customHeight="1" x14ac:dyDescent="0.15">
      <c r="A67" s="11">
        <f>SUBTOTAL(3,$C$5:C67)</f>
        <v>63</v>
      </c>
      <c r="B67" s="16">
        <v>69</v>
      </c>
      <c r="C67" s="18" t="s">
        <v>151</v>
      </c>
      <c r="D67" s="66" t="s">
        <v>2334</v>
      </c>
      <c r="E67" s="17" t="s">
        <v>53</v>
      </c>
      <c r="F67" s="17" t="s">
        <v>152</v>
      </c>
      <c r="G67" s="59" t="s">
        <v>146</v>
      </c>
      <c r="H67" s="19">
        <v>489</v>
      </c>
      <c r="I67" s="19">
        <v>489</v>
      </c>
      <c r="J67" s="186" t="s">
        <v>2407</v>
      </c>
      <c r="K67" s="188"/>
      <c r="L67" s="188"/>
      <c r="M67" s="188"/>
      <c r="N67" s="188"/>
      <c r="O67" s="188"/>
      <c r="P67" s="188"/>
      <c r="Q67" s="188"/>
    </row>
    <row r="68" spans="1:17" ht="27.75" customHeight="1" x14ac:dyDescent="0.15">
      <c r="A68" s="11">
        <f>SUBTOTAL(3,$C$5:C68)</f>
        <v>64</v>
      </c>
      <c r="B68" s="16">
        <v>70</v>
      </c>
      <c r="C68" s="18" t="s">
        <v>153</v>
      </c>
      <c r="D68" s="66" t="s">
        <v>2334</v>
      </c>
      <c r="E68" s="17" t="s">
        <v>154</v>
      </c>
      <c r="F68" s="17" t="s">
        <v>155</v>
      </c>
      <c r="G68" s="59" t="s">
        <v>146</v>
      </c>
      <c r="H68" s="19">
        <v>963</v>
      </c>
      <c r="I68" s="19">
        <v>963</v>
      </c>
      <c r="J68" s="186" t="s">
        <v>2407</v>
      </c>
      <c r="K68" s="188"/>
      <c r="L68" s="188"/>
      <c r="M68" s="188"/>
      <c r="N68" s="188"/>
      <c r="O68" s="188"/>
      <c r="P68" s="188"/>
      <c r="Q68" s="188"/>
    </row>
    <row r="69" spans="1:17" ht="27.75" customHeight="1" x14ac:dyDescent="0.15">
      <c r="A69" s="11">
        <f>SUBTOTAL(3,$C$5:C69)</f>
        <v>65</v>
      </c>
      <c r="B69" s="16">
        <v>71</v>
      </c>
      <c r="C69" s="18" t="s">
        <v>156</v>
      </c>
      <c r="D69" s="66" t="s">
        <v>2334</v>
      </c>
      <c r="E69" s="17" t="s">
        <v>11</v>
      </c>
      <c r="F69" s="17" t="s">
        <v>157</v>
      </c>
      <c r="G69" s="59" t="s">
        <v>146</v>
      </c>
      <c r="H69" s="19">
        <v>546</v>
      </c>
      <c r="I69" s="19">
        <v>546</v>
      </c>
      <c r="J69" s="186"/>
      <c r="K69" s="188"/>
      <c r="L69" s="188"/>
      <c r="M69" s="188"/>
      <c r="N69" s="188"/>
      <c r="O69" s="188"/>
      <c r="P69" s="188"/>
      <c r="Q69" s="188"/>
    </row>
    <row r="70" spans="1:17" ht="27.75" customHeight="1" x14ac:dyDescent="0.15">
      <c r="A70" s="11">
        <f>SUBTOTAL(3,$C$5:C70)</f>
        <v>66</v>
      </c>
      <c r="B70" s="16">
        <v>73</v>
      </c>
      <c r="C70" s="18" t="s">
        <v>158</v>
      </c>
      <c r="D70" s="66" t="s">
        <v>2334</v>
      </c>
      <c r="E70" s="17" t="s">
        <v>53</v>
      </c>
      <c r="F70" s="17" t="s">
        <v>159</v>
      </c>
      <c r="G70" s="59" t="s">
        <v>146</v>
      </c>
      <c r="H70" s="19">
        <v>533</v>
      </c>
      <c r="I70" s="19">
        <v>533</v>
      </c>
      <c r="J70" s="186" t="s">
        <v>2407</v>
      </c>
      <c r="K70" s="188"/>
      <c r="L70" s="188"/>
      <c r="M70" s="188"/>
      <c r="N70" s="188"/>
      <c r="O70" s="188"/>
      <c r="P70" s="188"/>
      <c r="Q70" s="188"/>
    </row>
    <row r="71" spans="1:17" ht="27.75" customHeight="1" x14ac:dyDescent="0.15">
      <c r="A71" s="11">
        <f>SUBTOTAL(3,$C$5:C71)</f>
        <v>67</v>
      </c>
      <c r="B71" s="16">
        <v>74</v>
      </c>
      <c r="C71" s="18" t="s">
        <v>160</v>
      </c>
      <c r="D71" s="66" t="s">
        <v>2334</v>
      </c>
      <c r="E71" s="17" t="s">
        <v>8</v>
      </c>
      <c r="F71" s="17" t="s">
        <v>161</v>
      </c>
      <c r="G71" s="59" t="s">
        <v>146</v>
      </c>
      <c r="H71" s="19">
        <v>583</v>
      </c>
      <c r="I71" s="19">
        <v>583</v>
      </c>
      <c r="J71" s="186"/>
      <c r="K71" s="188"/>
      <c r="L71" s="188"/>
      <c r="M71" s="188"/>
      <c r="N71" s="188"/>
      <c r="O71" s="188"/>
      <c r="P71" s="188"/>
      <c r="Q71" s="188" t="s">
        <v>2407</v>
      </c>
    </row>
    <row r="72" spans="1:17" ht="27.75" customHeight="1" x14ac:dyDescent="0.15">
      <c r="A72" s="11">
        <f>SUBTOTAL(3,$C$5:C72)</f>
        <v>68</v>
      </c>
      <c r="B72" s="16">
        <v>75</v>
      </c>
      <c r="C72" s="18" t="s">
        <v>162</v>
      </c>
      <c r="D72" s="66" t="s">
        <v>2334</v>
      </c>
      <c r="E72" s="17" t="s">
        <v>32</v>
      </c>
      <c r="F72" s="17" t="s">
        <v>163</v>
      </c>
      <c r="G72" s="59" t="s">
        <v>164</v>
      </c>
      <c r="H72" s="19">
        <v>518</v>
      </c>
      <c r="I72" s="19">
        <v>518</v>
      </c>
      <c r="J72" s="186" t="s">
        <v>2925</v>
      </c>
      <c r="K72" s="188"/>
      <c r="L72" s="188"/>
      <c r="M72" s="188"/>
      <c r="N72" s="188"/>
      <c r="O72" s="188"/>
      <c r="P72" s="188"/>
      <c r="Q72" s="188"/>
    </row>
    <row r="73" spans="1:17" ht="27.75" customHeight="1" x14ac:dyDescent="0.15">
      <c r="A73" s="11">
        <f>SUBTOTAL(3,$C$5:C73)</f>
        <v>69</v>
      </c>
      <c r="B73" s="16">
        <v>76</v>
      </c>
      <c r="C73" s="18" t="s">
        <v>165</v>
      </c>
      <c r="D73" s="66" t="s">
        <v>2334</v>
      </c>
      <c r="E73" s="17" t="s">
        <v>53</v>
      </c>
      <c r="F73" s="17" t="s">
        <v>166</v>
      </c>
      <c r="G73" s="59" t="s">
        <v>164</v>
      </c>
      <c r="H73" s="19">
        <v>516</v>
      </c>
      <c r="I73" s="19">
        <v>516</v>
      </c>
      <c r="J73" s="186" t="s">
        <v>2407</v>
      </c>
      <c r="K73" s="188"/>
      <c r="L73" s="188"/>
      <c r="M73" s="188"/>
      <c r="N73" s="188"/>
      <c r="O73" s="188"/>
      <c r="P73" s="188"/>
      <c r="Q73" s="188"/>
    </row>
    <row r="74" spans="1:17" ht="27.75" customHeight="1" x14ac:dyDescent="0.15">
      <c r="A74" s="11">
        <f>SUBTOTAL(3,$C$5:C74)</f>
        <v>70</v>
      </c>
      <c r="B74" s="16">
        <v>77</v>
      </c>
      <c r="C74" s="18" t="s">
        <v>167</v>
      </c>
      <c r="D74" s="66" t="s">
        <v>2334</v>
      </c>
      <c r="E74" s="17" t="s">
        <v>154</v>
      </c>
      <c r="F74" s="17" t="s">
        <v>168</v>
      </c>
      <c r="G74" s="59" t="s">
        <v>164</v>
      </c>
      <c r="H74" s="19">
        <v>843</v>
      </c>
      <c r="I74" s="19">
        <v>843</v>
      </c>
      <c r="J74" s="186" t="s">
        <v>2407</v>
      </c>
      <c r="K74" s="188"/>
      <c r="L74" s="188"/>
      <c r="M74" s="188"/>
      <c r="N74" s="188"/>
      <c r="O74" s="188"/>
      <c r="P74" s="188"/>
      <c r="Q74" s="188"/>
    </row>
    <row r="75" spans="1:17" ht="27.75" customHeight="1" x14ac:dyDescent="0.15">
      <c r="A75" s="11">
        <f>SUBTOTAL(3,$C$5:C75)</f>
        <v>71</v>
      </c>
      <c r="B75" s="16">
        <v>78</v>
      </c>
      <c r="C75" s="18" t="s">
        <v>169</v>
      </c>
      <c r="D75" s="66" t="s">
        <v>2334</v>
      </c>
      <c r="E75" s="17" t="s">
        <v>32</v>
      </c>
      <c r="F75" s="17" t="s">
        <v>170</v>
      </c>
      <c r="G75" s="59" t="s">
        <v>164</v>
      </c>
      <c r="H75" s="19">
        <v>680</v>
      </c>
      <c r="I75" s="19">
        <v>680</v>
      </c>
      <c r="J75" s="186" t="s">
        <v>2407</v>
      </c>
      <c r="K75" s="188"/>
      <c r="L75" s="188"/>
      <c r="M75" s="188"/>
      <c r="N75" s="188"/>
      <c r="O75" s="188"/>
      <c r="P75" s="188"/>
      <c r="Q75" s="188"/>
    </row>
    <row r="76" spans="1:17" ht="27.75" customHeight="1" x14ac:dyDescent="0.15">
      <c r="A76" s="11">
        <f>SUBTOTAL(3,$C$5:C76)</f>
        <v>72</v>
      </c>
      <c r="B76" s="16">
        <v>79</v>
      </c>
      <c r="C76" s="18" t="s">
        <v>171</v>
      </c>
      <c r="D76" s="66" t="s">
        <v>2334</v>
      </c>
      <c r="E76" s="17" t="s">
        <v>8</v>
      </c>
      <c r="F76" s="17" t="s">
        <v>172</v>
      </c>
      <c r="G76" s="59" t="s">
        <v>164</v>
      </c>
      <c r="H76" s="19">
        <v>762</v>
      </c>
      <c r="I76" s="19">
        <v>762</v>
      </c>
      <c r="J76" s="186"/>
      <c r="K76" s="188"/>
      <c r="L76" s="188"/>
      <c r="M76" s="188"/>
      <c r="N76" s="188"/>
      <c r="O76" s="188"/>
      <c r="P76" s="188"/>
      <c r="Q76" s="188"/>
    </row>
    <row r="77" spans="1:17" ht="27.75" customHeight="1" x14ac:dyDescent="0.15">
      <c r="A77" s="11">
        <f>SUBTOTAL(3,$C$5:C77)</f>
        <v>73</v>
      </c>
      <c r="B77" s="16">
        <v>80</v>
      </c>
      <c r="C77" s="18" t="s">
        <v>173</v>
      </c>
      <c r="D77" s="66" t="s">
        <v>2334</v>
      </c>
      <c r="E77" s="17" t="s">
        <v>154</v>
      </c>
      <c r="F77" s="17" t="s">
        <v>174</v>
      </c>
      <c r="G77" s="59" t="s">
        <v>164</v>
      </c>
      <c r="H77" s="19">
        <v>817</v>
      </c>
      <c r="I77" s="19">
        <v>817</v>
      </c>
      <c r="J77" s="186"/>
      <c r="K77" s="188"/>
      <c r="L77" s="188"/>
      <c r="M77" s="188"/>
      <c r="N77" s="188"/>
      <c r="O77" s="188"/>
      <c r="P77" s="188"/>
      <c r="Q77" s="188"/>
    </row>
    <row r="78" spans="1:17" ht="27.75" customHeight="1" x14ac:dyDescent="0.15">
      <c r="A78" s="11">
        <f>SUBTOTAL(3,$C$5:C78)</f>
        <v>74</v>
      </c>
      <c r="B78" s="16">
        <v>81</v>
      </c>
      <c r="C78" s="18" t="s">
        <v>175</v>
      </c>
      <c r="D78" s="66" t="s">
        <v>2334</v>
      </c>
      <c r="E78" s="17" t="s">
        <v>11</v>
      </c>
      <c r="F78" s="17" t="s">
        <v>176</v>
      </c>
      <c r="G78" s="59" t="s">
        <v>164</v>
      </c>
      <c r="H78" s="19">
        <v>937</v>
      </c>
      <c r="I78" s="19">
        <v>937</v>
      </c>
      <c r="J78" s="186"/>
      <c r="K78" s="188"/>
      <c r="L78" s="188"/>
      <c r="M78" s="188"/>
      <c r="N78" s="188"/>
      <c r="O78" s="188"/>
      <c r="P78" s="188"/>
      <c r="Q78" s="188"/>
    </row>
    <row r="79" spans="1:17" ht="27.75" customHeight="1" x14ac:dyDescent="0.15">
      <c r="A79" s="11">
        <f>SUBTOTAL(3,$C$5:C79)</f>
        <v>75</v>
      </c>
      <c r="B79" s="16">
        <v>82</v>
      </c>
      <c r="C79" s="18" t="s">
        <v>177</v>
      </c>
      <c r="D79" s="66" t="s">
        <v>2334</v>
      </c>
      <c r="E79" s="17" t="s">
        <v>8</v>
      </c>
      <c r="F79" s="17" t="s">
        <v>178</v>
      </c>
      <c r="G79" s="59" t="s">
        <v>164</v>
      </c>
      <c r="H79" s="19">
        <v>950</v>
      </c>
      <c r="I79" s="19">
        <v>950</v>
      </c>
      <c r="J79" s="186"/>
      <c r="K79" s="188"/>
      <c r="L79" s="188"/>
      <c r="M79" s="188"/>
      <c r="N79" s="188"/>
      <c r="O79" s="188"/>
      <c r="P79" s="188"/>
      <c r="Q79" s="188"/>
    </row>
    <row r="80" spans="1:17" ht="27.75" customHeight="1" x14ac:dyDescent="0.15">
      <c r="A80" s="11">
        <f>SUBTOTAL(3,$C$5:C80)</f>
        <v>76</v>
      </c>
      <c r="B80" s="16">
        <v>83</v>
      </c>
      <c r="C80" s="18" t="s">
        <v>179</v>
      </c>
      <c r="D80" s="66" t="s">
        <v>2334</v>
      </c>
      <c r="E80" s="17" t="s">
        <v>11</v>
      </c>
      <c r="F80" s="17" t="s">
        <v>180</v>
      </c>
      <c r="G80" s="59" t="s">
        <v>164</v>
      </c>
      <c r="H80" s="19">
        <v>335</v>
      </c>
      <c r="I80" s="19">
        <v>335</v>
      </c>
      <c r="J80" s="186" t="s">
        <v>2407</v>
      </c>
      <c r="K80" s="188"/>
      <c r="L80" s="188"/>
      <c r="M80" s="188"/>
      <c r="N80" s="188"/>
      <c r="O80" s="188"/>
      <c r="P80" s="188"/>
      <c r="Q80" s="188"/>
    </row>
    <row r="81" spans="1:17" ht="27.75" customHeight="1" x14ac:dyDescent="0.15">
      <c r="A81" s="11">
        <f>SUBTOTAL(3,$C$5:C81)</f>
        <v>77</v>
      </c>
      <c r="B81" s="16">
        <v>84</v>
      </c>
      <c r="C81" s="18" t="s">
        <v>181</v>
      </c>
      <c r="D81" s="66" t="s">
        <v>2334</v>
      </c>
      <c r="E81" s="17" t="s">
        <v>144</v>
      </c>
      <c r="F81" s="17" t="s">
        <v>182</v>
      </c>
      <c r="G81" s="59" t="s">
        <v>183</v>
      </c>
      <c r="H81" s="19">
        <v>798</v>
      </c>
      <c r="I81" s="19">
        <v>798</v>
      </c>
      <c r="J81" s="186" t="s">
        <v>2407</v>
      </c>
      <c r="K81" s="188"/>
      <c r="L81" s="188"/>
      <c r="M81" s="188"/>
      <c r="N81" s="188"/>
      <c r="O81" s="188"/>
      <c r="P81" s="188"/>
      <c r="Q81" s="188"/>
    </row>
    <row r="82" spans="1:17" ht="27.75" customHeight="1" x14ac:dyDescent="0.15">
      <c r="A82" s="11">
        <f>SUBTOTAL(3,$C$5:C82)</f>
        <v>78</v>
      </c>
      <c r="B82" s="16">
        <v>85</v>
      </c>
      <c r="C82" s="18" t="s">
        <v>184</v>
      </c>
      <c r="D82" s="66" t="s">
        <v>2334</v>
      </c>
      <c r="E82" s="17" t="s">
        <v>144</v>
      </c>
      <c r="F82" s="17" t="s">
        <v>185</v>
      </c>
      <c r="G82" s="59" t="s">
        <v>183</v>
      </c>
      <c r="H82" s="19">
        <v>793</v>
      </c>
      <c r="I82" s="19">
        <v>793</v>
      </c>
      <c r="J82" s="186" t="s">
        <v>2407</v>
      </c>
      <c r="K82" s="188"/>
      <c r="L82" s="188"/>
      <c r="M82" s="188"/>
      <c r="N82" s="188"/>
      <c r="O82" s="188"/>
      <c r="P82" s="188"/>
      <c r="Q82" s="188"/>
    </row>
    <row r="83" spans="1:17" ht="27.75" customHeight="1" x14ac:dyDescent="0.15">
      <c r="A83" s="11">
        <f>SUBTOTAL(3,$C$5:C83)</f>
        <v>79</v>
      </c>
      <c r="B83" s="16">
        <v>86</v>
      </c>
      <c r="C83" s="18" t="s">
        <v>186</v>
      </c>
      <c r="D83" s="66" t="s">
        <v>2334</v>
      </c>
      <c r="E83" s="17" t="s">
        <v>8</v>
      </c>
      <c r="F83" s="17" t="s">
        <v>187</v>
      </c>
      <c r="G83" s="59" t="s">
        <v>183</v>
      </c>
      <c r="H83" s="19">
        <v>516</v>
      </c>
      <c r="I83" s="19">
        <v>516</v>
      </c>
      <c r="J83" s="186" t="s">
        <v>2407</v>
      </c>
      <c r="K83" s="188"/>
      <c r="L83" s="188"/>
      <c r="M83" s="188"/>
      <c r="N83" s="188"/>
      <c r="O83" s="188"/>
      <c r="P83" s="188"/>
      <c r="Q83" s="188"/>
    </row>
    <row r="84" spans="1:17" ht="27.75" customHeight="1" x14ac:dyDescent="0.15">
      <c r="A84" s="11">
        <f>SUBTOTAL(3,$C$5:C84)</f>
        <v>80</v>
      </c>
      <c r="B84" s="16">
        <v>87</v>
      </c>
      <c r="C84" s="18" t="s">
        <v>188</v>
      </c>
      <c r="D84" s="66" t="s">
        <v>2334</v>
      </c>
      <c r="E84" s="17" t="s">
        <v>8</v>
      </c>
      <c r="F84" s="17" t="s">
        <v>189</v>
      </c>
      <c r="G84" s="59" t="s">
        <v>190</v>
      </c>
      <c r="H84" s="19">
        <v>870</v>
      </c>
      <c r="I84" s="19">
        <v>870</v>
      </c>
      <c r="J84" s="186"/>
      <c r="K84" s="188"/>
      <c r="L84" s="188"/>
      <c r="M84" s="188"/>
      <c r="N84" s="188"/>
      <c r="O84" s="188"/>
      <c r="P84" s="188"/>
      <c r="Q84" s="188"/>
    </row>
    <row r="85" spans="1:17" ht="27.75" customHeight="1" x14ac:dyDescent="0.15">
      <c r="A85" s="11">
        <f>SUBTOTAL(3,$C$5:C85)</f>
        <v>81</v>
      </c>
      <c r="B85" s="16">
        <v>88</v>
      </c>
      <c r="C85" s="18" t="s">
        <v>191</v>
      </c>
      <c r="D85" s="66" t="s">
        <v>2334</v>
      </c>
      <c r="E85" s="17" t="s">
        <v>11</v>
      </c>
      <c r="F85" s="17" t="s">
        <v>192</v>
      </c>
      <c r="G85" s="59" t="s">
        <v>190</v>
      </c>
      <c r="H85" s="19">
        <v>940</v>
      </c>
      <c r="I85" s="19">
        <v>940</v>
      </c>
      <c r="J85" s="186"/>
      <c r="K85" s="188"/>
      <c r="L85" s="188"/>
      <c r="M85" s="188"/>
      <c r="N85" s="188"/>
      <c r="O85" s="188"/>
      <c r="P85" s="188"/>
      <c r="Q85" s="188"/>
    </row>
    <row r="86" spans="1:17" ht="27.75" customHeight="1" x14ac:dyDescent="0.15">
      <c r="A86" s="11">
        <f>SUBTOTAL(3,$C$5:C86)</f>
        <v>82</v>
      </c>
      <c r="B86" s="16">
        <v>89</v>
      </c>
      <c r="C86" s="18" t="s">
        <v>193</v>
      </c>
      <c r="D86" s="66" t="s">
        <v>2334</v>
      </c>
      <c r="E86" s="17" t="s">
        <v>53</v>
      </c>
      <c r="F86" s="17" t="s">
        <v>194</v>
      </c>
      <c r="G86" s="59" t="s">
        <v>190</v>
      </c>
      <c r="H86" s="19">
        <v>856</v>
      </c>
      <c r="I86" s="19">
        <v>856</v>
      </c>
      <c r="J86" s="186"/>
      <c r="K86" s="188"/>
      <c r="L86" s="188"/>
      <c r="M86" s="188"/>
      <c r="N86" s="188"/>
      <c r="O86" s="188"/>
      <c r="P86" s="188"/>
      <c r="Q86" s="188"/>
    </row>
    <row r="87" spans="1:17" ht="27.75" customHeight="1" x14ac:dyDescent="0.15">
      <c r="A87" s="11">
        <f>SUBTOTAL(3,$C$5:C87)</f>
        <v>83</v>
      </c>
      <c r="B87" s="16">
        <v>90</v>
      </c>
      <c r="C87" s="18" t="s">
        <v>195</v>
      </c>
      <c r="D87" s="66" t="s">
        <v>2334</v>
      </c>
      <c r="E87" s="17" t="s">
        <v>32</v>
      </c>
      <c r="F87" s="17" t="s">
        <v>196</v>
      </c>
      <c r="G87" s="59" t="s">
        <v>190</v>
      </c>
      <c r="H87" s="19">
        <v>798</v>
      </c>
      <c r="I87" s="19">
        <v>798</v>
      </c>
      <c r="J87" s="186" t="s">
        <v>2407</v>
      </c>
      <c r="K87" s="188"/>
      <c r="L87" s="188"/>
      <c r="M87" s="188"/>
      <c r="N87" s="188"/>
      <c r="O87" s="188"/>
      <c r="P87" s="188"/>
      <c r="Q87" s="188" t="s">
        <v>2407</v>
      </c>
    </row>
    <row r="88" spans="1:17" ht="27.75" customHeight="1" x14ac:dyDescent="0.15">
      <c r="A88" s="11">
        <f>SUBTOTAL(3,$C$5:C88)</f>
        <v>84</v>
      </c>
      <c r="B88" s="16">
        <v>91</v>
      </c>
      <c r="C88" s="18" t="s">
        <v>197</v>
      </c>
      <c r="D88" s="66" t="s">
        <v>2334</v>
      </c>
      <c r="E88" s="17" t="s">
        <v>53</v>
      </c>
      <c r="F88" s="17" t="s">
        <v>198</v>
      </c>
      <c r="G88" s="59" t="s">
        <v>190</v>
      </c>
      <c r="H88" s="19">
        <v>714</v>
      </c>
      <c r="I88" s="19">
        <v>714</v>
      </c>
      <c r="J88" s="186"/>
      <c r="K88" s="188"/>
      <c r="L88" s="188"/>
      <c r="M88" s="188"/>
      <c r="N88" s="188"/>
      <c r="O88" s="188"/>
      <c r="P88" s="188"/>
      <c r="Q88" s="188"/>
    </row>
    <row r="89" spans="1:17" ht="27.75" customHeight="1" x14ac:dyDescent="0.15">
      <c r="A89" s="11">
        <f>SUBTOTAL(3,$C$5:C89)</f>
        <v>85</v>
      </c>
      <c r="B89" s="16">
        <v>92</v>
      </c>
      <c r="C89" s="18" t="s">
        <v>199</v>
      </c>
      <c r="D89" s="66" t="s">
        <v>2334</v>
      </c>
      <c r="E89" s="17" t="s">
        <v>8</v>
      </c>
      <c r="F89" s="17" t="s">
        <v>200</v>
      </c>
      <c r="G89" s="59" t="s">
        <v>190</v>
      </c>
      <c r="H89" s="19">
        <v>549</v>
      </c>
      <c r="I89" s="19">
        <v>549</v>
      </c>
      <c r="J89" s="186"/>
      <c r="K89" s="188"/>
      <c r="L89" s="188"/>
      <c r="M89" s="188"/>
      <c r="N89" s="188"/>
      <c r="O89" s="188"/>
      <c r="P89" s="188"/>
      <c r="Q89" s="188"/>
    </row>
    <row r="90" spans="1:17" ht="27.75" customHeight="1" x14ac:dyDescent="0.15">
      <c r="A90" s="11">
        <f>SUBTOTAL(3,$C$5:C90)</f>
        <v>86</v>
      </c>
      <c r="B90" s="16">
        <v>93</v>
      </c>
      <c r="C90" s="18" t="s">
        <v>201</v>
      </c>
      <c r="D90" s="66" t="s">
        <v>2334</v>
      </c>
      <c r="E90" s="17" t="s">
        <v>53</v>
      </c>
      <c r="F90" s="17" t="s">
        <v>202</v>
      </c>
      <c r="G90" s="59" t="s">
        <v>203</v>
      </c>
      <c r="H90" s="19">
        <v>453</v>
      </c>
      <c r="I90" s="19">
        <v>453</v>
      </c>
      <c r="J90" s="186" t="s">
        <v>2407</v>
      </c>
      <c r="K90" s="188"/>
      <c r="L90" s="188"/>
      <c r="M90" s="188"/>
      <c r="N90" s="188"/>
      <c r="O90" s="188"/>
      <c r="P90" s="188"/>
      <c r="Q90" s="188"/>
    </row>
    <row r="91" spans="1:17" ht="27.75" customHeight="1" x14ac:dyDescent="0.15">
      <c r="A91" s="11">
        <f>SUBTOTAL(3,$C$5:C91)</f>
        <v>87</v>
      </c>
      <c r="B91" s="16">
        <v>94</v>
      </c>
      <c r="C91" s="18" t="s">
        <v>204</v>
      </c>
      <c r="D91" s="66" t="s">
        <v>2334</v>
      </c>
      <c r="E91" s="17" t="s">
        <v>32</v>
      </c>
      <c r="F91" s="17" t="s">
        <v>205</v>
      </c>
      <c r="G91" s="59" t="s">
        <v>203</v>
      </c>
      <c r="H91" s="19">
        <v>575</v>
      </c>
      <c r="I91" s="19">
        <v>575</v>
      </c>
      <c r="J91" s="186" t="s">
        <v>2407</v>
      </c>
      <c r="K91" s="188"/>
      <c r="L91" s="188"/>
      <c r="M91" s="188"/>
      <c r="N91" s="188"/>
      <c r="O91" s="188"/>
      <c r="P91" s="188"/>
      <c r="Q91" s="188"/>
    </row>
    <row r="92" spans="1:17" ht="27.75" customHeight="1" x14ac:dyDescent="0.15">
      <c r="A92" s="11">
        <f>SUBTOTAL(3,$C$5:C92)</f>
        <v>88</v>
      </c>
      <c r="B92" s="16">
        <v>95</v>
      </c>
      <c r="C92" s="18" t="s">
        <v>206</v>
      </c>
      <c r="D92" s="66" t="s">
        <v>2334</v>
      </c>
      <c r="E92" s="17" t="s">
        <v>8</v>
      </c>
      <c r="F92" s="17" t="s">
        <v>207</v>
      </c>
      <c r="G92" s="59" t="s">
        <v>203</v>
      </c>
      <c r="H92" s="19">
        <v>296</v>
      </c>
      <c r="I92" s="19">
        <v>296</v>
      </c>
      <c r="J92" s="186" t="s">
        <v>2407</v>
      </c>
      <c r="K92" s="188"/>
      <c r="L92" s="188"/>
      <c r="M92" s="188"/>
      <c r="N92" s="188"/>
      <c r="O92" s="188"/>
      <c r="P92" s="188"/>
      <c r="Q92" s="188"/>
    </row>
    <row r="93" spans="1:17" ht="27.75" customHeight="1" x14ac:dyDescent="0.15">
      <c r="A93" s="11">
        <f>SUBTOTAL(3,$C$5:C93)</f>
        <v>89</v>
      </c>
      <c r="B93" s="16">
        <v>96</v>
      </c>
      <c r="C93" s="18" t="s">
        <v>208</v>
      </c>
      <c r="D93" s="66" t="s">
        <v>2334</v>
      </c>
      <c r="E93" s="17" t="s">
        <v>8</v>
      </c>
      <c r="F93" s="17" t="s">
        <v>209</v>
      </c>
      <c r="G93" s="59" t="s">
        <v>203</v>
      </c>
      <c r="H93" s="19">
        <v>339</v>
      </c>
      <c r="I93" s="19">
        <v>339</v>
      </c>
      <c r="J93" s="186" t="s">
        <v>2407</v>
      </c>
      <c r="K93" s="188"/>
      <c r="L93" s="188"/>
      <c r="M93" s="188"/>
      <c r="N93" s="188"/>
      <c r="O93" s="188"/>
      <c r="P93" s="188"/>
      <c r="Q93" s="188"/>
    </row>
    <row r="94" spans="1:17" ht="27.75" customHeight="1" x14ac:dyDescent="0.15">
      <c r="A94" s="11">
        <f>SUBTOTAL(3,$C$5:C94)</f>
        <v>90</v>
      </c>
      <c r="B94" s="16">
        <v>97</v>
      </c>
      <c r="C94" s="18" t="s">
        <v>210</v>
      </c>
      <c r="D94" s="66" t="s">
        <v>2334</v>
      </c>
      <c r="E94" s="17" t="s">
        <v>8</v>
      </c>
      <c r="F94" s="17" t="s">
        <v>211</v>
      </c>
      <c r="G94" s="59" t="s">
        <v>203</v>
      </c>
      <c r="H94" s="19">
        <v>892</v>
      </c>
      <c r="I94" s="19">
        <v>892</v>
      </c>
      <c r="J94" s="186" t="s">
        <v>2407</v>
      </c>
      <c r="K94" s="188"/>
      <c r="L94" s="188"/>
      <c r="M94" s="188"/>
      <c r="N94" s="188"/>
      <c r="O94" s="188"/>
      <c r="P94" s="188"/>
      <c r="Q94" s="188"/>
    </row>
    <row r="95" spans="1:17" ht="27.75" customHeight="1" x14ac:dyDescent="0.15">
      <c r="A95" s="11">
        <f>SUBTOTAL(3,$C$5:C95)</f>
        <v>91</v>
      </c>
      <c r="B95" s="16">
        <v>98</v>
      </c>
      <c r="C95" s="18" t="s">
        <v>212</v>
      </c>
      <c r="D95" s="66" t="s">
        <v>2334</v>
      </c>
      <c r="E95" s="17" t="s">
        <v>8</v>
      </c>
      <c r="F95" s="17" t="s">
        <v>213</v>
      </c>
      <c r="G95" s="59" t="s">
        <v>203</v>
      </c>
      <c r="H95" s="19">
        <v>679</v>
      </c>
      <c r="I95" s="19">
        <v>679</v>
      </c>
      <c r="J95" s="186" t="s">
        <v>2407</v>
      </c>
      <c r="K95" s="188"/>
      <c r="L95" s="188"/>
      <c r="M95" s="188"/>
      <c r="N95" s="188"/>
      <c r="O95" s="188"/>
      <c r="P95" s="188"/>
      <c r="Q95" s="188"/>
    </row>
    <row r="96" spans="1:17" ht="27.75" customHeight="1" x14ac:dyDescent="0.15">
      <c r="A96" s="11">
        <f>SUBTOTAL(3,$C$5:C96)</f>
        <v>92</v>
      </c>
      <c r="B96" s="16">
        <v>99</v>
      </c>
      <c r="C96" s="18" t="s">
        <v>214</v>
      </c>
      <c r="D96" s="66" t="s">
        <v>2334</v>
      </c>
      <c r="E96" s="17" t="s">
        <v>11</v>
      </c>
      <c r="F96" s="17" t="s">
        <v>215</v>
      </c>
      <c r="G96" s="59" t="s">
        <v>203</v>
      </c>
      <c r="H96" s="19">
        <v>972</v>
      </c>
      <c r="I96" s="19">
        <v>972</v>
      </c>
      <c r="J96" s="186"/>
      <c r="K96" s="188"/>
      <c r="L96" s="188"/>
      <c r="M96" s="188"/>
      <c r="N96" s="188"/>
      <c r="O96" s="188"/>
      <c r="P96" s="188"/>
      <c r="Q96" s="188"/>
    </row>
    <row r="97" spans="1:17" ht="27.75" customHeight="1" x14ac:dyDescent="0.15">
      <c r="A97" s="11">
        <f>SUBTOTAL(3,$C$5:C97)</f>
        <v>93</v>
      </c>
      <c r="B97" s="16">
        <v>100</v>
      </c>
      <c r="C97" s="18" t="s">
        <v>216</v>
      </c>
      <c r="D97" s="66" t="s">
        <v>2334</v>
      </c>
      <c r="E97" s="17" t="s">
        <v>11</v>
      </c>
      <c r="F97" s="17" t="s">
        <v>217</v>
      </c>
      <c r="G97" s="59" t="s">
        <v>218</v>
      </c>
      <c r="H97" s="19">
        <v>687</v>
      </c>
      <c r="I97" s="19">
        <v>687</v>
      </c>
      <c r="J97" s="186"/>
      <c r="K97" s="188"/>
      <c r="L97" s="188"/>
      <c r="M97" s="188"/>
      <c r="N97" s="188"/>
      <c r="O97" s="188"/>
      <c r="P97" s="188"/>
      <c r="Q97" s="188"/>
    </row>
    <row r="98" spans="1:17" ht="27.75" customHeight="1" x14ac:dyDescent="0.15">
      <c r="A98" s="11">
        <f>SUBTOTAL(3,$C$5:C98)</f>
        <v>94</v>
      </c>
      <c r="B98" s="16">
        <v>101</v>
      </c>
      <c r="C98" s="18" t="s">
        <v>219</v>
      </c>
      <c r="D98" s="66" t="s">
        <v>2334</v>
      </c>
      <c r="E98" s="17" t="s">
        <v>144</v>
      </c>
      <c r="F98" s="17" t="s">
        <v>220</v>
      </c>
      <c r="G98" s="59" t="s">
        <v>218</v>
      </c>
      <c r="H98" s="19">
        <v>629</v>
      </c>
      <c r="I98" s="19">
        <v>629</v>
      </c>
      <c r="J98" s="186" t="s">
        <v>2407</v>
      </c>
      <c r="K98" s="188"/>
      <c r="L98" s="188"/>
      <c r="M98" s="188"/>
      <c r="N98" s="188"/>
      <c r="O98" s="188"/>
      <c r="P98" s="188"/>
      <c r="Q98" s="188"/>
    </row>
    <row r="99" spans="1:17" ht="27.75" customHeight="1" x14ac:dyDescent="0.15">
      <c r="A99" s="11">
        <f>SUBTOTAL(3,$C$5:C99)</f>
        <v>95</v>
      </c>
      <c r="B99" s="16">
        <v>102</v>
      </c>
      <c r="C99" s="18" t="s">
        <v>221</v>
      </c>
      <c r="D99" s="66" t="s">
        <v>2334</v>
      </c>
      <c r="E99" s="17" t="s">
        <v>11</v>
      </c>
      <c r="F99" s="17" t="s">
        <v>222</v>
      </c>
      <c r="G99" s="59" t="s">
        <v>218</v>
      </c>
      <c r="H99" s="19">
        <v>628</v>
      </c>
      <c r="I99" s="19">
        <v>628</v>
      </c>
      <c r="J99" s="186"/>
      <c r="K99" s="188"/>
      <c r="L99" s="188"/>
      <c r="M99" s="188"/>
      <c r="N99" s="188"/>
      <c r="O99" s="188"/>
      <c r="P99" s="188"/>
      <c r="Q99" s="188"/>
    </row>
    <row r="100" spans="1:17" ht="27.75" customHeight="1" x14ac:dyDescent="0.15">
      <c r="A100" s="11">
        <f>SUBTOTAL(3,$C$5:C100)</f>
        <v>96</v>
      </c>
      <c r="B100" s="16">
        <v>103</v>
      </c>
      <c r="C100" s="18" t="s">
        <v>223</v>
      </c>
      <c r="D100" s="66" t="s">
        <v>2334</v>
      </c>
      <c r="E100" s="17" t="s">
        <v>32</v>
      </c>
      <c r="F100" s="17" t="s">
        <v>224</v>
      </c>
      <c r="G100" s="59" t="s">
        <v>218</v>
      </c>
      <c r="H100" s="19">
        <v>542</v>
      </c>
      <c r="I100" s="19">
        <v>542</v>
      </c>
      <c r="J100" s="186"/>
      <c r="K100" s="188"/>
      <c r="L100" s="188"/>
      <c r="M100" s="188"/>
      <c r="N100" s="188"/>
      <c r="O100" s="188"/>
      <c r="P100" s="188"/>
      <c r="Q100" s="188"/>
    </row>
    <row r="101" spans="1:17" ht="27.75" customHeight="1" x14ac:dyDescent="0.15">
      <c r="A101" s="11">
        <f>SUBTOTAL(3,$C$5:C101)</f>
        <v>97</v>
      </c>
      <c r="B101" s="16">
        <v>104</v>
      </c>
      <c r="C101" s="18" t="s">
        <v>225</v>
      </c>
      <c r="D101" s="66" t="s">
        <v>2334</v>
      </c>
      <c r="E101" s="17" t="s">
        <v>8</v>
      </c>
      <c r="F101" s="17" t="s">
        <v>226</v>
      </c>
      <c r="G101" s="59" t="s">
        <v>218</v>
      </c>
      <c r="H101" s="19">
        <v>707</v>
      </c>
      <c r="I101" s="19">
        <v>707</v>
      </c>
      <c r="J101" s="186"/>
      <c r="K101" s="188"/>
      <c r="L101" s="188"/>
      <c r="M101" s="188"/>
      <c r="N101" s="188"/>
      <c r="O101" s="188"/>
      <c r="P101" s="188"/>
      <c r="Q101" s="188"/>
    </row>
    <row r="102" spans="1:17" ht="27.75" customHeight="1" x14ac:dyDescent="0.15">
      <c r="A102" s="11">
        <f>SUBTOTAL(3,$C$5:C102)</f>
        <v>98</v>
      </c>
      <c r="B102" s="16">
        <v>105</v>
      </c>
      <c r="C102" s="18" t="s">
        <v>227</v>
      </c>
      <c r="D102" s="66" t="s">
        <v>2334</v>
      </c>
      <c r="E102" s="17" t="s">
        <v>11</v>
      </c>
      <c r="F102" s="17" t="s">
        <v>228</v>
      </c>
      <c r="G102" s="59" t="s">
        <v>218</v>
      </c>
      <c r="H102" s="19">
        <v>530</v>
      </c>
      <c r="I102" s="19">
        <v>530</v>
      </c>
      <c r="J102" s="186" t="s">
        <v>2407</v>
      </c>
      <c r="K102" s="188"/>
      <c r="L102" s="188"/>
      <c r="M102" s="188"/>
      <c r="N102" s="188"/>
      <c r="O102" s="188"/>
      <c r="P102" s="188"/>
      <c r="Q102" s="188"/>
    </row>
    <row r="103" spans="1:17" ht="27.75" customHeight="1" x14ac:dyDescent="0.15">
      <c r="A103" s="11">
        <f>SUBTOTAL(3,$C$5:C103)</f>
        <v>99</v>
      </c>
      <c r="B103" s="16">
        <v>106</v>
      </c>
      <c r="C103" s="18" t="s">
        <v>229</v>
      </c>
      <c r="D103" s="66" t="s">
        <v>2334</v>
      </c>
      <c r="E103" s="17" t="s">
        <v>11</v>
      </c>
      <c r="F103" s="17" t="s">
        <v>230</v>
      </c>
      <c r="G103" s="59" t="s">
        <v>231</v>
      </c>
      <c r="H103" s="19">
        <v>924</v>
      </c>
      <c r="I103" s="19">
        <v>924</v>
      </c>
      <c r="J103" s="186"/>
      <c r="K103" s="188"/>
      <c r="L103" s="188"/>
      <c r="M103" s="188"/>
      <c r="N103" s="188"/>
      <c r="O103" s="188"/>
      <c r="P103" s="188"/>
      <c r="Q103" s="188"/>
    </row>
    <row r="104" spans="1:17" ht="27.75" customHeight="1" x14ac:dyDescent="0.15">
      <c r="A104" s="11">
        <f>SUBTOTAL(3,$C$5:C104)</f>
        <v>100</v>
      </c>
      <c r="B104" s="16">
        <v>107</v>
      </c>
      <c r="C104" s="18" t="s">
        <v>232</v>
      </c>
      <c r="D104" s="66" t="s">
        <v>2334</v>
      </c>
      <c r="E104" s="17" t="s">
        <v>53</v>
      </c>
      <c r="F104" s="17" t="s">
        <v>233</v>
      </c>
      <c r="G104" s="59" t="s">
        <v>231</v>
      </c>
      <c r="H104" s="19">
        <v>301</v>
      </c>
      <c r="I104" s="19">
        <v>301</v>
      </c>
      <c r="J104" s="186" t="s">
        <v>2407</v>
      </c>
      <c r="K104" s="188"/>
      <c r="L104" s="188"/>
      <c r="M104" s="188"/>
      <c r="N104" s="188"/>
      <c r="O104" s="188"/>
      <c r="P104" s="188"/>
      <c r="Q104" s="188"/>
    </row>
    <row r="105" spans="1:17" ht="27.75" customHeight="1" x14ac:dyDescent="0.15">
      <c r="A105" s="11">
        <f>SUBTOTAL(3,$C$5:C105)</f>
        <v>101</v>
      </c>
      <c r="B105" s="16">
        <v>108</v>
      </c>
      <c r="C105" s="18" t="s">
        <v>234</v>
      </c>
      <c r="D105" s="66" t="s">
        <v>2334</v>
      </c>
      <c r="E105" s="17" t="s">
        <v>11</v>
      </c>
      <c r="F105" s="17" t="s">
        <v>235</v>
      </c>
      <c r="G105" s="59" t="s">
        <v>231</v>
      </c>
      <c r="H105" s="19">
        <v>723</v>
      </c>
      <c r="I105" s="19">
        <v>723</v>
      </c>
      <c r="J105" s="186" t="s">
        <v>2407</v>
      </c>
      <c r="K105" s="188"/>
      <c r="L105" s="188"/>
      <c r="M105" s="188"/>
      <c r="N105" s="188"/>
      <c r="O105" s="188"/>
      <c r="P105" s="188"/>
      <c r="Q105" s="188"/>
    </row>
    <row r="106" spans="1:17" ht="27.75" customHeight="1" x14ac:dyDescent="0.15">
      <c r="A106" s="11">
        <f>SUBTOTAL(3,$C$5:C106)</f>
        <v>102</v>
      </c>
      <c r="B106" s="16">
        <v>110</v>
      </c>
      <c r="C106" s="18" t="s">
        <v>236</v>
      </c>
      <c r="D106" s="66" t="s">
        <v>2334</v>
      </c>
      <c r="E106" s="17" t="s">
        <v>8</v>
      </c>
      <c r="F106" s="17" t="s">
        <v>237</v>
      </c>
      <c r="G106" s="59" t="s">
        <v>231</v>
      </c>
      <c r="H106" s="19">
        <v>538</v>
      </c>
      <c r="I106" s="19">
        <v>538</v>
      </c>
      <c r="J106" s="186"/>
      <c r="K106" s="188"/>
      <c r="L106" s="188"/>
      <c r="M106" s="188"/>
      <c r="N106" s="188"/>
      <c r="O106" s="188"/>
      <c r="P106" s="188"/>
      <c r="Q106" s="188"/>
    </row>
    <row r="107" spans="1:17" ht="27.75" customHeight="1" x14ac:dyDescent="0.15">
      <c r="A107" s="11">
        <f>SUBTOTAL(3,$C$5:C107)</f>
        <v>103</v>
      </c>
      <c r="B107" s="16">
        <v>111</v>
      </c>
      <c r="C107" s="18" t="s">
        <v>238</v>
      </c>
      <c r="D107" s="66" t="s">
        <v>2334</v>
      </c>
      <c r="E107" s="17" t="s">
        <v>11</v>
      </c>
      <c r="F107" s="17" t="s">
        <v>239</v>
      </c>
      <c r="G107" s="59" t="s">
        <v>240</v>
      </c>
      <c r="H107" s="19">
        <v>204</v>
      </c>
      <c r="I107" s="19">
        <v>204</v>
      </c>
      <c r="J107" s="186" t="s">
        <v>2407</v>
      </c>
      <c r="K107" s="188"/>
      <c r="L107" s="188"/>
      <c r="M107" s="188"/>
      <c r="N107" s="188"/>
      <c r="O107" s="188"/>
      <c r="P107" s="188"/>
      <c r="Q107" s="188"/>
    </row>
    <row r="108" spans="1:17" ht="27.75" customHeight="1" x14ac:dyDescent="0.15">
      <c r="A108" s="11">
        <f>SUBTOTAL(3,$C$5:C108)</f>
        <v>104</v>
      </c>
      <c r="B108" s="16">
        <v>112</v>
      </c>
      <c r="C108" s="18" t="s">
        <v>241</v>
      </c>
      <c r="D108" s="66" t="s">
        <v>2334</v>
      </c>
      <c r="E108" s="17" t="s">
        <v>11</v>
      </c>
      <c r="F108" s="17" t="s">
        <v>242</v>
      </c>
      <c r="G108" s="59" t="s">
        <v>240</v>
      </c>
      <c r="H108" s="19">
        <v>996</v>
      </c>
      <c r="I108" s="19">
        <v>996</v>
      </c>
      <c r="J108" s="186"/>
      <c r="K108" s="188"/>
      <c r="L108" s="188"/>
      <c r="M108" s="188"/>
      <c r="N108" s="188"/>
      <c r="O108" s="188"/>
      <c r="P108" s="188"/>
      <c r="Q108" s="188"/>
    </row>
    <row r="109" spans="1:17" ht="27.75" customHeight="1" x14ac:dyDescent="0.15">
      <c r="A109" s="11">
        <f>SUBTOTAL(3,$C$5:C109)</f>
        <v>105</v>
      </c>
      <c r="B109" s="16">
        <v>113</v>
      </c>
      <c r="C109" s="18" t="s">
        <v>243</v>
      </c>
      <c r="D109" s="66" t="s">
        <v>2334</v>
      </c>
      <c r="E109" s="17" t="s">
        <v>11</v>
      </c>
      <c r="F109" s="17" t="s">
        <v>244</v>
      </c>
      <c r="G109" s="59" t="s">
        <v>240</v>
      </c>
      <c r="H109" s="19">
        <v>760</v>
      </c>
      <c r="I109" s="19">
        <v>760</v>
      </c>
      <c r="J109" s="186"/>
      <c r="K109" s="188"/>
      <c r="L109" s="188"/>
      <c r="M109" s="188"/>
      <c r="N109" s="188"/>
      <c r="O109" s="188"/>
      <c r="P109" s="188"/>
      <c r="Q109" s="188"/>
    </row>
    <row r="110" spans="1:17" ht="27.75" customHeight="1" x14ac:dyDescent="0.15">
      <c r="A110" s="11">
        <f>SUBTOTAL(3,$C$5:C110)</f>
        <v>106</v>
      </c>
      <c r="B110" s="16">
        <v>114</v>
      </c>
      <c r="C110" s="18" t="s">
        <v>245</v>
      </c>
      <c r="D110" s="66" t="s">
        <v>2334</v>
      </c>
      <c r="E110" s="17" t="s">
        <v>32</v>
      </c>
      <c r="F110" s="17" t="s">
        <v>246</v>
      </c>
      <c r="G110" s="59" t="s">
        <v>240</v>
      </c>
      <c r="H110" s="19">
        <v>180</v>
      </c>
      <c r="I110" s="19">
        <v>180</v>
      </c>
      <c r="J110" s="186"/>
      <c r="K110" s="188"/>
      <c r="L110" s="188"/>
      <c r="M110" s="188"/>
      <c r="N110" s="188"/>
      <c r="O110" s="188"/>
      <c r="P110" s="188"/>
      <c r="Q110" s="188"/>
    </row>
    <row r="111" spans="1:17" ht="27.75" customHeight="1" x14ac:dyDescent="0.15">
      <c r="A111" s="11">
        <f>SUBTOTAL(3,$C$5:C111)</f>
        <v>107</v>
      </c>
      <c r="B111" s="16">
        <v>115</v>
      </c>
      <c r="C111" s="18" t="s">
        <v>247</v>
      </c>
      <c r="D111" s="66" t="s">
        <v>2334</v>
      </c>
      <c r="E111" s="17" t="s">
        <v>154</v>
      </c>
      <c r="F111" s="17" t="s">
        <v>248</v>
      </c>
      <c r="G111" s="59" t="s">
        <v>240</v>
      </c>
      <c r="H111" s="19">
        <v>460</v>
      </c>
      <c r="I111" s="19">
        <v>460</v>
      </c>
      <c r="J111" s="186"/>
      <c r="K111" s="188"/>
      <c r="L111" s="188"/>
      <c r="M111" s="188"/>
      <c r="N111" s="188"/>
      <c r="O111" s="188"/>
      <c r="P111" s="188"/>
      <c r="Q111" s="188"/>
    </row>
    <row r="112" spans="1:17" ht="27.75" customHeight="1" x14ac:dyDescent="0.15">
      <c r="A112" s="11">
        <f>SUBTOTAL(3,$C$5:C112)</f>
        <v>108</v>
      </c>
      <c r="B112" s="16">
        <v>116</v>
      </c>
      <c r="C112" s="18" t="s">
        <v>249</v>
      </c>
      <c r="D112" s="66" t="s">
        <v>2334</v>
      </c>
      <c r="E112" s="17" t="s">
        <v>53</v>
      </c>
      <c r="F112" s="17" t="s">
        <v>250</v>
      </c>
      <c r="G112" s="59" t="s">
        <v>240</v>
      </c>
      <c r="H112" s="19">
        <v>447</v>
      </c>
      <c r="I112" s="19">
        <v>447</v>
      </c>
      <c r="J112" s="186"/>
      <c r="K112" s="188"/>
      <c r="L112" s="188"/>
      <c r="M112" s="188"/>
      <c r="N112" s="188"/>
      <c r="O112" s="188"/>
      <c r="P112" s="188"/>
      <c r="Q112" s="188"/>
    </row>
    <row r="113" spans="1:17" ht="27.75" customHeight="1" x14ac:dyDescent="0.15">
      <c r="A113" s="11">
        <f>SUBTOTAL(3,$C$5:C113)</f>
        <v>109</v>
      </c>
      <c r="B113" s="16">
        <v>117</v>
      </c>
      <c r="C113" s="18" t="s">
        <v>251</v>
      </c>
      <c r="D113" s="66" t="s">
        <v>2334</v>
      </c>
      <c r="E113" s="17" t="s">
        <v>11</v>
      </c>
      <c r="F113" s="17" t="s">
        <v>252</v>
      </c>
      <c r="G113" s="59" t="s">
        <v>240</v>
      </c>
      <c r="H113" s="19">
        <v>410</v>
      </c>
      <c r="I113" s="19">
        <v>410</v>
      </c>
      <c r="J113" s="186"/>
      <c r="K113" s="188"/>
      <c r="L113" s="188"/>
      <c r="M113" s="188"/>
      <c r="N113" s="188"/>
      <c r="O113" s="188"/>
      <c r="P113" s="188"/>
      <c r="Q113" s="188"/>
    </row>
    <row r="114" spans="1:17" ht="27.75" customHeight="1" x14ac:dyDescent="0.15">
      <c r="A114" s="11">
        <f>SUBTOTAL(3,$C$5:C114)</f>
        <v>110</v>
      </c>
      <c r="B114" s="16">
        <v>118</v>
      </c>
      <c r="C114" s="18" t="s">
        <v>253</v>
      </c>
      <c r="D114" s="66" t="s">
        <v>2334</v>
      </c>
      <c r="E114" s="17" t="s">
        <v>8</v>
      </c>
      <c r="F114" s="17" t="s">
        <v>254</v>
      </c>
      <c r="G114" s="59" t="s">
        <v>240</v>
      </c>
      <c r="H114" s="19">
        <v>204</v>
      </c>
      <c r="I114" s="19">
        <v>204</v>
      </c>
      <c r="J114" s="186"/>
      <c r="K114" s="188"/>
      <c r="L114" s="188"/>
      <c r="M114" s="188"/>
      <c r="N114" s="188"/>
      <c r="O114" s="188"/>
      <c r="P114" s="188"/>
      <c r="Q114" s="188"/>
    </row>
    <row r="115" spans="1:17" ht="27.75" customHeight="1" x14ac:dyDescent="0.15">
      <c r="A115" s="11">
        <f>SUBTOTAL(3,$C$5:C115)</f>
        <v>111</v>
      </c>
      <c r="B115" s="16">
        <v>119</v>
      </c>
      <c r="C115" s="18" t="s">
        <v>255</v>
      </c>
      <c r="D115" s="66" t="s">
        <v>2334</v>
      </c>
      <c r="E115" s="17" t="s">
        <v>32</v>
      </c>
      <c r="F115" s="17" t="s">
        <v>256</v>
      </c>
      <c r="G115" s="59" t="s">
        <v>240</v>
      </c>
      <c r="H115" s="19">
        <v>228</v>
      </c>
      <c r="I115" s="19">
        <v>228</v>
      </c>
      <c r="J115" s="186"/>
      <c r="K115" s="188"/>
      <c r="L115" s="188"/>
      <c r="M115" s="188"/>
      <c r="N115" s="188"/>
      <c r="O115" s="188"/>
      <c r="P115" s="188"/>
      <c r="Q115" s="188"/>
    </row>
    <row r="116" spans="1:17" ht="27.75" customHeight="1" x14ac:dyDescent="0.15">
      <c r="A116" s="11">
        <f>SUBTOTAL(3,$C$5:C116)</f>
        <v>112</v>
      </c>
      <c r="B116" s="16">
        <v>120</v>
      </c>
      <c r="C116" s="18" t="s">
        <v>257</v>
      </c>
      <c r="D116" s="66" t="s">
        <v>2334</v>
      </c>
      <c r="E116" s="17" t="s">
        <v>144</v>
      </c>
      <c r="F116" s="17" t="s">
        <v>258</v>
      </c>
      <c r="G116" s="59" t="s">
        <v>240</v>
      </c>
      <c r="H116" s="19">
        <v>860</v>
      </c>
      <c r="I116" s="19">
        <v>860</v>
      </c>
      <c r="J116" s="186" t="s">
        <v>2407</v>
      </c>
      <c r="K116" s="188"/>
      <c r="L116" s="188"/>
      <c r="M116" s="188"/>
      <c r="N116" s="188"/>
      <c r="O116" s="188"/>
      <c r="P116" s="188"/>
      <c r="Q116" s="188"/>
    </row>
    <row r="117" spans="1:17" ht="27.75" customHeight="1" x14ac:dyDescent="0.15">
      <c r="A117" s="11">
        <f>SUBTOTAL(3,$C$5:C117)</f>
        <v>113</v>
      </c>
      <c r="B117" s="16">
        <v>121</v>
      </c>
      <c r="C117" s="18" t="s">
        <v>259</v>
      </c>
      <c r="D117" s="66" t="s">
        <v>2334</v>
      </c>
      <c r="E117" s="17" t="s">
        <v>11</v>
      </c>
      <c r="F117" s="17" t="s">
        <v>260</v>
      </c>
      <c r="G117" s="59" t="s">
        <v>261</v>
      </c>
      <c r="H117" s="19">
        <v>284</v>
      </c>
      <c r="I117" s="19">
        <v>284</v>
      </c>
      <c r="J117" s="186"/>
      <c r="K117" s="188"/>
      <c r="L117" s="188"/>
      <c r="M117" s="188"/>
      <c r="N117" s="188"/>
      <c r="O117" s="188"/>
      <c r="P117" s="188"/>
      <c r="Q117" s="188"/>
    </row>
    <row r="118" spans="1:17" ht="27.75" customHeight="1" x14ac:dyDescent="0.15">
      <c r="A118" s="11">
        <f>SUBTOTAL(3,$C$5:C118)</f>
        <v>114</v>
      </c>
      <c r="B118" s="16">
        <v>122</v>
      </c>
      <c r="C118" s="18" t="s">
        <v>262</v>
      </c>
      <c r="D118" s="66" t="s">
        <v>2334</v>
      </c>
      <c r="E118" s="17" t="s">
        <v>8</v>
      </c>
      <c r="F118" s="17" t="s">
        <v>263</v>
      </c>
      <c r="G118" s="59" t="s">
        <v>261</v>
      </c>
      <c r="H118" s="19">
        <v>960</v>
      </c>
      <c r="I118" s="19">
        <v>960</v>
      </c>
      <c r="J118" s="186"/>
      <c r="K118" s="188"/>
      <c r="L118" s="188"/>
      <c r="M118" s="188"/>
      <c r="N118" s="188"/>
      <c r="O118" s="188"/>
      <c r="P118" s="188"/>
      <c r="Q118" s="188"/>
    </row>
    <row r="119" spans="1:17" ht="27.75" customHeight="1" x14ac:dyDescent="0.15">
      <c r="A119" s="11">
        <f>SUBTOTAL(3,$C$5:C119)</f>
        <v>115</v>
      </c>
      <c r="B119" s="16">
        <v>123</v>
      </c>
      <c r="C119" s="18" t="s">
        <v>264</v>
      </c>
      <c r="D119" s="66" t="s">
        <v>2334</v>
      </c>
      <c r="E119" s="17" t="s">
        <v>53</v>
      </c>
      <c r="F119" s="17" t="s">
        <v>265</v>
      </c>
      <c r="G119" s="59" t="s">
        <v>261</v>
      </c>
      <c r="H119" s="19">
        <v>310</v>
      </c>
      <c r="I119" s="19">
        <v>310</v>
      </c>
      <c r="J119" s="186"/>
      <c r="K119" s="188"/>
      <c r="L119" s="188"/>
      <c r="M119" s="188"/>
      <c r="N119" s="188"/>
      <c r="O119" s="188"/>
      <c r="P119" s="188"/>
      <c r="Q119" s="188"/>
    </row>
    <row r="120" spans="1:17" ht="27.75" customHeight="1" x14ac:dyDescent="0.15">
      <c r="A120" s="11">
        <f>SUBTOTAL(3,$C$5:C120)</f>
        <v>116</v>
      </c>
      <c r="B120" s="16">
        <v>124</v>
      </c>
      <c r="C120" s="18" t="s">
        <v>266</v>
      </c>
      <c r="D120" s="66" t="s">
        <v>2334</v>
      </c>
      <c r="E120" s="17" t="s">
        <v>11</v>
      </c>
      <c r="F120" s="17" t="s">
        <v>267</v>
      </c>
      <c r="G120" s="59" t="s">
        <v>261</v>
      </c>
      <c r="H120" s="19">
        <v>672</v>
      </c>
      <c r="I120" s="19">
        <v>672</v>
      </c>
      <c r="J120" s="186"/>
      <c r="K120" s="188"/>
      <c r="L120" s="188"/>
      <c r="M120" s="188"/>
      <c r="N120" s="188"/>
      <c r="O120" s="188"/>
      <c r="P120" s="188"/>
      <c r="Q120" s="188"/>
    </row>
    <row r="121" spans="1:17" ht="27.75" customHeight="1" x14ac:dyDescent="0.15">
      <c r="A121" s="11">
        <f>SUBTOTAL(3,$C$5:C121)</f>
        <v>117</v>
      </c>
      <c r="B121" s="16">
        <v>125</v>
      </c>
      <c r="C121" s="18" t="s">
        <v>268</v>
      </c>
      <c r="D121" s="66" t="s">
        <v>2334</v>
      </c>
      <c r="E121" s="17" t="s">
        <v>32</v>
      </c>
      <c r="F121" s="17" t="s">
        <v>269</v>
      </c>
      <c r="G121" s="59" t="s">
        <v>261</v>
      </c>
      <c r="H121" s="19">
        <v>234</v>
      </c>
      <c r="I121" s="19">
        <v>234</v>
      </c>
      <c r="J121" s="186"/>
      <c r="K121" s="188"/>
      <c r="L121" s="188"/>
      <c r="M121" s="188"/>
      <c r="N121" s="188"/>
      <c r="O121" s="188"/>
      <c r="P121" s="188"/>
      <c r="Q121" s="188"/>
    </row>
    <row r="122" spans="1:17" ht="27.75" customHeight="1" x14ac:dyDescent="0.15">
      <c r="A122" s="11">
        <f>SUBTOTAL(3,$C$5:C122)</f>
        <v>118</v>
      </c>
      <c r="B122" s="16">
        <v>126</v>
      </c>
      <c r="C122" s="18" t="s">
        <v>270</v>
      </c>
      <c r="D122" s="66" t="s">
        <v>2334</v>
      </c>
      <c r="E122" s="17" t="s">
        <v>11</v>
      </c>
      <c r="F122" s="17" t="s">
        <v>271</v>
      </c>
      <c r="G122" s="59" t="s">
        <v>261</v>
      </c>
      <c r="H122" s="19">
        <v>192</v>
      </c>
      <c r="I122" s="19">
        <v>192</v>
      </c>
      <c r="J122" s="186"/>
      <c r="K122" s="188"/>
      <c r="L122" s="188"/>
      <c r="M122" s="188"/>
      <c r="N122" s="188"/>
      <c r="O122" s="188"/>
      <c r="P122" s="188"/>
      <c r="Q122" s="188"/>
    </row>
    <row r="123" spans="1:17" ht="27.75" customHeight="1" x14ac:dyDescent="0.15">
      <c r="A123" s="11">
        <f>SUBTOTAL(3,$C$5:C123)</f>
        <v>119</v>
      </c>
      <c r="B123" s="16">
        <v>127</v>
      </c>
      <c r="C123" s="18" t="s">
        <v>272</v>
      </c>
      <c r="D123" s="66" t="s">
        <v>2334</v>
      </c>
      <c r="E123" s="17" t="s">
        <v>53</v>
      </c>
      <c r="F123" s="17" t="s">
        <v>273</v>
      </c>
      <c r="G123" s="59" t="s">
        <v>261</v>
      </c>
      <c r="H123" s="19">
        <v>270</v>
      </c>
      <c r="I123" s="19">
        <v>270</v>
      </c>
      <c r="J123" s="186"/>
      <c r="K123" s="188"/>
      <c r="L123" s="188"/>
      <c r="M123" s="188"/>
      <c r="N123" s="188"/>
      <c r="O123" s="188"/>
      <c r="P123" s="188"/>
      <c r="Q123" s="188"/>
    </row>
    <row r="124" spans="1:17" ht="27.75" customHeight="1" x14ac:dyDescent="0.15">
      <c r="A124" s="11">
        <f>SUBTOTAL(3,$C$5:C124)</f>
        <v>120</v>
      </c>
      <c r="B124" s="16">
        <v>128</v>
      </c>
      <c r="C124" s="18" t="s">
        <v>274</v>
      </c>
      <c r="D124" s="66" t="s">
        <v>2334</v>
      </c>
      <c r="E124" s="17" t="s">
        <v>275</v>
      </c>
      <c r="F124" s="17" t="s">
        <v>276</v>
      </c>
      <c r="G124" s="59" t="s">
        <v>261</v>
      </c>
      <c r="H124" s="19">
        <v>236</v>
      </c>
      <c r="I124" s="19">
        <v>236</v>
      </c>
      <c r="J124" s="186"/>
      <c r="K124" s="188"/>
      <c r="L124" s="188"/>
      <c r="M124" s="188"/>
      <c r="N124" s="188"/>
      <c r="O124" s="188"/>
      <c r="P124" s="188"/>
      <c r="Q124" s="188"/>
    </row>
    <row r="125" spans="1:17" ht="27.75" customHeight="1" x14ac:dyDescent="0.15">
      <c r="A125" s="11">
        <f>SUBTOTAL(3,$C$5:C125)</f>
        <v>121</v>
      </c>
      <c r="B125" s="16">
        <v>129</v>
      </c>
      <c r="C125" s="18" t="s">
        <v>277</v>
      </c>
      <c r="D125" s="66" t="s">
        <v>2334</v>
      </c>
      <c r="E125" s="17" t="s">
        <v>32</v>
      </c>
      <c r="F125" s="17" t="s">
        <v>278</v>
      </c>
      <c r="G125" s="59" t="s">
        <v>279</v>
      </c>
      <c r="H125" s="19">
        <v>563</v>
      </c>
      <c r="I125" s="19">
        <v>563</v>
      </c>
      <c r="J125" s="186" t="s">
        <v>2407</v>
      </c>
      <c r="K125" s="188"/>
      <c r="L125" s="188"/>
      <c r="M125" s="188"/>
      <c r="N125" s="188"/>
      <c r="O125" s="188"/>
      <c r="P125" s="188"/>
      <c r="Q125" s="188"/>
    </row>
    <row r="126" spans="1:17" ht="27.75" customHeight="1" x14ac:dyDescent="0.15">
      <c r="A126" s="11">
        <f>SUBTOTAL(3,$C$5:C126)</f>
        <v>122</v>
      </c>
      <c r="B126" s="16">
        <v>130</v>
      </c>
      <c r="C126" s="18" t="s">
        <v>280</v>
      </c>
      <c r="D126" s="66" t="s">
        <v>2334</v>
      </c>
      <c r="E126" s="17" t="s">
        <v>32</v>
      </c>
      <c r="F126" s="17" t="s">
        <v>281</v>
      </c>
      <c r="G126" s="59" t="s">
        <v>279</v>
      </c>
      <c r="H126" s="19">
        <v>649</v>
      </c>
      <c r="I126" s="19">
        <v>649</v>
      </c>
      <c r="J126" s="186"/>
      <c r="K126" s="188"/>
      <c r="L126" s="188"/>
      <c r="M126" s="188"/>
      <c r="N126" s="188"/>
      <c r="O126" s="188"/>
      <c r="P126" s="188"/>
      <c r="Q126" s="188"/>
    </row>
    <row r="127" spans="1:17" ht="27.75" customHeight="1" x14ac:dyDescent="0.15">
      <c r="A127" s="11">
        <f>SUBTOTAL(3,$C$5:C127)</f>
        <v>123</v>
      </c>
      <c r="B127" s="16">
        <v>131</v>
      </c>
      <c r="C127" s="18" t="s">
        <v>282</v>
      </c>
      <c r="D127" s="66" t="s">
        <v>2334</v>
      </c>
      <c r="E127" s="17" t="s">
        <v>144</v>
      </c>
      <c r="F127" s="17" t="s">
        <v>283</v>
      </c>
      <c r="G127" s="59" t="s">
        <v>279</v>
      </c>
      <c r="H127" s="19">
        <v>994</v>
      </c>
      <c r="I127" s="19">
        <v>994</v>
      </c>
      <c r="J127" s="186" t="s">
        <v>2407</v>
      </c>
      <c r="K127" s="188"/>
      <c r="L127" s="188"/>
      <c r="M127" s="188"/>
      <c r="N127" s="188"/>
      <c r="O127" s="188"/>
      <c r="P127" s="188"/>
      <c r="Q127" s="188"/>
    </row>
    <row r="128" spans="1:17" ht="27.75" customHeight="1" x14ac:dyDescent="0.15">
      <c r="A128" s="11">
        <f>SUBTOTAL(3,$C$5:C128)</f>
        <v>124</v>
      </c>
      <c r="B128" s="16">
        <v>132</v>
      </c>
      <c r="C128" s="18" t="s">
        <v>284</v>
      </c>
      <c r="D128" s="66" t="s">
        <v>2334</v>
      </c>
      <c r="E128" s="17" t="s">
        <v>11</v>
      </c>
      <c r="F128" s="17" t="s">
        <v>285</v>
      </c>
      <c r="G128" s="59" t="s">
        <v>279</v>
      </c>
      <c r="H128" s="19">
        <v>831</v>
      </c>
      <c r="I128" s="19">
        <v>831</v>
      </c>
      <c r="J128" s="186" t="s">
        <v>2407</v>
      </c>
      <c r="K128" s="188"/>
      <c r="L128" s="188"/>
      <c r="M128" s="188"/>
      <c r="N128" s="188"/>
      <c r="O128" s="188"/>
      <c r="P128" s="188"/>
      <c r="Q128" s="188"/>
    </row>
    <row r="129" spans="1:17" ht="27.75" customHeight="1" x14ac:dyDescent="0.15">
      <c r="A129" s="11">
        <f>SUBTOTAL(3,$C$5:C129)</f>
        <v>125</v>
      </c>
      <c r="B129" s="16">
        <v>133</v>
      </c>
      <c r="C129" s="18" t="s">
        <v>286</v>
      </c>
      <c r="D129" s="66" t="s">
        <v>2334</v>
      </c>
      <c r="E129" s="17" t="s">
        <v>32</v>
      </c>
      <c r="F129" s="17" t="s">
        <v>287</v>
      </c>
      <c r="G129" s="59" t="s">
        <v>279</v>
      </c>
      <c r="H129" s="19">
        <v>638</v>
      </c>
      <c r="I129" s="19">
        <v>638</v>
      </c>
      <c r="J129" s="186" t="s">
        <v>2407</v>
      </c>
      <c r="K129" s="188"/>
      <c r="L129" s="188"/>
      <c r="M129" s="188"/>
      <c r="N129" s="188"/>
      <c r="O129" s="188"/>
      <c r="P129" s="188"/>
      <c r="Q129" s="188"/>
    </row>
    <row r="130" spans="1:17" ht="27.75" customHeight="1" x14ac:dyDescent="0.15">
      <c r="A130" s="11">
        <f>SUBTOTAL(3,$C$5:C130)</f>
        <v>126</v>
      </c>
      <c r="B130" s="16">
        <v>134</v>
      </c>
      <c r="C130" s="18" t="s">
        <v>288</v>
      </c>
      <c r="D130" s="66" t="s">
        <v>2334</v>
      </c>
      <c r="E130" s="17" t="s">
        <v>8</v>
      </c>
      <c r="F130" s="17" t="s">
        <v>289</v>
      </c>
      <c r="G130" s="59" t="s">
        <v>279</v>
      </c>
      <c r="H130" s="19">
        <v>984</v>
      </c>
      <c r="I130" s="19">
        <v>984</v>
      </c>
      <c r="J130" s="186" t="s">
        <v>2407</v>
      </c>
      <c r="K130" s="188"/>
      <c r="L130" s="188"/>
      <c r="M130" s="188"/>
      <c r="N130" s="188"/>
      <c r="O130" s="188"/>
      <c r="P130" s="188"/>
      <c r="Q130" s="188"/>
    </row>
    <row r="131" spans="1:17" ht="27.75" customHeight="1" x14ac:dyDescent="0.15">
      <c r="A131" s="11">
        <f>SUBTOTAL(3,$C$5:C131)</f>
        <v>127</v>
      </c>
      <c r="B131" s="16">
        <v>135</v>
      </c>
      <c r="C131" s="18" t="s">
        <v>290</v>
      </c>
      <c r="D131" s="66" t="s">
        <v>2334</v>
      </c>
      <c r="E131" s="17" t="s">
        <v>32</v>
      </c>
      <c r="F131" s="17" t="s">
        <v>291</v>
      </c>
      <c r="G131" s="59" t="s">
        <v>279</v>
      </c>
      <c r="H131" s="19">
        <v>173</v>
      </c>
      <c r="I131" s="19">
        <v>173</v>
      </c>
      <c r="J131" s="186"/>
      <c r="K131" s="188"/>
      <c r="L131" s="188"/>
      <c r="M131" s="188"/>
      <c r="N131" s="188"/>
      <c r="O131" s="188"/>
      <c r="P131" s="188"/>
      <c r="Q131" s="188"/>
    </row>
    <row r="132" spans="1:17" ht="27.75" customHeight="1" x14ac:dyDescent="0.15">
      <c r="A132" s="11">
        <f>SUBTOTAL(3,$C$5:C132)</f>
        <v>128</v>
      </c>
      <c r="B132" s="16">
        <v>136</v>
      </c>
      <c r="C132" s="18" t="s">
        <v>292</v>
      </c>
      <c r="D132" s="66" t="s">
        <v>2334</v>
      </c>
      <c r="E132" s="17" t="s">
        <v>32</v>
      </c>
      <c r="F132" s="17" t="s">
        <v>293</v>
      </c>
      <c r="G132" s="59" t="s">
        <v>279</v>
      </c>
      <c r="H132" s="19">
        <v>171</v>
      </c>
      <c r="I132" s="19">
        <v>171</v>
      </c>
      <c r="J132" s="186" t="s">
        <v>2407</v>
      </c>
      <c r="K132" s="188"/>
      <c r="L132" s="188"/>
      <c r="M132" s="188"/>
      <c r="N132" s="188"/>
      <c r="O132" s="188"/>
      <c r="P132" s="188"/>
      <c r="Q132" s="188"/>
    </row>
    <row r="133" spans="1:17" ht="27.75" customHeight="1" x14ac:dyDescent="0.15">
      <c r="A133" s="11">
        <f>SUBTOTAL(3,$C$5:C133)</f>
        <v>129</v>
      </c>
      <c r="B133" s="16">
        <v>137</v>
      </c>
      <c r="C133" s="18" t="s">
        <v>294</v>
      </c>
      <c r="D133" s="66" t="s">
        <v>2334</v>
      </c>
      <c r="E133" s="17" t="s">
        <v>32</v>
      </c>
      <c r="F133" s="17" t="s">
        <v>295</v>
      </c>
      <c r="G133" s="59" t="s">
        <v>279</v>
      </c>
      <c r="H133" s="19">
        <v>531</v>
      </c>
      <c r="I133" s="19">
        <v>531</v>
      </c>
      <c r="J133" s="186"/>
      <c r="K133" s="188"/>
      <c r="L133" s="188"/>
      <c r="M133" s="188"/>
      <c r="N133" s="188"/>
      <c r="O133" s="188"/>
      <c r="P133" s="188"/>
      <c r="Q133" s="188"/>
    </row>
    <row r="134" spans="1:17" ht="27.75" customHeight="1" x14ac:dyDescent="0.15">
      <c r="A134" s="11">
        <f>SUBTOTAL(3,$C$5:C134)</f>
        <v>130</v>
      </c>
      <c r="B134" s="16">
        <v>138</v>
      </c>
      <c r="C134" s="18" t="s">
        <v>296</v>
      </c>
      <c r="D134" s="66" t="s">
        <v>2334</v>
      </c>
      <c r="E134" s="17" t="s">
        <v>53</v>
      </c>
      <c r="F134" s="17" t="s">
        <v>297</v>
      </c>
      <c r="G134" s="59" t="s">
        <v>279</v>
      </c>
      <c r="H134" s="19">
        <v>163</v>
      </c>
      <c r="I134" s="19">
        <v>163</v>
      </c>
      <c r="J134" s="186" t="s">
        <v>2407</v>
      </c>
      <c r="K134" s="188"/>
      <c r="L134" s="188"/>
      <c r="M134" s="188"/>
      <c r="N134" s="188"/>
      <c r="O134" s="188"/>
      <c r="P134" s="188"/>
      <c r="Q134" s="188"/>
    </row>
    <row r="135" spans="1:17" ht="27.75" customHeight="1" x14ac:dyDescent="0.15">
      <c r="A135" s="11">
        <f>SUBTOTAL(3,$C$5:C135)</f>
        <v>131</v>
      </c>
      <c r="B135" s="16">
        <v>139</v>
      </c>
      <c r="C135" s="18" t="s">
        <v>298</v>
      </c>
      <c r="D135" s="66" t="s">
        <v>2334</v>
      </c>
      <c r="E135" s="17" t="s">
        <v>8</v>
      </c>
      <c r="F135" s="17" t="s">
        <v>299</v>
      </c>
      <c r="G135" s="59" t="s">
        <v>279</v>
      </c>
      <c r="H135" s="19">
        <v>651</v>
      </c>
      <c r="I135" s="19">
        <v>651</v>
      </c>
      <c r="J135" s="186"/>
      <c r="K135" s="188"/>
      <c r="L135" s="188"/>
      <c r="M135" s="188"/>
      <c r="N135" s="188"/>
      <c r="O135" s="188"/>
      <c r="P135" s="188"/>
      <c r="Q135" s="188"/>
    </row>
    <row r="136" spans="1:17" ht="27.75" customHeight="1" x14ac:dyDescent="0.15">
      <c r="A136" s="11">
        <f>SUBTOTAL(3,$C$5:C136)</f>
        <v>132</v>
      </c>
      <c r="B136" s="16">
        <v>140</v>
      </c>
      <c r="C136" s="18" t="s">
        <v>300</v>
      </c>
      <c r="D136" s="66" t="s">
        <v>2334</v>
      </c>
      <c r="E136" s="17" t="s">
        <v>154</v>
      </c>
      <c r="F136" s="17" t="s">
        <v>301</v>
      </c>
      <c r="G136" s="59" t="s">
        <v>302</v>
      </c>
      <c r="H136" s="19">
        <v>173</v>
      </c>
      <c r="I136" s="19">
        <v>173</v>
      </c>
      <c r="J136" s="186"/>
      <c r="K136" s="188"/>
      <c r="L136" s="188"/>
      <c r="M136" s="188"/>
      <c r="N136" s="188"/>
      <c r="O136" s="188"/>
      <c r="P136" s="188"/>
      <c r="Q136" s="188"/>
    </row>
    <row r="137" spans="1:17" ht="27.75" customHeight="1" x14ac:dyDescent="0.15">
      <c r="A137" s="11">
        <f>SUBTOTAL(3,$C$5:C137)</f>
        <v>133</v>
      </c>
      <c r="B137" s="16">
        <v>141</v>
      </c>
      <c r="C137" s="18" t="s">
        <v>303</v>
      </c>
      <c r="D137" s="66" t="s">
        <v>2334</v>
      </c>
      <c r="E137" s="17" t="s">
        <v>11</v>
      </c>
      <c r="F137" s="17" t="s">
        <v>304</v>
      </c>
      <c r="G137" s="59" t="s">
        <v>302</v>
      </c>
      <c r="H137" s="19">
        <v>740</v>
      </c>
      <c r="I137" s="19">
        <v>740</v>
      </c>
      <c r="J137" s="186"/>
      <c r="K137" s="188"/>
      <c r="L137" s="188"/>
      <c r="M137" s="188"/>
      <c r="N137" s="188"/>
      <c r="O137" s="188"/>
      <c r="P137" s="188"/>
      <c r="Q137" s="188"/>
    </row>
    <row r="138" spans="1:17" ht="27.75" customHeight="1" x14ac:dyDescent="0.15">
      <c r="A138" s="11">
        <f>SUBTOTAL(3,$C$5:C138)</f>
        <v>134</v>
      </c>
      <c r="B138" s="16">
        <v>142</v>
      </c>
      <c r="C138" s="18" t="s">
        <v>305</v>
      </c>
      <c r="D138" s="66" t="s">
        <v>2334</v>
      </c>
      <c r="E138" s="17" t="s">
        <v>32</v>
      </c>
      <c r="F138" s="17" t="s">
        <v>306</v>
      </c>
      <c r="G138" s="59" t="s">
        <v>302</v>
      </c>
      <c r="H138" s="19">
        <v>173</v>
      </c>
      <c r="I138" s="19">
        <v>173</v>
      </c>
      <c r="J138" s="186"/>
      <c r="K138" s="188"/>
      <c r="L138" s="188"/>
      <c r="M138" s="188"/>
      <c r="N138" s="188"/>
      <c r="O138" s="188"/>
      <c r="P138" s="188"/>
      <c r="Q138" s="188"/>
    </row>
    <row r="139" spans="1:17" ht="27.75" customHeight="1" x14ac:dyDescent="0.15">
      <c r="A139" s="11">
        <f>SUBTOTAL(3,$C$5:C139)</f>
        <v>135</v>
      </c>
      <c r="B139" s="16">
        <v>143</v>
      </c>
      <c r="C139" s="18" t="s">
        <v>307</v>
      </c>
      <c r="D139" s="66" t="s">
        <v>2334</v>
      </c>
      <c r="E139" s="17" t="s">
        <v>11</v>
      </c>
      <c r="F139" s="17" t="s">
        <v>308</v>
      </c>
      <c r="G139" s="59" t="s">
        <v>302</v>
      </c>
      <c r="H139" s="19">
        <v>384</v>
      </c>
      <c r="I139" s="19">
        <v>384</v>
      </c>
      <c r="J139" s="186"/>
      <c r="K139" s="188"/>
      <c r="L139" s="188"/>
      <c r="M139" s="188"/>
      <c r="N139" s="188"/>
      <c r="O139" s="188"/>
      <c r="P139" s="188"/>
      <c r="Q139" s="188"/>
    </row>
    <row r="140" spans="1:17" ht="27.75" customHeight="1" x14ac:dyDescent="0.15">
      <c r="A140" s="11">
        <f>SUBTOTAL(3,$C$5:C140)</f>
        <v>136</v>
      </c>
      <c r="B140" s="16">
        <v>144</v>
      </c>
      <c r="C140" s="18" t="s">
        <v>309</v>
      </c>
      <c r="D140" s="66" t="s">
        <v>2334</v>
      </c>
      <c r="E140" s="17" t="s">
        <v>32</v>
      </c>
      <c r="F140" s="17" t="s">
        <v>310</v>
      </c>
      <c r="G140" s="59" t="s">
        <v>311</v>
      </c>
      <c r="H140" s="19">
        <v>960</v>
      </c>
      <c r="I140" s="19">
        <v>960</v>
      </c>
      <c r="J140" s="186"/>
      <c r="K140" s="188"/>
      <c r="L140" s="188"/>
      <c r="M140" s="188"/>
      <c r="N140" s="188"/>
      <c r="O140" s="188"/>
      <c r="P140" s="188"/>
      <c r="Q140" s="188"/>
    </row>
    <row r="141" spans="1:17" ht="27.75" customHeight="1" x14ac:dyDescent="0.15">
      <c r="A141" s="11">
        <f>SUBTOTAL(3,$C$5:C141)</f>
        <v>137</v>
      </c>
      <c r="B141" s="16">
        <v>145</v>
      </c>
      <c r="C141" s="18" t="s">
        <v>312</v>
      </c>
      <c r="D141" s="66" t="s">
        <v>2334</v>
      </c>
      <c r="E141" s="17" t="s">
        <v>32</v>
      </c>
      <c r="F141" s="17" t="s">
        <v>313</v>
      </c>
      <c r="G141" s="59" t="s">
        <v>302</v>
      </c>
      <c r="H141" s="19">
        <v>605</v>
      </c>
      <c r="I141" s="19">
        <v>605</v>
      </c>
      <c r="J141" s="186" t="s">
        <v>2407</v>
      </c>
      <c r="K141" s="188"/>
      <c r="L141" s="188"/>
      <c r="M141" s="188"/>
      <c r="N141" s="188"/>
      <c r="O141" s="188"/>
      <c r="P141" s="188"/>
      <c r="Q141" s="188"/>
    </row>
    <row r="142" spans="1:17" ht="27.75" customHeight="1" x14ac:dyDescent="0.15">
      <c r="A142" s="11">
        <f>SUBTOTAL(3,$C$5:C142)</f>
        <v>138</v>
      </c>
      <c r="B142" s="16">
        <v>146</v>
      </c>
      <c r="C142" s="18" t="s">
        <v>314</v>
      </c>
      <c r="D142" s="66" t="s">
        <v>2334</v>
      </c>
      <c r="E142" s="17" t="s">
        <v>8</v>
      </c>
      <c r="F142" s="17" t="s">
        <v>315</v>
      </c>
      <c r="G142" s="59" t="s">
        <v>302</v>
      </c>
      <c r="H142" s="19">
        <v>530</v>
      </c>
      <c r="I142" s="19">
        <v>530</v>
      </c>
      <c r="J142" s="186" t="s">
        <v>2407</v>
      </c>
      <c r="K142" s="188"/>
      <c r="L142" s="188"/>
      <c r="M142" s="188"/>
      <c r="N142" s="188"/>
      <c r="O142" s="188"/>
      <c r="P142" s="188"/>
      <c r="Q142" s="188"/>
    </row>
    <row r="143" spans="1:17" ht="27.75" customHeight="1" x14ac:dyDescent="0.15">
      <c r="A143" s="11">
        <f>SUBTOTAL(3,$C$5:C143)</f>
        <v>139</v>
      </c>
      <c r="B143" s="16">
        <v>147</v>
      </c>
      <c r="C143" s="18" t="s">
        <v>316</v>
      </c>
      <c r="D143" s="66" t="s">
        <v>2334</v>
      </c>
      <c r="E143" s="17" t="s">
        <v>11</v>
      </c>
      <c r="F143" s="17" t="s">
        <v>317</v>
      </c>
      <c r="G143" s="59" t="s">
        <v>302</v>
      </c>
      <c r="H143" s="19">
        <v>661</v>
      </c>
      <c r="I143" s="19">
        <v>661</v>
      </c>
      <c r="J143" s="186" t="s">
        <v>2407</v>
      </c>
      <c r="K143" s="188"/>
      <c r="L143" s="188"/>
      <c r="M143" s="188"/>
      <c r="N143" s="188"/>
      <c r="O143" s="188"/>
      <c r="P143" s="188"/>
      <c r="Q143" s="188" t="s">
        <v>2407</v>
      </c>
    </row>
    <row r="144" spans="1:17" ht="27.75" customHeight="1" x14ac:dyDescent="0.15">
      <c r="A144" s="11">
        <f>SUBTOTAL(3,$C$5:C144)</f>
        <v>140</v>
      </c>
      <c r="B144" s="16">
        <v>148</v>
      </c>
      <c r="C144" s="18" t="s">
        <v>318</v>
      </c>
      <c r="D144" s="66" t="s">
        <v>2334</v>
      </c>
      <c r="E144" s="17" t="s">
        <v>32</v>
      </c>
      <c r="F144" s="17" t="s">
        <v>319</v>
      </c>
      <c r="G144" s="59" t="s">
        <v>320</v>
      </c>
      <c r="H144" s="19">
        <v>300</v>
      </c>
      <c r="I144" s="19">
        <v>300</v>
      </c>
      <c r="J144" s="186"/>
      <c r="K144" s="188"/>
      <c r="L144" s="188"/>
      <c r="M144" s="188"/>
      <c r="N144" s="188"/>
      <c r="O144" s="188"/>
      <c r="P144" s="188"/>
      <c r="Q144" s="188"/>
    </row>
    <row r="145" spans="1:17" ht="27.75" customHeight="1" x14ac:dyDescent="0.15">
      <c r="A145" s="11">
        <f>SUBTOTAL(3,$C$5:C145)</f>
        <v>141</v>
      </c>
      <c r="B145" s="16">
        <v>149</v>
      </c>
      <c r="C145" s="18" t="s">
        <v>321</v>
      </c>
      <c r="D145" s="66" t="s">
        <v>2334</v>
      </c>
      <c r="E145" s="17" t="s">
        <v>11</v>
      </c>
      <c r="F145" s="17" t="s">
        <v>322</v>
      </c>
      <c r="G145" s="59" t="s">
        <v>320</v>
      </c>
      <c r="H145" s="19">
        <v>462</v>
      </c>
      <c r="I145" s="19">
        <v>462</v>
      </c>
      <c r="J145" s="186" t="s">
        <v>2407</v>
      </c>
      <c r="K145" s="188"/>
      <c r="L145" s="188"/>
      <c r="M145" s="188"/>
      <c r="N145" s="188"/>
      <c r="O145" s="188"/>
      <c r="P145" s="188"/>
      <c r="Q145" s="188"/>
    </row>
    <row r="146" spans="1:17" ht="27.75" customHeight="1" x14ac:dyDescent="0.15">
      <c r="A146" s="11">
        <f>SUBTOTAL(3,$C$5:C146)</f>
        <v>142</v>
      </c>
      <c r="B146" s="16">
        <v>150</v>
      </c>
      <c r="C146" s="18" t="s">
        <v>323</v>
      </c>
      <c r="D146" s="66" t="s">
        <v>2334</v>
      </c>
      <c r="E146" s="17" t="s">
        <v>32</v>
      </c>
      <c r="F146" s="17" t="s">
        <v>324</v>
      </c>
      <c r="G146" s="59" t="s">
        <v>320</v>
      </c>
      <c r="H146" s="19">
        <v>778</v>
      </c>
      <c r="I146" s="19">
        <v>778</v>
      </c>
      <c r="J146" s="186" t="s">
        <v>2407</v>
      </c>
      <c r="K146" s="188"/>
      <c r="L146" s="188"/>
      <c r="M146" s="188"/>
      <c r="N146" s="188"/>
      <c r="O146" s="188"/>
      <c r="P146" s="188"/>
      <c r="Q146" s="188"/>
    </row>
    <row r="147" spans="1:17" ht="27.75" customHeight="1" x14ac:dyDescent="0.15">
      <c r="A147" s="11">
        <f>SUBTOTAL(3,$C$5:C147)</f>
        <v>143</v>
      </c>
      <c r="B147" s="16">
        <v>151</v>
      </c>
      <c r="C147" s="18" t="s">
        <v>325</v>
      </c>
      <c r="D147" s="66" t="s">
        <v>2334</v>
      </c>
      <c r="E147" s="17" t="s">
        <v>11</v>
      </c>
      <c r="F147" s="17" t="s">
        <v>326</v>
      </c>
      <c r="G147" s="59" t="s">
        <v>320</v>
      </c>
      <c r="H147" s="19">
        <v>366</v>
      </c>
      <c r="I147" s="19">
        <v>366</v>
      </c>
      <c r="J147" s="186"/>
      <c r="K147" s="188"/>
      <c r="L147" s="188"/>
      <c r="M147" s="188"/>
      <c r="N147" s="188"/>
      <c r="O147" s="188"/>
      <c r="P147" s="188"/>
      <c r="Q147" s="188"/>
    </row>
    <row r="148" spans="1:17" ht="27.75" customHeight="1" x14ac:dyDescent="0.15">
      <c r="A148" s="11">
        <f>SUBTOTAL(3,$C$5:C148)</f>
        <v>144</v>
      </c>
      <c r="B148" s="16">
        <v>152</v>
      </c>
      <c r="C148" s="18" t="s">
        <v>327</v>
      </c>
      <c r="D148" s="66" t="s">
        <v>2334</v>
      </c>
      <c r="E148" s="17" t="s">
        <v>8</v>
      </c>
      <c r="F148" s="17" t="s">
        <v>328</v>
      </c>
      <c r="G148" s="59" t="s">
        <v>320</v>
      </c>
      <c r="H148" s="19">
        <v>339</v>
      </c>
      <c r="I148" s="19">
        <v>339</v>
      </c>
      <c r="J148" s="186" t="s">
        <v>2407</v>
      </c>
      <c r="K148" s="188"/>
      <c r="L148" s="188"/>
      <c r="M148" s="188"/>
      <c r="N148" s="188"/>
      <c r="O148" s="188"/>
      <c r="P148" s="188"/>
      <c r="Q148" s="188"/>
    </row>
    <row r="149" spans="1:17" ht="27.75" customHeight="1" x14ac:dyDescent="0.15">
      <c r="A149" s="11">
        <f>SUBTOTAL(3,$C$5:C149)</f>
        <v>145</v>
      </c>
      <c r="B149" s="16">
        <v>153</v>
      </c>
      <c r="C149" s="18" t="s">
        <v>329</v>
      </c>
      <c r="D149" s="66" t="s">
        <v>2334</v>
      </c>
      <c r="E149" s="17" t="s">
        <v>11</v>
      </c>
      <c r="F149" s="17" t="s">
        <v>330</v>
      </c>
      <c r="G149" s="59" t="s">
        <v>320</v>
      </c>
      <c r="H149" s="19">
        <v>171</v>
      </c>
      <c r="I149" s="19">
        <v>171</v>
      </c>
      <c r="J149" s="186" t="s">
        <v>2407</v>
      </c>
      <c r="K149" s="188"/>
      <c r="L149" s="188"/>
      <c r="M149" s="188"/>
      <c r="N149" s="188"/>
      <c r="O149" s="188"/>
      <c r="P149" s="188"/>
      <c r="Q149" s="188"/>
    </row>
    <row r="150" spans="1:17" ht="27.75" customHeight="1" x14ac:dyDescent="0.15">
      <c r="A150" s="11">
        <f>SUBTOTAL(3,$C$5:C150)</f>
        <v>146</v>
      </c>
      <c r="B150" s="16">
        <v>154</v>
      </c>
      <c r="C150" s="18" t="s">
        <v>331</v>
      </c>
      <c r="D150" s="66" t="s">
        <v>2334</v>
      </c>
      <c r="E150" s="17" t="s">
        <v>11</v>
      </c>
      <c r="F150" s="17" t="s">
        <v>332</v>
      </c>
      <c r="G150" s="59" t="s">
        <v>320</v>
      </c>
      <c r="H150" s="19">
        <v>200</v>
      </c>
      <c r="I150" s="19">
        <v>200</v>
      </c>
      <c r="J150" s="186"/>
      <c r="K150" s="188"/>
      <c r="L150" s="188"/>
      <c r="M150" s="188"/>
      <c r="N150" s="188"/>
      <c r="O150" s="188"/>
      <c r="P150" s="188"/>
      <c r="Q150" s="188"/>
    </row>
    <row r="151" spans="1:17" ht="27.75" customHeight="1" x14ac:dyDescent="0.15">
      <c r="A151" s="11">
        <f>SUBTOTAL(3,$C$5:C151)</f>
        <v>147</v>
      </c>
      <c r="B151" s="16">
        <v>155</v>
      </c>
      <c r="C151" s="18" t="s">
        <v>333</v>
      </c>
      <c r="D151" s="66" t="s">
        <v>2334</v>
      </c>
      <c r="E151" s="17" t="s">
        <v>11</v>
      </c>
      <c r="F151" s="17" t="s">
        <v>334</v>
      </c>
      <c r="G151" s="59" t="s">
        <v>320</v>
      </c>
      <c r="H151" s="19">
        <v>192</v>
      </c>
      <c r="I151" s="19">
        <v>192</v>
      </c>
      <c r="J151" s="186"/>
      <c r="K151" s="188"/>
      <c r="L151" s="188"/>
      <c r="M151" s="188"/>
      <c r="N151" s="188"/>
      <c r="O151" s="188"/>
      <c r="P151" s="188"/>
      <c r="Q151" s="188"/>
    </row>
    <row r="152" spans="1:17" ht="27.75" customHeight="1" x14ac:dyDescent="0.15">
      <c r="A152" s="11">
        <f>SUBTOTAL(3,$C$5:C152)</f>
        <v>148</v>
      </c>
      <c r="B152" s="16">
        <v>156</v>
      </c>
      <c r="C152" s="18" t="s">
        <v>335</v>
      </c>
      <c r="D152" s="66" t="s">
        <v>2334</v>
      </c>
      <c r="E152" s="17" t="s">
        <v>11</v>
      </c>
      <c r="F152" s="17" t="s">
        <v>336</v>
      </c>
      <c r="G152" s="59" t="s">
        <v>320</v>
      </c>
      <c r="H152" s="19">
        <v>300</v>
      </c>
      <c r="I152" s="19">
        <v>300</v>
      </c>
      <c r="J152" s="186" t="s">
        <v>2407</v>
      </c>
      <c r="K152" s="188"/>
      <c r="L152" s="188"/>
      <c r="M152" s="188"/>
      <c r="N152" s="188"/>
      <c r="O152" s="188"/>
      <c r="P152" s="188"/>
      <c r="Q152" s="188"/>
    </row>
    <row r="153" spans="1:17" ht="27.75" customHeight="1" x14ac:dyDescent="0.15">
      <c r="A153" s="11">
        <f>SUBTOTAL(3,$C$5:C153)</f>
        <v>149</v>
      </c>
      <c r="B153" s="16">
        <v>157</v>
      </c>
      <c r="C153" s="18" t="s">
        <v>337</v>
      </c>
      <c r="D153" s="66" t="s">
        <v>2334</v>
      </c>
      <c r="E153" s="17" t="s">
        <v>53</v>
      </c>
      <c r="F153" s="17" t="s">
        <v>338</v>
      </c>
      <c r="G153" s="59" t="s">
        <v>320</v>
      </c>
      <c r="H153" s="19">
        <v>366</v>
      </c>
      <c r="I153" s="19">
        <v>366</v>
      </c>
      <c r="J153" s="186" t="s">
        <v>2407</v>
      </c>
      <c r="K153" s="188"/>
      <c r="L153" s="188"/>
      <c r="M153" s="188"/>
      <c r="N153" s="188"/>
      <c r="O153" s="188"/>
      <c r="P153" s="188"/>
      <c r="Q153" s="188"/>
    </row>
    <row r="154" spans="1:17" ht="27.75" customHeight="1" x14ac:dyDescent="0.15">
      <c r="A154" s="11">
        <f>SUBTOTAL(3,$C$5:C154)</f>
        <v>150</v>
      </c>
      <c r="B154" s="16">
        <v>158</v>
      </c>
      <c r="C154" s="18" t="s">
        <v>339</v>
      </c>
      <c r="D154" s="66" t="s">
        <v>2334</v>
      </c>
      <c r="E154" s="17" t="s">
        <v>11</v>
      </c>
      <c r="F154" s="17" t="s">
        <v>340</v>
      </c>
      <c r="G154" s="59" t="s">
        <v>320</v>
      </c>
      <c r="H154" s="19">
        <v>299</v>
      </c>
      <c r="I154" s="19">
        <v>299</v>
      </c>
      <c r="J154" s="186" t="s">
        <v>2407</v>
      </c>
      <c r="K154" s="188"/>
      <c r="L154" s="188"/>
      <c r="M154" s="188"/>
      <c r="N154" s="188"/>
      <c r="O154" s="188"/>
      <c r="P154" s="188"/>
      <c r="Q154" s="188"/>
    </row>
    <row r="155" spans="1:17" ht="27.75" customHeight="1" x14ac:dyDescent="0.15">
      <c r="A155" s="11">
        <f>SUBTOTAL(3,$C$5:C155)</f>
        <v>151</v>
      </c>
      <c r="B155" s="16">
        <v>159</v>
      </c>
      <c r="C155" s="18" t="s">
        <v>341</v>
      </c>
      <c r="D155" s="66" t="s">
        <v>2334</v>
      </c>
      <c r="E155" s="17" t="s">
        <v>53</v>
      </c>
      <c r="F155" s="17" t="s">
        <v>342</v>
      </c>
      <c r="G155" s="59" t="s">
        <v>320</v>
      </c>
      <c r="H155" s="19">
        <v>233</v>
      </c>
      <c r="I155" s="19">
        <v>233</v>
      </c>
      <c r="J155" s="186" t="s">
        <v>2407</v>
      </c>
      <c r="K155" s="188"/>
      <c r="L155" s="188"/>
      <c r="M155" s="188"/>
      <c r="N155" s="188"/>
      <c r="O155" s="188"/>
      <c r="P155" s="188"/>
      <c r="Q155" s="188"/>
    </row>
    <row r="156" spans="1:17" ht="27.75" customHeight="1" x14ac:dyDescent="0.15">
      <c r="A156" s="11">
        <f>SUBTOTAL(3,$C$5:C156)</f>
        <v>152</v>
      </c>
      <c r="B156" s="16">
        <v>160</v>
      </c>
      <c r="C156" s="18" t="s">
        <v>343</v>
      </c>
      <c r="D156" s="66" t="s">
        <v>2334</v>
      </c>
      <c r="E156" s="17" t="s">
        <v>53</v>
      </c>
      <c r="F156" s="17" t="s">
        <v>344</v>
      </c>
      <c r="G156" s="59" t="s">
        <v>320</v>
      </c>
      <c r="H156" s="19">
        <v>395</v>
      </c>
      <c r="I156" s="19">
        <v>395</v>
      </c>
      <c r="J156" s="186" t="s">
        <v>2407</v>
      </c>
      <c r="K156" s="188"/>
      <c r="L156" s="188"/>
      <c r="M156" s="188"/>
      <c r="N156" s="188"/>
      <c r="O156" s="188"/>
      <c r="P156" s="188"/>
      <c r="Q156" s="188"/>
    </row>
    <row r="157" spans="1:17" ht="27.75" customHeight="1" x14ac:dyDescent="0.15">
      <c r="A157" s="11">
        <f>SUBTOTAL(3,$C$5:C157)</f>
        <v>153</v>
      </c>
      <c r="B157" s="16">
        <v>161</v>
      </c>
      <c r="C157" s="18" t="s">
        <v>345</v>
      </c>
      <c r="D157" s="66" t="s">
        <v>2334</v>
      </c>
      <c r="E157" s="17" t="s">
        <v>11</v>
      </c>
      <c r="F157" s="17" t="s">
        <v>346</v>
      </c>
      <c r="G157" s="59" t="s">
        <v>320</v>
      </c>
      <c r="H157" s="19">
        <v>355</v>
      </c>
      <c r="I157" s="19">
        <v>355</v>
      </c>
      <c r="J157" s="186"/>
      <c r="K157" s="188"/>
      <c r="L157" s="188"/>
      <c r="M157" s="188"/>
      <c r="N157" s="188"/>
      <c r="O157" s="188"/>
      <c r="P157" s="188"/>
      <c r="Q157" s="188"/>
    </row>
    <row r="158" spans="1:17" ht="27.75" customHeight="1" x14ac:dyDescent="0.15">
      <c r="A158" s="11">
        <f>SUBTOTAL(3,$C$5:C158)</f>
        <v>154</v>
      </c>
      <c r="B158" s="16">
        <v>162</v>
      </c>
      <c r="C158" s="18" t="s">
        <v>347</v>
      </c>
      <c r="D158" s="66" t="s">
        <v>2334</v>
      </c>
      <c r="E158" s="17" t="s">
        <v>11</v>
      </c>
      <c r="F158" s="17" t="s">
        <v>348</v>
      </c>
      <c r="G158" s="59" t="s">
        <v>320</v>
      </c>
      <c r="H158" s="19">
        <v>186</v>
      </c>
      <c r="I158" s="19">
        <v>186</v>
      </c>
      <c r="J158" s="186" t="s">
        <v>2407</v>
      </c>
      <c r="K158" s="188"/>
      <c r="L158" s="188"/>
      <c r="M158" s="188"/>
      <c r="N158" s="188"/>
      <c r="O158" s="188"/>
      <c r="P158" s="188"/>
      <c r="Q158" s="188"/>
    </row>
    <row r="159" spans="1:17" ht="27.75" customHeight="1" x14ac:dyDescent="0.15">
      <c r="A159" s="11">
        <f>SUBTOTAL(3,$C$5:C159)</f>
        <v>155</v>
      </c>
      <c r="B159" s="16">
        <v>163</v>
      </c>
      <c r="C159" s="18" t="s">
        <v>349</v>
      </c>
      <c r="D159" s="66" t="s">
        <v>2334</v>
      </c>
      <c r="E159" s="17" t="s">
        <v>8</v>
      </c>
      <c r="F159" s="17" t="s">
        <v>350</v>
      </c>
      <c r="G159" s="59" t="s">
        <v>320</v>
      </c>
      <c r="H159" s="19">
        <v>165</v>
      </c>
      <c r="I159" s="19">
        <v>165</v>
      </c>
      <c r="J159" s="186"/>
      <c r="K159" s="188"/>
      <c r="L159" s="188"/>
      <c r="M159" s="188"/>
      <c r="N159" s="188"/>
      <c r="O159" s="188"/>
      <c r="P159" s="188"/>
      <c r="Q159" s="188"/>
    </row>
    <row r="160" spans="1:17" ht="27.75" customHeight="1" x14ac:dyDescent="0.15">
      <c r="A160" s="11">
        <f>SUBTOTAL(3,$C$5:C160)</f>
        <v>156</v>
      </c>
      <c r="B160" s="16">
        <v>165</v>
      </c>
      <c r="C160" s="18" t="s">
        <v>351</v>
      </c>
      <c r="D160" s="66" t="s">
        <v>2334</v>
      </c>
      <c r="E160" s="17" t="s">
        <v>53</v>
      </c>
      <c r="F160" s="17" t="s">
        <v>352</v>
      </c>
      <c r="G160" s="59" t="s">
        <v>320</v>
      </c>
      <c r="H160" s="19">
        <v>111</v>
      </c>
      <c r="I160" s="19">
        <v>111</v>
      </c>
      <c r="J160" s="186" t="s">
        <v>2407</v>
      </c>
      <c r="K160" s="188"/>
      <c r="L160" s="188"/>
      <c r="M160" s="188"/>
      <c r="N160" s="188"/>
      <c r="O160" s="188"/>
      <c r="P160" s="188"/>
      <c r="Q160" s="188"/>
    </row>
    <row r="161" spans="1:17" ht="27.75" customHeight="1" x14ac:dyDescent="0.15">
      <c r="A161" s="11">
        <f>SUBTOTAL(3,$C$5:C161)</f>
        <v>157</v>
      </c>
      <c r="B161" s="16">
        <v>166</v>
      </c>
      <c r="C161" s="18" t="s">
        <v>353</v>
      </c>
      <c r="D161" s="66" t="s">
        <v>2334</v>
      </c>
      <c r="E161" s="17" t="s">
        <v>53</v>
      </c>
      <c r="F161" s="17" t="s">
        <v>354</v>
      </c>
      <c r="G161" s="59" t="s">
        <v>320</v>
      </c>
      <c r="H161" s="19">
        <v>206</v>
      </c>
      <c r="I161" s="19">
        <v>206</v>
      </c>
      <c r="J161" s="186" t="s">
        <v>2407</v>
      </c>
      <c r="K161" s="188"/>
      <c r="L161" s="188"/>
      <c r="M161" s="188"/>
      <c r="N161" s="188"/>
      <c r="O161" s="188"/>
      <c r="P161" s="188"/>
      <c r="Q161" s="188"/>
    </row>
    <row r="162" spans="1:17" ht="27.75" customHeight="1" x14ac:dyDescent="0.15">
      <c r="A162" s="11">
        <f>SUBTOTAL(3,$C$5:C162)</f>
        <v>158</v>
      </c>
      <c r="B162" s="16">
        <v>167</v>
      </c>
      <c r="C162" s="18" t="s">
        <v>355</v>
      </c>
      <c r="D162" s="66" t="s">
        <v>2334</v>
      </c>
      <c r="E162" s="17" t="s">
        <v>8</v>
      </c>
      <c r="F162" s="17" t="s">
        <v>356</v>
      </c>
      <c r="G162" s="59" t="s">
        <v>320</v>
      </c>
      <c r="H162" s="19">
        <v>400</v>
      </c>
      <c r="I162" s="19">
        <v>400</v>
      </c>
      <c r="J162" s="186"/>
      <c r="K162" s="188"/>
      <c r="L162" s="188"/>
      <c r="M162" s="188"/>
      <c r="N162" s="188"/>
      <c r="O162" s="188"/>
      <c r="P162" s="188"/>
      <c r="Q162" s="188"/>
    </row>
    <row r="163" spans="1:17" ht="27.75" customHeight="1" x14ac:dyDescent="0.15">
      <c r="A163" s="11">
        <f>SUBTOTAL(3,$C$5:C163)</f>
        <v>159</v>
      </c>
      <c r="B163" s="16">
        <v>168</v>
      </c>
      <c r="C163" s="18" t="s">
        <v>357</v>
      </c>
      <c r="D163" s="66" t="s">
        <v>2334</v>
      </c>
      <c r="E163" s="17" t="s">
        <v>11</v>
      </c>
      <c r="F163" s="17" t="s">
        <v>358</v>
      </c>
      <c r="G163" s="59" t="s">
        <v>320</v>
      </c>
      <c r="H163" s="19">
        <v>277</v>
      </c>
      <c r="I163" s="19">
        <v>277</v>
      </c>
      <c r="J163" s="186"/>
      <c r="K163" s="188"/>
      <c r="L163" s="188"/>
      <c r="M163" s="188"/>
      <c r="N163" s="188"/>
      <c r="O163" s="188"/>
      <c r="P163" s="188"/>
      <c r="Q163" s="188"/>
    </row>
    <row r="164" spans="1:17" ht="27.75" customHeight="1" x14ac:dyDescent="0.15">
      <c r="A164" s="11">
        <f>SUBTOTAL(3,$C$5:C164)</f>
        <v>160</v>
      </c>
      <c r="B164" s="16">
        <v>169</v>
      </c>
      <c r="C164" s="18" t="s">
        <v>359</v>
      </c>
      <c r="D164" s="66" t="s">
        <v>2334</v>
      </c>
      <c r="E164" s="17" t="s">
        <v>11</v>
      </c>
      <c r="F164" s="17" t="s">
        <v>360</v>
      </c>
      <c r="G164" s="59" t="s">
        <v>320</v>
      </c>
      <c r="H164" s="19">
        <v>330</v>
      </c>
      <c r="I164" s="19">
        <v>330</v>
      </c>
      <c r="J164" s="186" t="s">
        <v>2407</v>
      </c>
      <c r="K164" s="188"/>
      <c r="L164" s="188"/>
      <c r="M164" s="188"/>
      <c r="N164" s="188"/>
      <c r="O164" s="188"/>
      <c r="P164" s="188"/>
      <c r="Q164" s="188"/>
    </row>
    <row r="165" spans="1:17" ht="27.75" customHeight="1" x14ac:dyDescent="0.15">
      <c r="A165" s="11">
        <f>SUBTOTAL(3,$C$5:C165)</f>
        <v>161</v>
      </c>
      <c r="B165" s="16">
        <v>170</v>
      </c>
      <c r="C165" s="18" t="s">
        <v>361</v>
      </c>
      <c r="D165" s="66" t="s">
        <v>2334</v>
      </c>
      <c r="E165" s="17" t="s">
        <v>53</v>
      </c>
      <c r="F165" s="17" t="s">
        <v>362</v>
      </c>
      <c r="G165" s="59" t="s">
        <v>320</v>
      </c>
      <c r="H165" s="19">
        <v>420</v>
      </c>
      <c r="I165" s="19">
        <v>420</v>
      </c>
      <c r="J165" s="186"/>
      <c r="K165" s="188"/>
      <c r="L165" s="188"/>
      <c r="M165" s="188"/>
      <c r="N165" s="188"/>
      <c r="O165" s="188"/>
      <c r="P165" s="188"/>
      <c r="Q165" s="188"/>
    </row>
    <row r="166" spans="1:17" ht="27.75" customHeight="1" x14ac:dyDescent="0.15">
      <c r="A166" s="11">
        <f>SUBTOTAL(3,$C$5:C166)</f>
        <v>162</v>
      </c>
      <c r="B166" s="16">
        <v>171</v>
      </c>
      <c r="C166" s="18" t="s">
        <v>363</v>
      </c>
      <c r="D166" s="66" t="s">
        <v>2334</v>
      </c>
      <c r="E166" s="17" t="s">
        <v>8</v>
      </c>
      <c r="F166" s="17" t="s">
        <v>364</v>
      </c>
      <c r="G166" s="59" t="s">
        <v>320</v>
      </c>
      <c r="H166" s="19">
        <v>310</v>
      </c>
      <c r="I166" s="19">
        <v>310</v>
      </c>
      <c r="J166" s="186"/>
      <c r="K166" s="188"/>
      <c r="L166" s="188"/>
      <c r="M166" s="188"/>
      <c r="N166" s="188"/>
      <c r="O166" s="188"/>
      <c r="P166" s="188"/>
      <c r="Q166" s="188"/>
    </row>
    <row r="167" spans="1:17" ht="27.75" customHeight="1" x14ac:dyDescent="0.15">
      <c r="A167" s="11">
        <f>SUBTOTAL(3,$C$5:C167)</f>
        <v>163</v>
      </c>
      <c r="B167" s="16">
        <v>172</v>
      </c>
      <c r="C167" s="18" t="s">
        <v>365</v>
      </c>
      <c r="D167" s="66" t="s">
        <v>2334</v>
      </c>
      <c r="E167" s="17" t="s">
        <v>8</v>
      </c>
      <c r="F167" s="17" t="s">
        <v>366</v>
      </c>
      <c r="G167" s="59" t="s">
        <v>320</v>
      </c>
      <c r="H167" s="19">
        <v>196</v>
      </c>
      <c r="I167" s="19">
        <v>196</v>
      </c>
      <c r="J167" s="186"/>
      <c r="K167" s="188"/>
      <c r="L167" s="188"/>
      <c r="M167" s="188"/>
      <c r="N167" s="188"/>
      <c r="O167" s="188"/>
      <c r="P167" s="188"/>
      <c r="Q167" s="188"/>
    </row>
    <row r="168" spans="1:17" ht="27.75" customHeight="1" x14ac:dyDescent="0.15">
      <c r="A168" s="11">
        <f>SUBTOTAL(3,$C$5:C168)</f>
        <v>164</v>
      </c>
      <c r="B168" s="16">
        <v>173</v>
      </c>
      <c r="C168" s="18" t="s">
        <v>367</v>
      </c>
      <c r="D168" s="66" t="s">
        <v>2334</v>
      </c>
      <c r="E168" s="17" t="s">
        <v>32</v>
      </c>
      <c r="F168" s="17" t="s">
        <v>368</v>
      </c>
      <c r="G168" s="59" t="s">
        <v>320</v>
      </c>
      <c r="H168" s="19">
        <v>246</v>
      </c>
      <c r="I168" s="19">
        <v>246</v>
      </c>
      <c r="J168" s="186"/>
      <c r="K168" s="188"/>
      <c r="L168" s="188"/>
      <c r="M168" s="188"/>
      <c r="N168" s="188"/>
      <c r="O168" s="188"/>
      <c r="P168" s="188"/>
      <c r="Q168" s="188"/>
    </row>
    <row r="169" spans="1:17" ht="27.75" customHeight="1" x14ac:dyDescent="0.15">
      <c r="A169" s="11">
        <f>SUBTOTAL(3,$C$5:C169)</f>
        <v>165</v>
      </c>
      <c r="B169" s="16">
        <v>174</v>
      </c>
      <c r="C169" s="18" t="s">
        <v>369</v>
      </c>
      <c r="D169" s="66" t="s">
        <v>2334</v>
      </c>
      <c r="E169" s="17" t="s">
        <v>53</v>
      </c>
      <c r="F169" s="17" t="s">
        <v>370</v>
      </c>
      <c r="G169" s="59" t="s">
        <v>320</v>
      </c>
      <c r="H169" s="19">
        <v>182</v>
      </c>
      <c r="I169" s="19">
        <v>182</v>
      </c>
      <c r="J169" s="186" t="s">
        <v>2407</v>
      </c>
      <c r="K169" s="188"/>
      <c r="L169" s="188"/>
      <c r="M169" s="188"/>
      <c r="N169" s="188"/>
      <c r="O169" s="188"/>
      <c r="P169" s="188"/>
      <c r="Q169" s="188"/>
    </row>
    <row r="170" spans="1:17" ht="27.75" customHeight="1" x14ac:dyDescent="0.15">
      <c r="A170" s="11">
        <f>SUBTOTAL(3,$C$5:C170)</f>
        <v>166</v>
      </c>
      <c r="B170" s="16">
        <v>175</v>
      </c>
      <c r="C170" s="18" t="s">
        <v>371</v>
      </c>
      <c r="D170" s="66" t="s">
        <v>2334</v>
      </c>
      <c r="E170" s="17" t="s">
        <v>53</v>
      </c>
      <c r="F170" s="17" t="s">
        <v>372</v>
      </c>
      <c r="G170" s="59" t="s">
        <v>320</v>
      </c>
      <c r="H170" s="19">
        <v>387</v>
      </c>
      <c r="I170" s="19">
        <v>387</v>
      </c>
      <c r="J170" s="186" t="s">
        <v>2407</v>
      </c>
      <c r="K170" s="188"/>
      <c r="L170" s="188"/>
      <c r="M170" s="188"/>
      <c r="N170" s="188"/>
      <c r="O170" s="188"/>
      <c r="P170" s="188"/>
      <c r="Q170" s="188"/>
    </row>
    <row r="171" spans="1:17" ht="27.75" customHeight="1" x14ac:dyDescent="0.15">
      <c r="A171" s="11">
        <f>SUBTOTAL(3,$C$5:C171)</f>
        <v>167</v>
      </c>
      <c r="B171" s="16">
        <v>176</v>
      </c>
      <c r="C171" s="18" t="s">
        <v>373</v>
      </c>
      <c r="D171" s="66" t="s">
        <v>2334</v>
      </c>
      <c r="E171" s="17" t="s">
        <v>32</v>
      </c>
      <c r="F171" s="17" t="s">
        <v>374</v>
      </c>
      <c r="G171" s="59" t="s">
        <v>320</v>
      </c>
      <c r="H171" s="19">
        <v>228</v>
      </c>
      <c r="I171" s="19">
        <v>228</v>
      </c>
      <c r="J171" s="186" t="s">
        <v>2407</v>
      </c>
      <c r="K171" s="188"/>
      <c r="L171" s="188"/>
      <c r="M171" s="188"/>
      <c r="N171" s="188"/>
      <c r="O171" s="188"/>
      <c r="P171" s="188"/>
      <c r="Q171" s="188"/>
    </row>
    <row r="172" spans="1:17" ht="27.75" customHeight="1" x14ac:dyDescent="0.15">
      <c r="A172" s="11">
        <f>SUBTOTAL(3,$C$5:C172)</f>
        <v>168</v>
      </c>
      <c r="B172" s="16">
        <v>177</v>
      </c>
      <c r="C172" s="18" t="s">
        <v>375</v>
      </c>
      <c r="D172" s="66" t="s">
        <v>2334</v>
      </c>
      <c r="E172" s="17" t="s">
        <v>32</v>
      </c>
      <c r="F172" s="17" t="s">
        <v>376</v>
      </c>
      <c r="G172" s="59" t="s">
        <v>320</v>
      </c>
      <c r="H172" s="19">
        <v>180</v>
      </c>
      <c r="I172" s="19">
        <v>180</v>
      </c>
      <c r="J172" s="186"/>
      <c r="K172" s="188"/>
      <c r="L172" s="188"/>
      <c r="M172" s="188"/>
      <c r="N172" s="188"/>
      <c r="O172" s="188"/>
      <c r="P172" s="188"/>
      <c r="Q172" s="188"/>
    </row>
    <row r="173" spans="1:17" ht="27.75" customHeight="1" x14ac:dyDescent="0.15">
      <c r="A173" s="11">
        <f>SUBTOTAL(3,$C$5:C173)</f>
        <v>169</v>
      </c>
      <c r="B173" s="16">
        <v>178</v>
      </c>
      <c r="C173" s="18" t="s">
        <v>377</v>
      </c>
      <c r="D173" s="66" t="s">
        <v>2334</v>
      </c>
      <c r="E173" s="17" t="s">
        <v>53</v>
      </c>
      <c r="F173" s="17" t="s">
        <v>378</v>
      </c>
      <c r="G173" s="59" t="s">
        <v>320</v>
      </c>
      <c r="H173" s="19">
        <v>197</v>
      </c>
      <c r="I173" s="19">
        <v>197</v>
      </c>
      <c r="J173" s="186" t="s">
        <v>2407</v>
      </c>
      <c r="K173" s="188"/>
      <c r="L173" s="188"/>
      <c r="M173" s="188"/>
      <c r="N173" s="188"/>
      <c r="O173" s="188"/>
      <c r="P173" s="188"/>
      <c r="Q173" s="188"/>
    </row>
    <row r="174" spans="1:17" ht="27.75" customHeight="1" x14ac:dyDescent="0.15">
      <c r="A174" s="11">
        <f>SUBTOTAL(3,$C$5:C174)</f>
        <v>170</v>
      </c>
      <c r="B174" s="16">
        <v>179</v>
      </c>
      <c r="C174" s="18" t="s">
        <v>379</v>
      </c>
      <c r="D174" s="66" t="s">
        <v>2334</v>
      </c>
      <c r="E174" s="17" t="s">
        <v>53</v>
      </c>
      <c r="F174" s="17" t="s">
        <v>380</v>
      </c>
      <c r="G174" s="59" t="s">
        <v>320</v>
      </c>
      <c r="H174" s="19">
        <v>204</v>
      </c>
      <c r="I174" s="19">
        <v>204</v>
      </c>
      <c r="J174" s="186" t="s">
        <v>2407</v>
      </c>
      <c r="K174" s="188"/>
      <c r="L174" s="188"/>
      <c r="M174" s="188"/>
      <c r="N174" s="188"/>
      <c r="O174" s="188"/>
      <c r="P174" s="188"/>
      <c r="Q174" s="188"/>
    </row>
    <row r="175" spans="1:17" ht="27.75" customHeight="1" x14ac:dyDescent="0.15">
      <c r="A175" s="11">
        <f>SUBTOTAL(3,$C$5:C175)</f>
        <v>171</v>
      </c>
      <c r="B175" s="16">
        <v>180</v>
      </c>
      <c r="C175" s="18" t="s">
        <v>381</v>
      </c>
      <c r="D175" s="66" t="s">
        <v>2334</v>
      </c>
      <c r="E175" s="17" t="s">
        <v>8</v>
      </c>
      <c r="F175" s="17" t="s">
        <v>382</v>
      </c>
      <c r="G175" s="59" t="s">
        <v>320</v>
      </c>
      <c r="H175" s="19">
        <v>185</v>
      </c>
      <c r="I175" s="19">
        <v>185</v>
      </c>
      <c r="J175" s="186"/>
      <c r="K175" s="188"/>
      <c r="L175" s="188"/>
      <c r="M175" s="188"/>
      <c r="N175" s="188"/>
      <c r="O175" s="188"/>
      <c r="P175" s="188"/>
      <c r="Q175" s="188"/>
    </row>
    <row r="176" spans="1:17" ht="27.75" customHeight="1" x14ac:dyDescent="0.15">
      <c r="A176" s="11">
        <f>SUBTOTAL(3,$C$5:C176)</f>
        <v>172</v>
      </c>
      <c r="B176" s="16">
        <v>181</v>
      </c>
      <c r="C176" s="18" t="s">
        <v>383</v>
      </c>
      <c r="D176" s="66" t="s">
        <v>2334</v>
      </c>
      <c r="E176" s="17" t="s">
        <v>8</v>
      </c>
      <c r="F176" s="17" t="s">
        <v>384</v>
      </c>
      <c r="G176" s="59" t="s">
        <v>320</v>
      </c>
      <c r="H176" s="19">
        <v>167</v>
      </c>
      <c r="I176" s="19">
        <v>167</v>
      </c>
      <c r="J176" s="186"/>
      <c r="K176" s="188"/>
      <c r="L176" s="188"/>
      <c r="M176" s="188"/>
      <c r="N176" s="188"/>
      <c r="O176" s="188"/>
      <c r="P176" s="188"/>
      <c r="Q176" s="188"/>
    </row>
    <row r="177" spans="1:17" ht="27.75" customHeight="1" x14ac:dyDescent="0.15">
      <c r="A177" s="11">
        <f>SUBTOTAL(3,$C$5:C177)</f>
        <v>173</v>
      </c>
      <c r="B177" s="16">
        <v>183</v>
      </c>
      <c r="C177" s="18" t="s">
        <v>385</v>
      </c>
      <c r="D177" s="66" t="s">
        <v>2334</v>
      </c>
      <c r="E177" s="17" t="s">
        <v>53</v>
      </c>
      <c r="F177" s="17" t="s">
        <v>386</v>
      </c>
      <c r="G177" s="59" t="s">
        <v>320</v>
      </c>
      <c r="H177" s="19">
        <v>280</v>
      </c>
      <c r="I177" s="19">
        <v>280</v>
      </c>
      <c r="J177" s="186"/>
      <c r="K177" s="188"/>
      <c r="L177" s="188"/>
      <c r="M177" s="188"/>
      <c r="N177" s="188"/>
      <c r="O177" s="188"/>
      <c r="P177" s="188"/>
      <c r="Q177" s="188"/>
    </row>
    <row r="178" spans="1:17" ht="27.75" customHeight="1" x14ac:dyDescent="0.15">
      <c r="A178" s="11">
        <f>SUBTOTAL(3,$C$5:C178)</f>
        <v>174</v>
      </c>
      <c r="B178" s="16">
        <v>184</v>
      </c>
      <c r="C178" s="18" t="s">
        <v>387</v>
      </c>
      <c r="D178" s="66" t="s">
        <v>2334</v>
      </c>
      <c r="E178" s="17" t="s">
        <v>11</v>
      </c>
      <c r="F178" s="17" t="s">
        <v>388</v>
      </c>
      <c r="G178" s="59" t="s">
        <v>320</v>
      </c>
      <c r="H178" s="19">
        <v>372</v>
      </c>
      <c r="I178" s="19">
        <v>372</v>
      </c>
      <c r="J178" s="186"/>
      <c r="K178" s="188"/>
      <c r="L178" s="188"/>
      <c r="M178" s="188"/>
      <c r="N178" s="188"/>
      <c r="O178" s="188"/>
      <c r="P178" s="188"/>
      <c r="Q178" s="188"/>
    </row>
    <row r="179" spans="1:17" ht="27.75" customHeight="1" x14ac:dyDescent="0.15">
      <c r="A179" s="11">
        <f>SUBTOTAL(3,$C$5:C179)</f>
        <v>175</v>
      </c>
      <c r="B179" s="16">
        <v>185</v>
      </c>
      <c r="C179" s="18" t="s">
        <v>389</v>
      </c>
      <c r="D179" s="66" t="s">
        <v>2334</v>
      </c>
      <c r="E179" s="17" t="s">
        <v>8</v>
      </c>
      <c r="F179" s="17" t="s">
        <v>390</v>
      </c>
      <c r="G179" s="59" t="s">
        <v>320</v>
      </c>
      <c r="H179" s="19">
        <v>317</v>
      </c>
      <c r="I179" s="19">
        <v>317</v>
      </c>
      <c r="J179" s="186"/>
      <c r="K179" s="188"/>
      <c r="L179" s="188"/>
      <c r="M179" s="188"/>
      <c r="N179" s="188"/>
      <c r="O179" s="188"/>
      <c r="P179" s="188"/>
      <c r="Q179" s="188"/>
    </row>
    <row r="180" spans="1:17" ht="27.75" customHeight="1" x14ac:dyDescent="0.15">
      <c r="A180" s="11">
        <f>SUBTOTAL(3,$C$5:C180)</f>
        <v>176</v>
      </c>
      <c r="B180" s="16">
        <v>186</v>
      </c>
      <c r="C180" s="18" t="s">
        <v>391</v>
      </c>
      <c r="D180" s="66" t="s">
        <v>2334</v>
      </c>
      <c r="E180" s="17" t="s">
        <v>11</v>
      </c>
      <c r="F180" s="17" t="s">
        <v>392</v>
      </c>
      <c r="G180" s="59" t="s">
        <v>320</v>
      </c>
      <c r="H180" s="19">
        <v>919</v>
      </c>
      <c r="I180" s="19">
        <v>919</v>
      </c>
      <c r="J180" s="186" t="s">
        <v>2407</v>
      </c>
      <c r="K180" s="188"/>
      <c r="L180" s="188"/>
      <c r="M180" s="188"/>
      <c r="N180" s="188"/>
      <c r="O180" s="188"/>
      <c r="P180" s="188"/>
      <c r="Q180" s="188"/>
    </row>
    <row r="181" spans="1:17" ht="27.75" customHeight="1" x14ac:dyDescent="0.15">
      <c r="A181" s="11">
        <f>SUBTOTAL(3,$C$5:C181)</f>
        <v>177</v>
      </c>
      <c r="B181" s="16">
        <v>187</v>
      </c>
      <c r="C181" s="18" t="s">
        <v>393</v>
      </c>
      <c r="D181" s="66" t="s">
        <v>2334</v>
      </c>
      <c r="E181" s="17" t="s">
        <v>8</v>
      </c>
      <c r="F181" s="17" t="s">
        <v>394</v>
      </c>
      <c r="G181" s="59" t="s">
        <v>320</v>
      </c>
      <c r="H181" s="19">
        <v>477</v>
      </c>
      <c r="I181" s="19">
        <v>477</v>
      </c>
      <c r="J181" s="186" t="s">
        <v>2407</v>
      </c>
      <c r="K181" s="188"/>
      <c r="L181" s="188"/>
      <c r="M181" s="188"/>
      <c r="N181" s="188"/>
      <c r="O181" s="188"/>
      <c r="P181" s="188"/>
      <c r="Q181" s="188"/>
    </row>
    <row r="182" spans="1:17" ht="27.75" customHeight="1" x14ac:dyDescent="0.15">
      <c r="A182" s="11">
        <f>SUBTOTAL(3,$C$5:C182)</f>
        <v>178</v>
      </c>
      <c r="B182" s="16">
        <v>188</v>
      </c>
      <c r="C182" s="18" t="s">
        <v>395</v>
      </c>
      <c r="D182" s="66" t="s">
        <v>2334</v>
      </c>
      <c r="E182" s="17" t="s">
        <v>8</v>
      </c>
      <c r="F182" s="17" t="s">
        <v>396</v>
      </c>
      <c r="G182" s="59" t="s">
        <v>320</v>
      </c>
      <c r="H182" s="19">
        <v>360</v>
      </c>
      <c r="I182" s="19">
        <v>360</v>
      </c>
      <c r="J182" s="186"/>
      <c r="K182" s="188"/>
      <c r="L182" s="188"/>
      <c r="M182" s="188"/>
      <c r="N182" s="188"/>
      <c r="O182" s="188"/>
      <c r="P182" s="188"/>
      <c r="Q182" s="188"/>
    </row>
    <row r="183" spans="1:17" ht="27.75" customHeight="1" x14ac:dyDescent="0.15">
      <c r="A183" s="11">
        <f>SUBTOTAL(3,$C$5:C183)</f>
        <v>179</v>
      </c>
      <c r="B183" s="16">
        <v>190</v>
      </c>
      <c r="C183" s="18" t="s">
        <v>397</v>
      </c>
      <c r="D183" s="66" t="s">
        <v>2334</v>
      </c>
      <c r="E183" s="17" t="s">
        <v>154</v>
      </c>
      <c r="F183" s="17" t="s">
        <v>398</v>
      </c>
      <c r="G183" s="59" t="s">
        <v>320</v>
      </c>
      <c r="H183" s="19">
        <v>607</v>
      </c>
      <c r="I183" s="19">
        <v>607.16999999999996</v>
      </c>
      <c r="J183" s="186" t="s">
        <v>2407</v>
      </c>
      <c r="K183" s="188"/>
      <c r="L183" s="188"/>
      <c r="M183" s="188"/>
      <c r="N183" s="188"/>
      <c r="O183" s="188"/>
      <c r="P183" s="188"/>
      <c r="Q183" s="188"/>
    </row>
    <row r="184" spans="1:17" ht="27.75" customHeight="1" x14ac:dyDescent="0.15">
      <c r="A184" s="11">
        <f>SUBTOTAL(3,$C$5:C184)</f>
        <v>180</v>
      </c>
      <c r="B184" s="16">
        <v>191</v>
      </c>
      <c r="C184" s="18" t="s">
        <v>399</v>
      </c>
      <c r="D184" s="66" t="s">
        <v>2334</v>
      </c>
      <c r="E184" s="17" t="s">
        <v>11</v>
      </c>
      <c r="F184" s="17" t="s">
        <v>400</v>
      </c>
      <c r="G184" s="59" t="s">
        <v>401</v>
      </c>
      <c r="H184" s="19">
        <v>172</v>
      </c>
      <c r="I184" s="19">
        <v>172</v>
      </c>
      <c r="J184" s="186" t="s">
        <v>2407</v>
      </c>
      <c r="K184" s="188"/>
      <c r="L184" s="188"/>
      <c r="M184" s="188"/>
      <c r="N184" s="188"/>
      <c r="O184" s="188"/>
      <c r="P184" s="188"/>
      <c r="Q184" s="188"/>
    </row>
    <row r="185" spans="1:17" ht="27.75" customHeight="1" x14ac:dyDescent="0.15">
      <c r="A185" s="11">
        <f>SUBTOTAL(3,$C$5:C185)</f>
        <v>181</v>
      </c>
      <c r="B185" s="16">
        <v>192</v>
      </c>
      <c r="C185" s="18" t="s">
        <v>402</v>
      </c>
      <c r="D185" s="66" t="s">
        <v>2334</v>
      </c>
      <c r="E185" s="17" t="s">
        <v>32</v>
      </c>
      <c r="F185" s="17" t="s">
        <v>403</v>
      </c>
      <c r="G185" s="59" t="s">
        <v>401</v>
      </c>
      <c r="H185" s="19">
        <v>181</v>
      </c>
      <c r="I185" s="19">
        <v>181</v>
      </c>
      <c r="J185" s="186"/>
      <c r="K185" s="188"/>
      <c r="L185" s="188"/>
      <c r="M185" s="188"/>
      <c r="N185" s="188"/>
      <c r="O185" s="188"/>
      <c r="P185" s="188"/>
      <c r="Q185" s="188"/>
    </row>
    <row r="186" spans="1:17" ht="27.75" customHeight="1" x14ac:dyDescent="0.15">
      <c r="A186" s="11">
        <f>SUBTOTAL(3,$C$5:C186)</f>
        <v>182</v>
      </c>
      <c r="B186" s="16">
        <v>193</v>
      </c>
      <c r="C186" s="18" t="s">
        <v>404</v>
      </c>
      <c r="D186" s="66" t="s">
        <v>2334</v>
      </c>
      <c r="E186" s="17" t="s">
        <v>8</v>
      </c>
      <c r="F186" s="17" t="s">
        <v>405</v>
      </c>
      <c r="G186" s="59" t="s">
        <v>401</v>
      </c>
      <c r="H186" s="19">
        <v>591</v>
      </c>
      <c r="I186" s="19">
        <v>591</v>
      </c>
      <c r="J186" s="186" t="s">
        <v>2407</v>
      </c>
      <c r="K186" s="188"/>
      <c r="L186" s="188"/>
      <c r="M186" s="188"/>
      <c r="N186" s="188"/>
      <c r="O186" s="188"/>
      <c r="P186" s="188"/>
      <c r="Q186" s="188"/>
    </row>
    <row r="187" spans="1:17" ht="27.75" customHeight="1" x14ac:dyDescent="0.15">
      <c r="A187" s="11">
        <f>SUBTOTAL(3,$C$5:C187)</f>
        <v>183</v>
      </c>
      <c r="B187" s="16">
        <v>194</v>
      </c>
      <c r="C187" s="18" t="s">
        <v>406</v>
      </c>
      <c r="D187" s="66" t="s">
        <v>2334</v>
      </c>
      <c r="E187" s="17" t="s">
        <v>11</v>
      </c>
      <c r="F187" s="17" t="s">
        <v>407</v>
      </c>
      <c r="G187" s="59" t="s">
        <v>401</v>
      </c>
      <c r="H187" s="19">
        <v>234</v>
      </c>
      <c r="I187" s="19">
        <v>234</v>
      </c>
      <c r="J187" s="186" t="s">
        <v>2407</v>
      </c>
      <c r="K187" s="188"/>
      <c r="L187" s="188"/>
      <c r="M187" s="188"/>
      <c r="N187" s="188"/>
      <c r="O187" s="188"/>
      <c r="P187" s="188"/>
      <c r="Q187" s="188"/>
    </row>
    <row r="188" spans="1:17" ht="27.75" customHeight="1" x14ac:dyDescent="0.15">
      <c r="A188" s="11">
        <f>SUBTOTAL(3,$C$5:C188)</f>
        <v>184</v>
      </c>
      <c r="B188" s="16">
        <v>195</v>
      </c>
      <c r="C188" s="18" t="s">
        <v>408</v>
      </c>
      <c r="D188" s="66" t="s">
        <v>2334</v>
      </c>
      <c r="E188" s="17" t="s">
        <v>11</v>
      </c>
      <c r="F188" s="17" t="s">
        <v>409</v>
      </c>
      <c r="G188" s="59" t="s">
        <v>401</v>
      </c>
      <c r="H188" s="19">
        <v>876</v>
      </c>
      <c r="I188" s="19">
        <v>876</v>
      </c>
      <c r="J188" s="186"/>
      <c r="K188" s="188"/>
      <c r="L188" s="188"/>
      <c r="M188" s="188"/>
      <c r="N188" s="188"/>
      <c r="O188" s="188"/>
      <c r="P188" s="188"/>
      <c r="Q188" s="188"/>
    </row>
    <row r="189" spans="1:17" ht="27.75" customHeight="1" x14ac:dyDescent="0.15">
      <c r="A189" s="11">
        <f>SUBTOTAL(3,$C$5:C189)</f>
        <v>185</v>
      </c>
      <c r="B189" s="16">
        <v>196</v>
      </c>
      <c r="C189" s="18" t="s">
        <v>410</v>
      </c>
      <c r="D189" s="66" t="s">
        <v>2334</v>
      </c>
      <c r="E189" s="17" t="s">
        <v>11</v>
      </c>
      <c r="F189" s="17" t="s">
        <v>411</v>
      </c>
      <c r="G189" s="59" t="s">
        <v>401</v>
      </c>
      <c r="H189" s="19">
        <v>962</v>
      </c>
      <c r="I189" s="19">
        <v>962</v>
      </c>
      <c r="J189" s="186"/>
      <c r="K189" s="188"/>
      <c r="L189" s="188"/>
      <c r="M189" s="188"/>
      <c r="N189" s="188"/>
      <c r="O189" s="188"/>
      <c r="P189" s="188"/>
      <c r="Q189" s="188"/>
    </row>
    <row r="190" spans="1:17" ht="27.75" customHeight="1" x14ac:dyDescent="0.15">
      <c r="A190" s="11">
        <f>SUBTOTAL(3,$C$5:C190)</f>
        <v>186</v>
      </c>
      <c r="B190" s="16">
        <v>197</v>
      </c>
      <c r="C190" s="18" t="s">
        <v>412</v>
      </c>
      <c r="D190" s="66" t="s">
        <v>2334</v>
      </c>
      <c r="E190" s="17" t="s">
        <v>11</v>
      </c>
      <c r="F190" s="17" t="s">
        <v>413</v>
      </c>
      <c r="G190" s="59" t="s">
        <v>401</v>
      </c>
      <c r="H190" s="19">
        <v>491</v>
      </c>
      <c r="I190" s="19">
        <v>491</v>
      </c>
      <c r="J190" s="186"/>
      <c r="K190" s="188"/>
      <c r="L190" s="188"/>
      <c r="M190" s="188"/>
      <c r="N190" s="188"/>
      <c r="O190" s="188"/>
      <c r="P190" s="188"/>
      <c r="Q190" s="188"/>
    </row>
    <row r="191" spans="1:17" ht="27.75" customHeight="1" x14ac:dyDescent="0.15">
      <c r="A191" s="11">
        <f>SUBTOTAL(3,$C$5:C191)</f>
        <v>187</v>
      </c>
      <c r="B191" s="16">
        <v>198</v>
      </c>
      <c r="C191" s="18" t="s">
        <v>414</v>
      </c>
      <c r="D191" s="66" t="s">
        <v>2334</v>
      </c>
      <c r="E191" s="17" t="s">
        <v>11</v>
      </c>
      <c r="F191" s="17" t="s">
        <v>415</v>
      </c>
      <c r="G191" s="59" t="s">
        <v>416</v>
      </c>
      <c r="H191" s="19">
        <v>192</v>
      </c>
      <c r="I191" s="19">
        <v>192</v>
      </c>
      <c r="J191" s="186"/>
      <c r="K191" s="188"/>
      <c r="L191" s="188"/>
      <c r="M191" s="188"/>
      <c r="N191" s="188"/>
      <c r="O191" s="188"/>
      <c r="P191" s="188"/>
      <c r="Q191" s="188"/>
    </row>
    <row r="192" spans="1:17" ht="27.75" customHeight="1" x14ac:dyDescent="0.15">
      <c r="A192" s="11">
        <f>SUBTOTAL(3,$C$5:C192)</f>
        <v>188</v>
      </c>
      <c r="B192" s="16">
        <v>199</v>
      </c>
      <c r="C192" s="18" t="s">
        <v>417</v>
      </c>
      <c r="D192" s="66" t="s">
        <v>2334</v>
      </c>
      <c r="E192" s="17" t="s">
        <v>32</v>
      </c>
      <c r="F192" s="17" t="s">
        <v>418</v>
      </c>
      <c r="G192" s="59" t="s">
        <v>416</v>
      </c>
      <c r="H192" s="19">
        <v>558</v>
      </c>
      <c r="I192" s="19">
        <v>558</v>
      </c>
      <c r="J192" s="186" t="s">
        <v>2407</v>
      </c>
      <c r="K192" s="188"/>
      <c r="L192" s="188"/>
      <c r="M192" s="188"/>
      <c r="N192" s="188"/>
      <c r="O192" s="188"/>
      <c r="P192" s="188"/>
      <c r="Q192" s="188"/>
    </row>
    <row r="193" spans="1:17" ht="27.75" customHeight="1" x14ac:dyDescent="0.15">
      <c r="A193" s="11">
        <f>SUBTOTAL(3,$C$5:C193)</f>
        <v>189</v>
      </c>
      <c r="B193" s="16">
        <v>200</v>
      </c>
      <c r="C193" s="18" t="s">
        <v>419</v>
      </c>
      <c r="D193" s="66" t="s">
        <v>2334</v>
      </c>
      <c r="E193" s="17" t="s">
        <v>53</v>
      </c>
      <c r="F193" s="17" t="s">
        <v>420</v>
      </c>
      <c r="G193" s="59" t="s">
        <v>416</v>
      </c>
      <c r="H193" s="19">
        <v>815</v>
      </c>
      <c r="I193" s="19">
        <v>815</v>
      </c>
      <c r="J193" s="186"/>
      <c r="K193" s="188"/>
      <c r="L193" s="188"/>
      <c r="M193" s="188"/>
      <c r="N193" s="188"/>
      <c r="O193" s="188"/>
      <c r="P193" s="188"/>
      <c r="Q193" s="188"/>
    </row>
    <row r="194" spans="1:17" ht="27.75" customHeight="1" x14ac:dyDescent="0.15">
      <c r="A194" s="11">
        <f>SUBTOTAL(3,$C$5:C194)</f>
        <v>190</v>
      </c>
      <c r="B194" s="16">
        <v>201</v>
      </c>
      <c r="C194" s="18" t="s">
        <v>421</v>
      </c>
      <c r="D194" s="66" t="s">
        <v>2334</v>
      </c>
      <c r="E194" s="17" t="s">
        <v>144</v>
      </c>
      <c r="F194" s="17" t="s">
        <v>422</v>
      </c>
      <c r="G194" s="59" t="s">
        <v>416</v>
      </c>
      <c r="H194" s="19">
        <v>870</v>
      </c>
      <c r="I194" s="19">
        <v>870</v>
      </c>
      <c r="J194" s="186"/>
      <c r="K194" s="188"/>
      <c r="L194" s="188"/>
      <c r="M194" s="188"/>
      <c r="N194" s="188"/>
      <c r="O194" s="188"/>
      <c r="P194" s="188"/>
      <c r="Q194" s="188"/>
    </row>
    <row r="195" spans="1:17" ht="27.75" customHeight="1" x14ac:dyDescent="0.15">
      <c r="A195" s="11">
        <f>SUBTOTAL(3,$C$5:C195)</f>
        <v>191</v>
      </c>
      <c r="B195" s="16">
        <v>202</v>
      </c>
      <c r="C195" s="18" t="s">
        <v>423</v>
      </c>
      <c r="D195" s="66" t="s">
        <v>2334</v>
      </c>
      <c r="E195" s="17" t="s">
        <v>144</v>
      </c>
      <c r="F195" s="17" t="s">
        <v>424</v>
      </c>
      <c r="G195" s="59" t="s">
        <v>416</v>
      </c>
      <c r="H195" s="19">
        <v>716</v>
      </c>
      <c r="I195" s="19">
        <v>716</v>
      </c>
      <c r="J195" s="186"/>
      <c r="K195" s="188"/>
      <c r="L195" s="188"/>
      <c r="M195" s="188"/>
      <c r="N195" s="188"/>
      <c r="O195" s="188"/>
      <c r="P195" s="188"/>
      <c r="Q195" s="188"/>
    </row>
    <row r="196" spans="1:17" ht="27.75" customHeight="1" x14ac:dyDescent="0.15">
      <c r="A196" s="11">
        <f>SUBTOTAL(3,$C$5:C196)</f>
        <v>192</v>
      </c>
      <c r="B196" s="16">
        <v>203</v>
      </c>
      <c r="C196" s="18" t="s">
        <v>425</v>
      </c>
      <c r="D196" s="66" t="s">
        <v>2334</v>
      </c>
      <c r="E196" s="17" t="s">
        <v>32</v>
      </c>
      <c r="F196" s="17" t="s">
        <v>426</v>
      </c>
      <c r="G196" s="59" t="s">
        <v>427</v>
      </c>
      <c r="H196" s="19">
        <v>682</v>
      </c>
      <c r="I196" s="19">
        <v>682</v>
      </c>
      <c r="J196" s="186"/>
      <c r="K196" s="188"/>
      <c r="L196" s="188"/>
      <c r="M196" s="188"/>
      <c r="N196" s="188"/>
      <c r="O196" s="188"/>
      <c r="P196" s="188"/>
      <c r="Q196" s="188"/>
    </row>
    <row r="197" spans="1:17" ht="27.75" customHeight="1" x14ac:dyDescent="0.15">
      <c r="A197" s="11">
        <f>SUBTOTAL(3,$C$5:C197)</f>
        <v>193</v>
      </c>
      <c r="B197" s="16">
        <v>204</v>
      </c>
      <c r="C197" s="18" t="s">
        <v>428</v>
      </c>
      <c r="D197" s="66" t="s">
        <v>2334</v>
      </c>
      <c r="E197" s="17" t="s">
        <v>8</v>
      </c>
      <c r="F197" s="17" t="s">
        <v>429</v>
      </c>
      <c r="G197" s="59" t="s">
        <v>427</v>
      </c>
      <c r="H197" s="19">
        <v>451</v>
      </c>
      <c r="I197" s="19">
        <v>451</v>
      </c>
      <c r="J197" s="186"/>
      <c r="K197" s="188"/>
      <c r="L197" s="188"/>
      <c r="M197" s="188"/>
      <c r="N197" s="188"/>
      <c r="O197" s="188"/>
      <c r="P197" s="188"/>
      <c r="Q197" s="188"/>
    </row>
    <row r="198" spans="1:17" ht="27.75" customHeight="1" x14ac:dyDescent="0.15">
      <c r="A198" s="11">
        <f>SUBTOTAL(3,$C$5:C198)</f>
        <v>194</v>
      </c>
      <c r="B198" s="16">
        <v>205</v>
      </c>
      <c r="C198" s="18" t="s">
        <v>430</v>
      </c>
      <c r="D198" s="66" t="s">
        <v>2334</v>
      </c>
      <c r="E198" s="17" t="s">
        <v>8</v>
      </c>
      <c r="F198" s="17" t="s">
        <v>431</v>
      </c>
      <c r="G198" s="59" t="s">
        <v>427</v>
      </c>
      <c r="H198" s="19">
        <v>650</v>
      </c>
      <c r="I198" s="19">
        <v>650</v>
      </c>
      <c r="J198" s="186"/>
      <c r="K198" s="188"/>
      <c r="L198" s="188"/>
      <c r="M198" s="188"/>
      <c r="N198" s="188"/>
      <c r="O198" s="188"/>
      <c r="P198" s="188"/>
      <c r="Q198" s="188"/>
    </row>
    <row r="199" spans="1:17" ht="27.75" customHeight="1" x14ac:dyDescent="0.15">
      <c r="A199" s="11">
        <f>SUBTOTAL(3,$C$5:C199)</f>
        <v>195</v>
      </c>
      <c r="B199" s="16">
        <v>206</v>
      </c>
      <c r="C199" s="18" t="s">
        <v>432</v>
      </c>
      <c r="D199" s="66" t="s">
        <v>2334</v>
      </c>
      <c r="E199" s="17" t="s">
        <v>32</v>
      </c>
      <c r="F199" s="17" t="s">
        <v>433</v>
      </c>
      <c r="G199" s="59" t="s">
        <v>427</v>
      </c>
      <c r="H199" s="19">
        <v>604</v>
      </c>
      <c r="I199" s="19">
        <v>604</v>
      </c>
      <c r="J199" s="186"/>
      <c r="K199" s="188"/>
      <c r="L199" s="188"/>
      <c r="M199" s="188"/>
      <c r="N199" s="188"/>
      <c r="O199" s="188"/>
      <c r="P199" s="188"/>
      <c r="Q199" s="188"/>
    </row>
    <row r="200" spans="1:17" ht="27.75" customHeight="1" x14ac:dyDescent="0.15">
      <c r="A200" s="11">
        <f>SUBTOTAL(3,$C$5:C200)</f>
        <v>196</v>
      </c>
      <c r="B200" s="16">
        <v>207</v>
      </c>
      <c r="C200" s="18" t="s">
        <v>434</v>
      </c>
      <c r="D200" s="66" t="s">
        <v>2334</v>
      </c>
      <c r="E200" s="17" t="s">
        <v>11</v>
      </c>
      <c r="F200" s="17" t="s">
        <v>435</v>
      </c>
      <c r="G200" s="59" t="s">
        <v>427</v>
      </c>
      <c r="H200" s="19">
        <v>258</v>
      </c>
      <c r="I200" s="19">
        <v>258</v>
      </c>
      <c r="J200" s="186"/>
      <c r="K200" s="188"/>
      <c r="L200" s="188"/>
      <c r="M200" s="188"/>
      <c r="N200" s="188"/>
      <c r="O200" s="188"/>
      <c r="P200" s="188"/>
      <c r="Q200" s="188"/>
    </row>
    <row r="201" spans="1:17" ht="27.75" customHeight="1" x14ac:dyDescent="0.15">
      <c r="A201" s="11">
        <f>SUBTOTAL(3,$C$5:C201)</f>
        <v>197</v>
      </c>
      <c r="B201" s="16">
        <v>208</v>
      </c>
      <c r="C201" s="18" t="s">
        <v>436</v>
      </c>
      <c r="D201" s="66" t="s">
        <v>2334</v>
      </c>
      <c r="E201" s="17" t="s">
        <v>32</v>
      </c>
      <c r="F201" s="17" t="s">
        <v>437</v>
      </c>
      <c r="G201" s="59" t="s">
        <v>427</v>
      </c>
      <c r="H201" s="19">
        <v>185</v>
      </c>
      <c r="I201" s="19">
        <v>185</v>
      </c>
      <c r="J201" s="186"/>
      <c r="K201" s="188"/>
      <c r="L201" s="188"/>
      <c r="M201" s="188"/>
      <c r="N201" s="188"/>
      <c r="O201" s="188"/>
      <c r="P201" s="188"/>
      <c r="Q201" s="188"/>
    </row>
    <row r="202" spans="1:17" ht="27.75" customHeight="1" x14ac:dyDescent="0.15">
      <c r="A202" s="11">
        <f>SUBTOTAL(3,$C$5:C202)</f>
        <v>198</v>
      </c>
      <c r="B202" s="16">
        <v>209</v>
      </c>
      <c r="C202" s="18" t="s">
        <v>438</v>
      </c>
      <c r="D202" s="66" t="s">
        <v>2334</v>
      </c>
      <c r="E202" s="17" t="s">
        <v>32</v>
      </c>
      <c r="F202" s="17" t="s">
        <v>439</v>
      </c>
      <c r="G202" s="59" t="s">
        <v>440</v>
      </c>
      <c r="H202" s="19">
        <v>182</v>
      </c>
      <c r="I202" s="19">
        <v>182.17</v>
      </c>
      <c r="J202" s="186" t="s">
        <v>2407</v>
      </c>
      <c r="K202" s="188"/>
      <c r="L202" s="188"/>
      <c r="M202" s="188"/>
      <c r="N202" s="188"/>
      <c r="O202" s="188"/>
      <c r="P202" s="188"/>
      <c r="Q202" s="188"/>
    </row>
    <row r="203" spans="1:17" ht="27.75" customHeight="1" x14ac:dyDescent="0.15">
      <c r="A203" s="11">
        <f>SUBTOTAL(3,$C$5:C203)</f>
        <v>199</v>
      </c>
      <c r="B203" s="16">
        <v>211</v>
      </c>
      <c r="C203" s="18" t="s">
        <v>441</v>
      </c>
      <c r="D203" s="66" t="s">
        <v>2334</v>
      </c>
      <c r="E203" s="17" t="s">
        <v>11</v>
      </c>
      <c r="F203" s="17" t="s">
        <v>442</v>
      </c>
      <c r="G203" s="59" t="s">
        <v>440</v>
      </c>
      <c r="H203" s="19">
        <v>390</v>
      </c>
      <c r="I203" s="19">
        <v>390</v>
      </c>
      <c r="J203" s="186"/>
      <c r="K203" s="188"/>
      <c r="L203" s="188"/>
      <c r="M203" s="188"/>
      <c r="N203" s="188"/>
      <c r="O203" s="188"/>
      <c r="P203" s="188"/>
      <c r="Q203" s="188"/>
    </row>
    <row r="204" spans="1:17" ht="27.75" customHeight="1" x14ac:dyDescent="0.15">
      <c r="A204" s="11">
        <f>SUBTOTAL(3,$C$5:C204)</f>
        <v>200</v>
      </c>
      <c r="B204" s="16">
        <v>212</v>
      </c>
      <c r="C204" s="18" t="s">
        <v>443</v>
      </c>
      <c r="D204" s="66" t="s">
        <v>2334</v>
      </c>
      <c r="E204" s="17" t="s">
        <v>154</v>
      </c>
      <c r="F204" s="17" t="s">
        <v>444</v>
      </c>
      <c r="G204" s="59" t="s">
        <v>440</v>
      </c>
      <c r="H204" s="19">
        <v>498</v>
      </c>
      <c r="I204" s="19">
        <v>498</v>
      </c>
      <c r="J204" s="186"/>
      <c r="K204" s="188"/>
      <c r="L204" s="188"/>
      <c r="M204" s="188"/>
      <c r="N204" s="188"/>
      <c r="O204" s="188"/>
      <c r="P204" s="188"/>
      <c r="Q204" s="188"/>
    </row>
    <row r="205" spans="1:17" ht="27.75" customHeight="1" x14ac:dyDescent="0.15">
      <c r="A205" s="11">
        <f>SUBTOTAL(3,$C$5:C205)</f>
        <v>201</v>
      </c>
      <c r="B205" s="16">
        <v>213</v>
      </c>
      <c r="C205" s="18" t="s">
        <v>445</v>
      </c>
      <c r="D205" s="66" t="s">
        <v>2334</v>
      </c>
      <c r="E205" s="17" t="s">
        <v>8</v>
      </c>
      <c r="F205" s="17" t="s">
        <v>446</v>
      </c>
      <c r="G205" s="59" t="s">
        <v>440</v>
      </c>
      <c r="H205" s="19">
        <v>581</v>
      </c>
      <c r="I205" s="19">
        <v>581</v>
      </c>
      <c r="J205" s="186"/>
      <c r="K205" s="188"/>
      <c r="L205" s="188"/>
      <c r="M205" s="188"/>
      <c r="N205" s="188"/>
      <c r="O205" s="188"/>
      <c r="P205" s="188"/>
      <c r="Q205" s="188"/>
    </row>
    <row r="206" spans="1:17" ht="27.75" customHeight="1" x14ac:dyDescent="0.15">
      <c r="A206" s="11">
        <f>SUBTOTAL(3,$C$5:C206)</f>
        <v>202</v>
      </c>
      <c r="B206" s="16">
        <v>214</v>
      </c>
      <c r="C206" s="18" t="s">
        <v>447</v>
      </c>
      <c r="D206" s="66" t="s">
        <v>2334</v>
      </c>
      <c r="E206" s="17" t="s">
        <v>11</v>
      </c>
      <c r="F206" s="17" t="s">
        <v>448</v>
      </c>
      <c r="G206" s="59" t="s">
        <v>449</v>
      </c>
      <c r="H206" s="19">
        <v>376</v>
      </c>
      <c r="I206" s="19">
        <v>376</v>
      </c>
      <c r="J206" s="186"/>
      <c r="K206" s="188"/>
      <c r="L206" s="188"/>
      <c r="M206" s="188"/>
      <c r="N206" s="188"/>
      <c r="O206" s="188"/>
      <c r="P206" s="188"/>
      <c r="Q206" s="188"/>
    </row>
    <row r="207" spans="1:17" ht="27.75" customHeight="1" x14ac:dyDescent="0.15">
      <c r="A207" s="11">
        <f>SUBTOTAL(3,$C$5:C207)</f>
        <v>203</v>
      </c>
      <c r="B207" s="16">
        <v>216</v>
      </c>
      <c r="C207" s="18" t="s">
        <v>450</v>
      </c>
      <c r="D207" s="66" t="s">
        <v>2334</v>
      </c>
      <c r="E207" s="17" t="s">
        <v>8</v>
      </c>
      <c r="F207" s="17" t="s">
        <v>451</v>
      </c>
      <c r="G207" s="59" t="s">
        <v>452</v>
      </c>
      <c r="H207" s="19">
        <v>827</v>
      </c>
      <c r="I207" s="19">
        <v>827</v>
      </c>
      <c r="J207" s="186"/>
      <c r="K207" s="188"/>
      <c r="L207" s="188"/>
      <c r="M207" s="188"/>
      <c r="N207" s="188"/>
      <c r="O207" s="188"/>
      <c r="P207" s="188"/>
      <c r="Q207" s="188"/>
    </row>
    <row r="208" spans="1:17" ht="27.75" customHeight="1" x14ac:dyDescent="0.15">
      <c r="A208" s="11">
        <f>SUBTOTAL(3,$C$5:C208)</f>
        <v>204</v>
      </c>
      <c r="B208" s="16">
        <v>217</v>
      </c>
      <c r="C208" s="18" t="s">
        <v>453</v>
      </c>
      <c r="D208" s="66" t="s">
        <v>2334</v>
      </c>
      <c r="E208" s="17" t="s">
        <v>53</v>
      </c>
      <c r="F208" s="17" t="s">
        <v>454</v>
      </c>
      <c r="G208" s="59" t="s">
        <v>452</v>
      </c>
      <c r="H208" s="19">
        <v>892</v>
      </c>
      <c r="I208" s="19">
        <v>892</v>
      </c>
      <c r="J208" s="186"/>
      <c r="K208" s="188"/>
      <c r="L208" s="188"/>
      <c r="M208" s="188"/>
      <c r="N208" s="188"/>
      <c r="O208" s="188"/>
      <c r="P208" s="188"/>
      <c r="Q208" s="188"/>
    </row>
    <row r="209" spans="1:17" ht="27.75" customHeight="1" x14ac:dyDescent="0.15">
      <c r="A209" s="11">
        <f>SUBTOTAL(3,$C$5:C209)</f>
        <v>205</v>
      </c>
      <c r="B209" s="16">
        <v>218</v>
      </c>
      <c r="C209" s="18" t="s">
        <v>455</v>
      </c>
      <c r="D209" s="66" t="s">
        <v>2334</v>
      </c>
      <c r="E209" s="17" t="s">
        <v>53</v>
      </c>
      <c r="F209" s="17" t="s">
        <v>456</v>
      </c>
      <c r="G209" s="59" t="s">
        <v>452</v>
      </c>
      <c r="H209" s="19">
        <v>682</v>
      </c>
      <c r="I209" s="19">
        <v>682</v>
      </c>
      <c r="J209" s="186"/>
      <c r="K209" s="188"/>
      <c r="L209" s="188"/>
      <c r="M209" s="188"/>
      <c r="N209" s="188"/>
      <c r="O209" s="188"/>
      <c r="P209" s="188"/>
      <c r="Q209" s="188"/>
    </row>
    <row r="210" spans="1:17" ht="27.75" customHeight="1" x14ac:dyDescent="0.15">
      <c r="A210" s="11">
        <f>SUBTOTAL(3,$C$5:C210)</f>
        <v>206</v>
      </c>
      <c r="B210" s="16">
        <v>219</v>
      </c>
      <c r="C210" s="18" t="s">
        <v>457</v>
      </c>
      <c r="D210" s="66" t="s">
        <v>2334</v>
      </c>
      <c r="E210" s="17" t="s">
        <v>32</v>
      </c>
      <c r="F210" s="17" t="s">
        <v>458</v>
      </c>
      <c r="G210" s="59" t="s">
        <v>452</v>
      </c>
      <c r="H210" s="19">
        <v>245</v>
      </c>
      <c r="I210" s="19">
        <v>245</v>
      </c>
      <c r="J210" s="186"/>
      <c r="K210" s="188"/>
      <c r="L210" s="188"/>
      <c r="M210" s="188"/>
      <c r="N210" s="188"/>
      <c r="O210" s="188"/>
      <c r="P210" s="188"/>
      <c r="Q210" s="188"/>
    </row>
    <row r="211" spans="1:17" ht="27.75" customHeight="1" x14ac:dyDescent="0.15">
      <c r="A211" s="11">
        <f>SUBTOTAL(3,$C$5:C211)</f>
        <v>207</v>
      </c>
      <c r="B211" s="16">
        <v>220</v>
      </c>
      <c r="C211" s="18" t="s">
        <v>459</v>
      </c>
      <c r="D211" s="66" t="s">
        <v>2334</v>
      </c>
      <c r="E211" s="17" t="s">
        <v>32</v>
      </c>
      <c r="F211" s="17" t="s">
        <v>460</v>
      </c>
      <c r="G211" s="59" t="s">
        <v>461</v>
      </c>
      <c r="H211" s="19">
        <v>873</v>
      </c>
      <c r="I211" s="19">
        <v>873</v>
      </c>
      <c r="J211" s="186"/>
      <c r="K211" s="188"/>
      <c r="L211" s="188"/>
      <c r="M211" s="188"/>
      <c r="N211" s="188"/>
      <c r="O211" s="188"/>
      <c r="P211" s="188"/>
      <c r="Q211" s="188"/>
    </row>
    <row r="212" spans="1:17" ht="27.75" customHeight="1" x14ac:dyDescent="0.15">
      <c r="A212" s="11">
        <f>SUBTOTAL(3,$C$5:C212)</f>
        <v>208</v>
      </c>
      <c r="B212" s="16">
        <v>221</v>
      </c>
      <c r="C212" s="18" t="s">
        <v>462</v>
      </c>
      <c r="D212" s="66" t="s">
        <v>2334</v>
      </c>
      <c r="E212" s="17" t="s">
        <v>32</v>
      </c>
      <c r="F212" s="17" t="s">
        <v>463</v>
      </c>
      <c r="G212" s="59" t="s">
        <v>461</v>
      </c>
      <c r="H212" s="19">
        <v>787</v>
      </c>
      <c r="I212" s="19">
        <v>787</v>
      </c>
      <c r="J212" s="186"/>
      <c r="K212" s="188"/>
      <c r="L212" s="188"/>
      <c r="M212" s="188"/>
      <c r="N212" s="188"/>
      <c r="O212" s="188"/>
      <c r="P212" s="188"/>
      <c r="Q212" s="188"/>
    </row>
    <row r="213" spans="1:17" ht="27.75" customHeight="1" x14ac:dyDescent="0.15">
      <c r="A213" s="11">
        <f>SUBTOTAL(3,$C$5:C213)</f>
        <v>209</v>
      </c>
      <c r="B213" s="16">
        <v>222</v>
      </c>
      <c r="C213" s="18" t="s">
        <v>464</v>
      </c>
      <c r="D213" s="66" t="s">
        <v>2334</v>
      </c>
      <c r="E213" s="17" t="s">
        <v>32</v>
      </c>
      <c r="F213" s="17" t="s">
        <v>465</v>
      </c>
      <c r="G213" s="59" t="s">
        <v>466</v>
      </c>
      <c r="H213" s="19">
        <v>466</v>
      </c>
      <c r="I213" s="19">
        <v>466</v>
      </c>
      <c r="J213" s="186"/>
      <c r="K213" s="188"/>
      <c r="L213" s="188"/>
      <c r="M213" s="188"/>
      <c r="N213" s="188"/>
      <c r="O213" s="188"/>
      <c r="P213" s="188"/>
      <c r="Q213" s="188"/>
    </row>
    <row r="214" spans="1:17" ht="27.75" customHeight="1" x14ac:dyDescent="0.15">
      <c r="A214" s="11">
        <f>SUBTOTAL(3,$C$5:C214)</f>
        <v>210</v>
      </c>
      <c r="B214" s="16">
        <v>223</v>
      </c>
      <c r="C214" s="18" t="s">
        <v>467</v>
      </c>
      <c r="D214" s="66" t="s">
        <v>2334</v>
      </c>
      <c r="E214" s="17" t="s">
        <v>53</v>
      </c>
      <c r="F214" s="17" t="s">
        <v>468</v>
      </c>
      <c r="G214" s="59" t="s">
        <v>466</v>
      </c>
      <c r="H214" s="19">
        <v>426</v>
      </c>
      <c r="I214" s="19">
        <v>426</v>
      </c>
      <c r="J214" s="186"/>
      <c r="K214" s="188"/>
      <c r="L214" s="188"/>
      <c r="M214" s="188"/>
      <c r="N214" s="188"/>
      <c r="O214" s="188"/>
      <c r="P214" s="188"/>
      <c r="Q214" s="188"/>
    </row>
    <row r="215" spans="1:17" ht="27.75" customHeight="1" x14ac:dyDescent="0.15">
      <c r="A215" s="11">
        <f>SUBTOTAL(3,$C$5:C215)</f>
        <v>211</v>
      </c>
      <c r="B215" s="16">
        <v>225</v>
      </c>
      <c r="C215" s="18" t="s">
        <v>469</v>
      </c>
      <c r="D215" s="66" t="s">
        <v>2334</v>
      </c>
      <c r="E215" s="17" t="s">
        <v>8</v>
      </c>
      <c r="F215" s="17" t="s">
        <v>470</v>
      </c>
      <c r="G215" s="59" t="s">
        <v>466</v>
      </c>
      <c r="H215" s="19">
        <v>319</v>
      </c>
      <c r="I215" s="19">
        <v>319</v>
      </c>
      <c r="J215" s="186" t="s">
        <v>2407</v>
      </c>
      <c r="K215" s="188"/>
      <c r="L215" s="188"/>
      <c r="M215" s="188"/>
      <c r="N215" s="188"/>
      <c r="O215" s="188"/>
      <c r="P215" s="188"/>
      <c r="Q215" s="188"/>
    </row>
    <row r="216" spans="1:17" ht="27.75" customHeight="1" x14ac:dyDescent="0.15">
      <c r="A216" s="11">
        <f>SUBTOTAL(3,$C$5:C216)</f>
        <v>212</v>
      </c>
      <c r="B216" s="16">
        <v>226</v>
      </c>
      <c r="C216" s="18" t="s">
        <v>471</v>
      </c>
      <c r="D216" s="66" t="s">
        <v>2334</v>
      </c>
      <c r="E216" s="17" t="s">
        <v>8</v>
      </c>
      <c r="F216" s="17" t="s">
        <v>472</v>
      </c>
      <c r="G216" s="59" t="s">
        <v>466</v>
      </c>
      <c r="H216" s="19">
        <v>357</v>
      </c>
      <c r="I216" s="19">
        <v>357</v>
      </c>
      <c r="J216" s="186"/>
      <c r="K216" s="188"/>
      <c r="L216" s="188"/>
      <c r="M216" s="188"/>
      <c r="N216" s="188"/>
      <c r="O216" s="188"/>
      <c r="P216" s="188"/>
      <c r="Q216" s="188"/>
    </row>
    <row r="217" spans="1:17" ht="27.75" customHeight="1" x14ac:dyDescent="0.15">
      <c r="A217" s="11">
        <f>SUBTOTAL(3,$C$5:C217)</f>
        <v>213</v>
      </c>
      <c r="B217" s="16">
        <v>227</v>
      </c>
      <c r="C217" s="18" t="s">
        <v>473</v>
      </c>
      <c r="D217" s="66" t="s">
        <v>2334</v>
      </c>
      <c r="E217" s="17" t="s">
        <v>53</v>
      </c>
      <c r="F217" s="17" t="s">
        <v>474</v>
      </c>
      <c r="G217" s="59" t="s">
        <v>466</v>
      </c>
      <c r="H217" s="19">
        <v>632</v>
      </c>
      <c r="I217" s="19">
        <v>632</v>
      </c>
      <c r="J217" s="186"/>
      <c r="K217" s="188"/>
      <c r="L217" s="188"/>
      <c r="M217" s="188"/>
      <c r="N217" s="188"/>
      <c r="O217" s="188"/>
      <c r="P217" s="188"/>
      <c r="Q217" s="188"/>
    </row>
    <row r="218" spans="1:17" ht="27.75" customHeight="1" x14ac:dyDescent="0.15">
      <c r="A218" s="11">
        <f>SUBTOTAL(3,$C$5:C218)</f>
        <v>214</v>
      </c>
      <c r="B218" s="16">
        <v>228</v>
      </c>
      <c r="C218" s="18" t="s">
        <v>475</v>
      </c>
      <c r="D218" s="66" t="s">
        <v>2334</v>
      </c>
      <c r="E218" s="17" t="s">
        <v>32</v>
      </c>
      <c r="F218" s="17" t="s">
        <v>476</v>
      </c>
      <c r="G218" s="59" t="s">
        <v>466</v>
      </c>
      <c r="H218" s="19">
        <v>183</v>
      </c>
      <c r="I218" s="19">
        <v>183</v>
      </c>
      <c r="J218" s="186"/>
      <c r="K218" s="188"/>
      <c r="L218" s="188"/>
      <c r="M218" s="188"/>
      <c r="N218" s="188"/>
      <c r="O218" s="188"/>
      <c r="P218" s="188"/>
      <c r="Q218" s="188"/>
    </row>
    <row r="219" spans="1:17" ht="27.75" customHeight="1" x14ac:dyDescent="0.15">
      <c r="A219" s="11">
        <f>SUBTOTAL(3,$C$5:C219)</f>
        <v>215</v>
      </c>
      <c r="B219" s="16">
        <v>229</v>
      </c>
      <c r="C219" s="18" t="s">
        <v>477</v>
      </c>
      <c r="D219" s="66" t="s">
        <v>2334</v>
      </c>
      <c r="E219" s="17" t="s">
        <v>8</v>
      </c>
      <c r="F219" s="17" t="s">
        <v>478</v>
      </c>
      <c r="G219" s="59" t="s">
        <v>466</v>
      </c>
      <c r="H219" s="19">
        <v>658</v>
      </c>
      <c r="I219" s="19">
        <v>658</v>
      </c>
      <c r="J219" s="186"/>
      <c r="K219" s="188"/>
      <c r="L219" s="188"/>
      <c r="M219" s="188"/>
      <c r="N219" s="188"/>
      <c r="O219" s="188"/>
      <c r="P219" s="188"/>
      <c r="Q219" s="188"/>
    </row>
    <row r="220" spans="1:17" ht="27.75" customHeight="1" x14ac:dyDescent="0.15">
      <c r="A220" s="11">
        <f>SUBTOTAL(3,$C$5:C220)</f>
        <v>216</v>
      </c>
      <c r="B220" s="16">
        <v>230</v>
      </c>
      <c r="C220" s="18" t="s">
        <v>479</v>
      </c>
      <c r="D220" s="66" t="s">
        <v>2334</v>
      </c>
      <c r="E220" s="17" t="s">
        <v>154</v>
      </c>
      <c r="F220" s="17" t="s">
        <v>480</v>
      </c>
      <c r="G220" s="59" t="s">
        <v>466</v>
      </c>
      <c r="H220" s="19">
        <v>119</v>
      </c>
      <c r="I220" s="19">
        <v>119</v>
      </c>
      <c r="J220" s="186"/>
      <c r="K220" s="188"/>
      <c r="L220" s="188"/>
      <c r="M220" s="188"/>
      <c r="N220" s="188"/>
      <c r="O220" s="188"/>
      <c r="P220" s="188"/>
      <c r="Q220" s="188"/>
    </row>
    <row r="221" spans="1:17" ht="27.75" customHeight="1" x14ac:dyDescent="0.15">
      <c r="A221" s="11">
        <f>SUBTOTAL(3,$C$5:C221)</f>
        <v>217</v>
      </c>
      <c r="B221" s="16">
        <v>231</v>
      </c>
      <c r="C221" s="18" t="s">
        <v>481</v>
      </c>
      <c r="D221" s="66" t="s">
        <v>2334</v>
      </c>
      <c r="E221" s="17" t="s">
        <v>154</v>
      </c>
      <c r="F221" s="17" t="s">
        <v>482</v>
      </c>
      <c r="G221" s="59" t="s">
        <v>466</v>
      </c>
      <c r="H221" s="19">
        <v>960</v>
      </c>
      <c r="I221" s="19">
        <v>960</v>
      </c>
      <c r="J221" s="186"/>
      <c r="K221" s="188"/>
      <c r="L221" s="188"/>
      <c r="M221" s="188"/>
      <c r="N221" s="188"/>
      <c r="O221" s="188"/>
      <c r="P221" s="188"/>
      <c r="Q221" s="188"/>
    </row>
    <row r="222" spans="1:17" ht="27.75" customHeight="1" x14ac:dyDescent="0.15">
      <c r="A222" s="11">
        <f>SUBTOTAL(3,$C$5:C222)</f>
        <v>218</v>
      </c>
      <c r="B222" s="16">
        <v>232</v>
      </c>
      <c r="C222" s="18" t="s">
        <v>483</v>
      </c>
      <c r="D222" s="66" t="s">
        <v>2334</v>
      </c>
      <c r="E222" s="17" t="s">
        <v>8</v>
      </c>
      <c r="F222" s="17" t="s">
        <v>484</v>
      </c>
      <c r="G222" s="59" t="s">
        <v>485</v>
      </c>
      <c r="H222" s="19">
        <v>182</v>
      </c>
      <c r="I222" s="19">
        <v>182</v>
      </c>
      <c r="J222" s="186" t="s">
        <v>2407</v>
      </c>
      <c r="K222" s="188"/>
      <c r="L222" s="188"/>
      <c r="M222" s="188"/>
      <c r="N222" s="188"/>
      <c r="O222" s="188"/>
      <c r="P222" s="188"/>
      <c r="Q222" s="188"/>
    </row>
    <row r="223" spans="1:17" ht="27.75" customHeight="1" x14ac:dyDescent="0.15">
      <c r="A223" s="11">
        <f>SUBTOTAL(3,$C$5:C223)</f>
        <v>219</v>
      </c>
      <c r="B223" s="16">
        <v>233</v>
      </c>
      <c r="C223" s="18" t="s">
        <v>486</v>
      </c>
      <c r="D223" s="66" t="s">
        <v>2334</v>
      </c>
      <c r="E223" s="17" t="s">
        <v>53</v>
      </c>
      <c r="F223" s="17" t="s">
        <v>487</v>
      </c>
      <c r="G223" s="59" t="s">
        <v>485</v>
      </c>
      <c r="H223" s="19">
        <v>584</v>
      </c>
      <c r="I223" s="19">
        <v>584</v>
      </c>
      <c r="J223" s="186" t="s">
        <v>2407</v>
      </c>
      <c r="K223" s="188"/>
      <c r="L223" s="188"/>
      <c r="M223" s="188"/>
      <c r="N223" s="188"/>
      <c r="O223" s="188"/>
      <c r="P223" s="188"/>
      <c r="Q223" s="188"/>
    </row>
    <row r="224" spans="1:17" ht="27.75" customHeight="1" x14ac:dyDescent="0.15">
      <c r="A224" s="11">
        <f>SUBTOTAL(3,$C$5:C224)</f>
        <v>220</v>
      </c>
      <c r="B224" s="16">
        <v>234</v>
      </c>
      <c r="C224" s="18" t="s">
        <v>488</v>
      </c>
      <c r="D224" s="66" t="s">
        <v>2334</v>
      </c>
      <c r="E224" s="17" t="s">
        <v>53</v>
      </c>
      <c r="F224" s="17" t="s">
        <v>489</v>
      </c>
      <c r="G224" s="59" t="s">
        <v>485</v>
      </c>
      <c r="H224" s="19">
        <v>266</v>
      </c>
      <c r="I224" s="19">
        <v>266</v>
      </c>
      <c r="J224" s="186" t="s">
        <v>2407</v>
      </c>
      <c r="K224" s="188"/>
      <c r="L224" s="188"/>
      <c r="M224" s="188"/>
      <c r="N224" s="188"/>
      <c r="O224" s="188"/>
      <c r="P224" s="188"/>
      <c r="Q224" s="188"/>
    </row>
    <row r="225" spans="1:17" ht="27.75" customHeight="1" x14ac:dyDescent="0.15">
      <c r="A225" s="11">
        <f>SUBTOTAL(3,$C$5:C225)</f>
        <v>221</v>
      </c>
      <c r="B225" s="16">
        <v>235</v>
      </c>
      <c r="C225" s="18" t="s">
        <v>490</v>
      </c>
      <c r="D225" s="66" t="s">
        <v>2334</v>
      </c>
      <c r="E225" s="17" t="s">
        <v>11</v>
      </c>
      <c r="F225" s="17" t="s">
        <v>491</v>
      </c>
      <c r="G225" s="59" t="s">
        <v>485</v>
      </c>
      <c r="H225" s="19">
        <v>210</v>
      </c>
      <c r="I225" s="19">
        <v>210</v>
      </c>
      <c r="J225" s="186"/>
      <c r="K225" s="188"/>
      <c r="L225" s="188"/>
      <c r="M225" s="188"/>
      <c r="N225" s="188"/>
      <c r="O225" s="188"/>
      <c r="P225" s="188"/>
      <c r="Q225" s="188"/>
    </row>
    <row r="226" spans="1:17" ht="27.75" customHeight="1" x14ac:dyDescent="0.15">
      <c r="A226" s="11">
        <f>SUBTOTAL(3,$C$5:C226)</f>
        <v>222</v>
      </c>
      <c r="B226" s="16">
        <v>236</v>
      </c>
      <c r="C226" s="18" t="s">
        <v>492</v>
      </c>
      <c r="D226" s="66" t="s">
        <v>2334</v>
      </c>
      <c r="E226" s="17" t="s">
        <v>154</v>
      </c>
      <c r="F226" s="17" t="s">
        <v>493</v>
      </c>
      <c r="G226" s="59" t="s">
        <v>485</v>
      </c>
      <c r="H226" s="19">
        <v>670</v>
      </c>
      <c r="I226" s="19">
        <v>670</v>
      </c>
      <c r="J226" s="186"/>
      <c r="K226" s="188"/>
      <c r="L226" s="188"/>
      <c r="M226" s="188"/>
      <c r="N226" s="188"/>
      <c r="O226" s="188"/>
      <c r="P226" s="188"/>
      <c r="Q226" s="188"/>
    </row>
    <row r="227" spans="1:17" ht="27.75" customHeight="1" x14ac:dyDescent="0.15">
      <c r="A227" s="11">
        <f>SUBTOTAL(3,$C$5:C227)</f>
        <v>223</v>
      </c>
      <c r="B227" s="16">
        <v>237</v>
      </c>
      <c r="C227" s="18" t="s">
        <v>494</v>
      </c>
      <c r="D227" s="66" t="s">
        <v>2334</v>
      </c>
      <c r="E227" s="17" t="s">
        <v>32</v>
      </c>
      <c r="F227" s="17" t="s">
        <v>495</v>
      </c>
      <c r="G227" s="59" t="s">
        <v>485</v>
      </c>
      <c r="H227" s="19">
        <v>291</v>
      </c>
      <c r="I227" s="19">
        <v>291</v>
      </c>
      <c r="J227" s="186" t="s">
        <v>2407</v>
      </c>
      <c r="K227" s="188"/>
      <c r="L227" s="188"/>
      <c r="M227" s="188"/>
      <c r="N227" s="188"/>
      <c r="O227" s="188"/>
      <c r="P227" s="188"/>
      <c r="Q227" s="188"/>
    </row>
    <row r="228" spans="1:17" ht="27.75" customHeight="1" x14ac:dyDescent="0.15">
      <c r="A228" s="11">
        <f>SUBTOTAL(3,$C$5:C228)</f>
        <v>224</v>
      </c>
      <c r="B228" s="16">
        <v>238</v>
      </c>
      <c r="C228" s="18" t="s">
        <v>496</v>
      </c>
      <c r="D228" s="66" t="s">
        <v>2334</v>
      </c>
      <c r="E228" s="17" t="s">
        <v>32</v>
      </c>
      <c r="F228" s="17" t="s">
        <v>497</v>
      </c>
      <c r="G228" s="59" t="s">
        <v>485</v>
      </c>
      <c r="H228" s="19">
        <v>162</v>
      </c>
      <c r="I228" s="19">
        <v>162</v>
      </c>
      <c r="J228" s="186"/>
      <c r="K228" s="188"/>
      <c r="L228" s="188"/>
      <c r="M228" s="188"/>
      <c r="N228" s="188"/>
      <c r="O228" s="188"/>
      <c r="P228" s="188"/>
      <c r="Q228" s="188"/>
    </row>
    <row r="229" spans="1:17" ht="27.75" customHeight="1" x14ac:dyDescent="0.15">
      <c r="A229" s="11">
        <f>SUBTOTAL(3,$C$5:C229)</f>
        <v>225</v>
      </c>
      <c r="B229" s="16">
        <v>239</v>
      </c>
      <c r="C229" s="18" t="s">
        <v>498</v>
      </c>
      <c r="D229" s="66" t="s">
        <v>2334</v>
      </c>
      <c r="E229" s="17" t="s">
        <v>154</v>
      </c>
      <c r="F229" s="17" t="s">
        <v>499</v>
      </c>
      <c r="G229" s="59" t="s">
        <v>485</v>
      </c>
      <c r="H229" s="19">
        <v>630</v>
      </c>
      <c r="I229" s="19">
        <v>630</v>
      </c>
      <c r="J229" s="186"/>
      <c r="K229" s="188"/>
      <c r="L229" s="188"/>
      <c r="M229" s="188"/>
      <c r="N229" s="188"/>
      <c r="O229" s="188"/>
      <c r="P229" s="188"/>
      <c r="Q229" s="188"/>
    </row>
    <row r="230" spans="1:17" ht="27.75" customHeight="1" x14ac:dyDescent="0.15">
      <c r="A230" s="11">
        <f>SUBTOTAL(3,$C$5:C230)</f>
        <v>226</v>
      </c>
      <c r="B230" s="16">
        <v>240</v>
      </c>
      <c r="C230" s="18" t="s">
        <v>500</v>
      </c>
      <c r="D230" s="66" t="s">
        <v>2334</v>
      </c>
      <c r="E230" s="17" t="s">
        <v>8</v>
      </c>
      <c r="F230" s="17" t="s">
        <v>501</v>
      </c>
      <c r="G230" s="59" t="s">
        <v>485</v>
      </c>
      <c r="H230" s="19">
        <v>179</v>
      </c>
      <c r="I230" s="19">
        <v>179</v>
      </c>
      <c r="J230" s="186"/>
      <c r="K230" s="188"/>
      <c r="L230" s="188"/>
      <c r="M230" s="188"/>
      <c r="N230" s="188"/>
      <c r="O230" s="188"/>
      <c r="P230" s="188"/>
      <c r="Q230" s="188"/>
    </row>
    <row r="231" spans="1:17" ht="27.75" customHeight="1" x14ac:dyDescent="0.15">
      <c r="A231" s="11">
        <f>SUBTOTAL(3,$C$5:C231)</f>
        <v>227</v>
      </c>
      <c r="B231" s="16">
        <v>241</v>
      </c>
      <c r="C231" s="18" t="s">
        <v>502</v>
      </c>
      <c r="D231" s="66" t="s">
        <v>2334</v>
      </c>
      <c r="E231" s="17" t="s">
        <v>154</v>
      </c>
      <c r="F231" s="17" t="s">
        <v>503</v>
      </c>
      <c r="G231" s="59" t="s">
        <v>485</v>
      </c>
      <c r="H231" s="19">
        <v>254</v>
      </c>
      <c r="I231" s="19">
        <v>254</v>
      </c>
      <c r="J231" s="186"/>
      <c r="K231" s="188"/>
      <c r="L231" s="188"/>
      <c r="M231" s="188"/>
      <c r="N231" s="188"/>
      <c r="O231" s="188"/>
      <c r="P231" s="188"/>
      <c r="Q231" s="188"/>
    </row>
    <row r="232" spans="1:17" ht="27.75" customHeight="1" x14ac:dyDescent="0.15">
      <c r="A232" s="11">
        <f>SUBTOTAL(3,$C$5:C232)</f>
        <v>228</v>
      </c>
      <c r="B232" s="16">
        <v>242</v>
      </c>
      <c r="C232" s="18" t="s">
        <v>504</v>
      </c>
      <c r="D232" s="66" t="s">
        <v>2334</v>
      </c>
      <c r="E232" s="17" t="s">
        <v>32</v>
      </c>
      <c r="F232" s="17" t="s">
        <v>505</v>
      </c>
      <c r="G232" s="59" t="s">
        <v>506</v>
      </c>
      <c r="H232" s="19">
        <v>490</v>
      </c>
      <c r="I232" s="19">
        <v>490</v>
      </c>
      <c r="J232" s="186"/>
      <c r="K232" s="188"/>
      <c r="L232" s="188"/>
      <c r="M232" s="188"/>
      <c r="N232" s="188"/>
      <c r="O232" s="188"/>
      <c r="P232" s="188"/>
      <c r="Q232" s="188"/>
    </row>
    <row r="233" spans="1:17" ht="27.75" customHeight="1" x14ac:dyDescent="0.15">
      <c r="A233" s="11">
        <f>SUBTOTAL(3,$C$5:C233)</f>
        <v>229</v>
      </c>
      <c r="B233" s="16">
        <v>243</v>
      </c>
      <c r="C233" s="18" t="s">
        <v>507</v>
      </c>
      <c r="D233" s="66" t="s">
        <v>2334</v>
      </c>
      <c r="E233" s="17" t="s">
        <v>154</v>
      </c>
      <c r="F233" s="17" t="s">
        <v>508</v>
      </c>
      <c r="G233" s="59" t="s">
        <v>506</v>
      </c>
      <c r="H233" s="19">
        <v>192</v>
      </c>
      <c r="I233" s="19">
        <v>192</v>
      </c>
      <c r="J233" s="186"/>
      <c r="K233" s="188"/>
      <c r="L233" s="188"/>
      <c r="M233" s="188"/>
      <c r="N233" s="188"/>
      <c r="O233" s="188"/>
      <c r="P233" s="188"/>
      <c r="Q233" s="188"/>
    </row>
    <row r="234" spans="1:17" ht="27.75" customHeight="1" x14ac:dyDescent="0.15">
      <c r="A234" s="11">
        <f>SUBTOTAL(3,$C$5:C234)</f>
        <v>230</v>
      </c>
      <c r="B234" s="16">
        <v>244</v>
      </c>
      <c r="C234" s="18" t="s">
        <v>509</v>
      </c>
      <c r="D234" s="66" t="s">
        <v>2334</v>
      </c>
      <c r="E234" s="17" t="s">
        <v>8</v>
      </c>
      <c r="F234" s="17" t="s">
        <v>510</v>
      </c>
      <c r="G234" s="59" t="s">
        <v>506</v>
      </c>
      <c r="H234" s="19">
        <v>326</v>
      </c>
      <c r="I234" s="19">
        <v>326</v>
      </c>
      <c r="J234" s="186"/>
      <c r="K234" s="188"/>
      <c r="L234" s="188"/>
      <c r="M234" s="188"/>
      <c r="N234" s="188"/>
      <c r="O234" s="188"/>
      <c r="P234" s="188"/>
      <c r="Q234" s="188"/>
    </row>
    <row r="235" spans="1:17" ht="27.75" customHeight="1" x14ac:dyDescent="0.15">
      <c r="A235" s="11">
        <f>SUBTOTAL(3,$C$5:C235)</f>
        <v>231</v>
      </c>
      <c r="B235" s="16">
        <v>245</v>
      </c>
      <c r="C235" s="18" t="s">
        <v>511</v>
      </c>
      <c r="D235" s="66" t="s">
        <v>2334</v>
      </c>
      <c r="E235" s="17" t="s">
        <v>53</v>
      </c>
      <c r="F235" s="17" t="s">
        <v>512</v>
      </c>
      <c r="G235" s="59" t="s">
        <v>506</v>
      </c>
      <c r="H235" s="19">
        <v>140</v>
      </c>
      <c r="I235" s="19">
        <v>140</v>
      </c>
      <c r="J235" s="186"/>
      <c r="K235" s="188"/>
      <c r="L235" s="188"/>
      <c r="M235" s="188"/>
      <c r="N235" s="188"/>
      <c r="O235" s="188"/>
      <c r="P235" s="188"/>
      <c r="Q235" s="188"/>
    </row>
    <row r="236" spans="1:17" ht="27.75" customHeight="1" x14ac:dyDescent="0.15">
      <c r="A236" s="11">
        <f>SUBTOTAL(3,$C$5:C236)</f>
        <v>232</v>
      </c>
      <c r="B236" s="16">
        <v>246</v>
      </c>
      <c r="C236" s="18" t="s">
        <v>513</v>
      </c>
      <c r="D236" s="66" t="s">
        <v>2334</v>
      </c>
      <c r="E236" s="17" t="s">
        <v>11</v>
      </c>
      <c r="F236" s="17" t="s">
        <v>514</v>
      </c>
      <c r="G236" s="59" t="s">
        <v>506</v>
      </c>
      <c r="H236" s="19">
        <v>251</v>
      </c>
      <c r="I236" s="19">
        <v>251</v>
      </c>
      <c r="J236" s="186"/>
      <c r="K236" s="188"/>
      <c r="L236" s="188"/>
      <c r="M236" s="188"/>
      <c r="N236" s="188"/>
      <c r="O236" s="188"/>
      <c r="P236" s="188"/>
      <c r="Q236" s="188"/>
    </row>
    <row r="237" spans="1:17" ht="27.75" customHeight="1" x14ac:dyDescent="0.15">
      <c r="A237" s="11">
        <f>SUBTOTAL(3,$C$5:C237)</f>
        <v>233</v>
      </c>
      <c r="B237" s="16">
        <v>247</v>
      </c>
      <c r="C237" s="18" t="s">
        <v>515</v>
      </c>
      <c r="D237" s="66" t="s">
        <v>2334</v>
      </c>
      <c r="E237" s="17" t="s">
        <v>32</v>
      </c>
      <c r="F237" s="17" t="s">
        <v>516</v>
      </c>
      <c r="G237" s="59" t="s">
        <v>506</v>
      </c>
      <c r="H237" s="19">
        <v>137</v>
      </c>
      <c r="I237" s="19">
        <v>137</v>
      </c>
      <c r="J237" s="186"/>
      <c r="K237" s="188"/>
      <c r="L237" s="188"/>
      <c r="M237" s="188"/>
      <c r="N237" s="188"/>
      <c r="O237" s="188"/>
      <c r="P237" s="188"/>
      <c r="Q237" s="188"/>
    </row>
    <row r="238" spans="1:17" ht="27.75" customHeight="1" x14ac:dyDescent="0.15">
      <c r="A238" s="11">
        <f>SUBTOTAL(3,$C$5:C238)</f>
        <v>234</v>
      </c>
      <c r="B238" s="16">
        <v>1129</v>
      </c>
      <c r="C238" s="18" t="s">
        <v>517</v>
      </c>
      <c r="D238" s="66" t="s">
        <v>2334</v>
      </c>
      <c r="E238" s="17" t="s">
        <v>8</v>
      </c>
      <c r="F238" s="17" t="s">
        <v>518</v>
      </c>
      <c r="G238" s="59" t="s">
        <v>519</v>
      </c>
      <c r="H238" s="19">
        <v>515</v>
      </c>
      <c r="I238" s="19">
        <v>515</v>
      </c>
      <c r="J238" s="186"/>
      <c r="K238" s="188"/>
      <c r="L238" s="188"/>
      <c r="M238" s="188"/>
      <c r="N238" s="188"/>
      <c r="O238" s="188"/>
      <c r="P238" s="188"/>
      <c r="Q238" s="188"/>
    </row>
    <row r="239" spans="1:17" ht="27.75" customHeight="1" x14ac:dyDescent="0.15">
      <c r="A239" s="11">
        <f>SUBTOTAL(3,$C$5:C239)</f>
        <v>235</v>
      </c>
      <c r="B239" s="16">
        <v>1130</v>
      </c>
      <c r="C239" s="18" t="s">
        <v>520</v>
      </c>
      <c r="D239" s="66" t="s">
        <v>2334</v>
      </c>
      <c r="E239" s="17" t="s">
        <v>32</v>
      </c>
      <c r="F239" s="17" t="s">
        <v>521</v>
      </c>
      <c r="G239" s="59" t="s">
        <v>519</v>
      </c>
      <c r="H239" s="19">
        <v>216</v>
      </c>
      <c r="I239" s="19">
        <v>216</v>
      </c>
      <c r="J239" s="186"/>
      <c r="K239" s="188"/>
      <c r="L239" s="188"/>
      <c r="M239" s="188"/>
      <c r="N239" s="188"/>
      <c r="O239" s="188"/>
      <c r="P239" s="188"/>
      <c r="Q239" s="188"/>
    </row>
    <row r="240" spans="1:17" ht="27.75" customHeight="1" x14ac:dyDescent="0.15">
      <c r="A240" s="11">
        <f>SUBTOTAL(3,$C$5:C240)</f>
        <v>236</v>
      </c>
      <c r="B240" s="16">
        <v>1136</v>
      </c>
      <c r="C240" s="18" t="s">
        <v>522</v>
      </c>
      <c r="D240" s="66" t="s">
        <v>2334</v>
      </c>
      <c r="E240" s="17" t="s">
        <v>53</v>
      </c>
      <c r="F240" s="17" t="s">
        <v>523</v>
      </c>
      <c r="G240" s="59" t="s">
        <v>519</v>
      </c>
      <c r="H240" s="19">
        <v>807</v>
      </c>
      <c r="I240" s="19">
        <v>807</v>
      </c>
      <c r="J240" s="186"/>
      <c r="K240" s="188"/>
      <c r="L240" s="188"/>
      <c r="M240" s="188"/>
      <c r="N240" s="188"/>
      <c r="O240" s="188"/>
      <c r="P240" s="188"/>
      <c r="Q240" s="188"/>
    </row>
    <row r="241" spans="1:17" ht="27.75" customHeight="1" x14ac:dyDescent="0.15">
      <c r="A241" s="11">
        <f>SUBTOTAL(3,$C$5:C241)</f>
        <v>237</v>
      </c>
      <c r="B241" s="16">
        <v>1138</v>
      </c>
      <c r="C241" s="18" t="s">
        <v>524</v>
      </c>
      <c r="D241" s="66" t="s">
        <v>2334</v>
      </c>
      <c r="E241" s="17" t="s">
        <v>8</v>
      </c>
      <c r="F241" s="17" t="s">
        <v>525</v>
      </c>
      <c r="G241" s="59" t="s">
        <v>526</v>
      </c>
      <c r="H241" s="19">
        <v>193</v>
      </c>
      <c r="I241" s="19">
        <v>193</v>
      </c>
      <c r="J241" s="186"/>
      <c r="K241" s="188"/>
      <c r="L241" s="188"/>
      <c r="M241" s="188"/>
      <c r="N241" s="188"/>
      <c r="O241" s="188"/>
      <c r="P241" s="188"/>
      <c r="Q241" s="188"/>
    </row>
    <row r="242" spans="1:17" ht="27.75" customHeight="1" x14ac:dyDescent="0.15">
      <c r="A242" s="11">
        <f>SUBTOTAL(3,$C$5:C242)</f>
        <v>238</v>
      </c>
      <c r="B242" s="16">
        <v>1377</v>
      </c>
      <c r="C242" s="18" t="s">
        <v>1857</v>
      </c>
      <c r="D242" s="66" t="s">
        <v>2908</v>
      </c>
      <c r="E242" s="17" t="s">
        <v>8</v>
      </c>
      <c r="F242" s="17" t="s">
        <v>1858</v>
      </c>
      <c r="G242" s="59" t="s">
        <v>803</v>
      </c>
      <c r="H242" s="19">
        <v>1000</v>
      </c>
      <c r="I242" s="19">
        <v>1000</v>
      </c>
      <c r="J242" s="186"/>
      <c r="K242" s="188"/>
      <c r="L242" s="188"/>
      <c r="M242" s="188"/>
      <c r="N242" s="188"/>
      <c r="O242" s="188"/>
      <c r="P242" s="188"/>
      <c r="Q242" s="188"/>
    </row>
    <row r="243" spans="1:17" ht="27.75" customHeight="1" x14ac:dyDescent="0.15">
      <c r="A243" s="11">
        <f>SUBTOTAL(3,$C$5:C243)</f>
        <v>239</v>
      </c>
      <c r="B243" s="16">
        <v>1077</v>
      </c>
      <c r="C243" s="18" t="s">
        <v>529</v>
      </c>
      <c r="D243" s="66" t="s">
        <v>2334</v>
      </c>
      <c r="E243" s="17" t="s">
        <v>32</v>
      </c>
      <c r="F243" s="17" t="s">
        <v>530</v>
      </c>
      <c r="G243" s="59" t="s">
        <v>531</v>
      </c>
      <c r="H243" s="19">
        <v>142</v>
      </c>
      <c r="I243" s="19">
        <v>142</v>
      </c>
      <c r="J243" s="186"/>
      <c r="K243" s="188"/>
      <c r="L243" s="188"/>
      <c r="M243" s="188"/>
      <c r="N243" s="188"/>
      <c r="O243" s="188"/>
      <c r="P243" s="188"/>
      <c r="Q243" s="188"/>
    </row>
    <row r="244" spans="1:17" ht="27.75" customHeight="1" x14ac:dyDescent="0.15">
      <c r="A244" s="11">
        <f>SUBTOTAL(3,$C$5:C244)</f>
        <v>240</v>
      </c>
      <c r="B244" s="16">
        <v>1151</v>
      </c>
      <c r="C244" s="18" t="s">
        <v>532</v>
      </c>
      <c r="D244" s="66" t="s">
        <v>2334</v>
      </c>
      <c r="E244" s="17" t="s">
        <v>32</v>
      </c>
      <c r="F244" s="17" t="s">
        <v>533</v>
      </c>
      <c r="G244" s="59" t="s">
        <v>534</v>
      </c>
      <c r="H244" s="19">
        <v>965</v>
      </c>
      <c r="I244" s="19">
        <v>965</v>
      </c>
      <c r="J244" s="186"/>
      <c r="K244" s="188"/>
      <c r="L244" s="188"/>
      <c r="M244" s="188"/>
      <c r="N244" s="188"/>
      <c r="O244" s="188"/>
      <c r="P244" s="188"/>
      <c r="Q244" s="188"/>
    </row>
    <row r="245" spans="1:17" ht="27.75" customHeight="1" x14ac:dyDescent="0.15">
      <c r="A245" s="11">
        <f>SUBTOTAL(3,$C$5:C245)</f>
        <v>241</v>
      </c>
      <c r="B245" s="16">
        <v>1155</v>
      </c>
      <c r="C245" s="18" t="s">
        <v>535</v>
      </c>
      <c r="D245" s="66" t="s">
        <v>2334</v>
      </c>
      <c r="E245" s="17" t="s">
        <v>53</v>
      </c>
      <c r="F245" s="17" t="s">
        <v>536</v>
      </c>
      <c r="G245" s="59" t="s">
        <v>537</v>
      </c>
      <c r="H245" s="19">
        <v>120</v>
      </c>
      <c r="I245" s="19">
        <v>120</v>
      </c>
      <c r="J245" s="186"/>
      <c r="K245" s="188"/>
      <c r="L245" s="188"/>
      <c r="M245" s="188"/>
      <c r="N245" s="188"/>
      <c r="O245" s="188"/>
      <c r="P245" s="188"/>
      <c r="Q245" s="188"/>
    </row>
    <row r="246" spans="1:17" ht="27.75" customHeight="1" x14ac:dyDescent="0.15">
      <c r="A246" s="11">
        <f>SUBTOTAL(3,$C$5:C246)</f>
        <v>242</v>
      </c>
      <c r="B246" s="16">
        <v>1156</v>
      </c>
      <c r="C246" s="18" t="s">
        <v>538</v>
      </c>
      <c r="D246" s="66" t="s">
        <v>2334</v>
      </c>
      <c r="E246" s="17" t="s">
        <v>53</v>
      </c>
      <c r="F246" s="17" t="s">
        <v>539</v>
      </c>
      <c r="G246" s="59" t="s">
        <v>537</v>
      </c>
      <c r="H246" s="19">
        <v>104</v>
      </c>
      <c r="I246" s="19">
        <v>104</v>
      </c>
      <c r="J246" s="186"/>
      <c r="K246" s="188"/>
      <c r="L246" s="188"/>
      <c r="M246" s="188"/>
      <c r="N246" s="188"/>
      <c r="O246" s="188"/>
      <c r="P246" s="188"/>
      <c r="Q246" s="188"/>
    </row>
    <row r="247" spans="1:17" ht="27.75" customHeight="1" x14ac:dyDescent="0.15">
      <c r="A247" s="11">
        <f>SUBTOTAL(3,$C$5:C247)</f>
        <v>243</v>
      </c>
      <c r="B247" s="16">
        <v>1157</v>
      </c>
      <c r="C247" s="18" t="s">
        <v>540</v>
      </c>
      <c r="D247" s="66" t="s">
        <v>2334</v>
      </c>
      <c r="E247" s="17" t="s">
        <v>154</v>
      </c>
      <c r="F247" s="17" t="s">
        <v>541</v>
      </c>
      <c r="G247" s="59" t="s">
        <v>537</v>
      </c>
      <c r="H247" s="19">
        <v>601</v>
      </c>
      <c r="I247" s="19">
        <v>601</v>
      </c>
      <c r="J247" s="186" t="s">
        <v>2407</v>
      </c>
      <c r="K247" s="188"/>
      <c r="L247" s="188"/>
      <c r="M247" s="188"/>
      <c r="N247" s="188"/>
      <c r="O247" s="188"/>
      <c r="P247" s="188"/>
      <c r="Q247" s="188"/>
    </row>
    <row r="248" spans="1:17" ht="27.75" customHeight="1" x14ac:dyDescent="0.15">
      <c r="A248" s="11">
        <f>SUBTOTAL(3,$C$5:C248)</f>
        <v>244</v>
      </c>
      <c r="B248" s="16">
        <v>1158</v>
      </c>
      <c r="C248" s="18" t="s">
        <v>542</v>
      </c>
      <c r="D248" s="66" t="s">
        <v>2334</v>
      </c>
      <c r="E248" s="17" t="s">
        <v>32</v>
      </c>
      <c r="F248" s="17" t="s">
        <v>543</v>
      </c>
      <c r="G248" s="59" t="s">
        <v>537</v>
      </c>
      <c r="H248" s="19">
        <v>154</v>
      </c>
      <c r="I248" s="19">
        <v>154</v>
      </c>
      <c r="J248" s="186"/>
      <c r="K248" s="188"/>
      <c r="L248" s="188"/>
      <c r="M248" s="188"/>
      <c r="N248" s="188"/>
      <c r="O248" s="188"/>
      <c r="P248" s="188"/>
      <c r="Q248" s="188"/>
    </row>
    <row r="249" spans="1:17" ht="27.75" customHeight="1" x14ac:dyDescent="0.15">
      <c r="A249" s="11">
        <f>SUBTOTAL(3,$C$5:C249)</f>
        <v>245</v>
      </c>
      <c r="B249" s="16">
        <v>1159</v>
      </c>
      <c r="C249" s="18" t="s">
        <v>544</v>
      </c>
      <c r="D249" s="66" t="s">
        <v>2334</v>
      </c>
      <c r="E249" s="17" t="s">
        <v>11</v>
      </c>
      <c r="F249" s="17" t="s">
        <v>545</v>
      </c>
      <c r="G249" s="59" t="s">
        <v>537</v>
      </c>
      <c r="H249" s="19">
        <v>460</v>
      </c>
      <c r="I249" s="19">
        <v>460</v>
      </c>
      <c r="J249" s="186"/>
      <c r="K249" s="188"/>
      <c r="L249" s="188"/>
      <c r="M249" s="188"/>
      <c r="N249" s="188"/>
      <c r="O249" s="188"/>
      <c r="P249" s="188"/>
      <c r="Q249" s="188"/>
    </row>
    <row r="250" spans="1:17" ht="27.75" customHeight="1" x14ac:dyDescent="0.15">
      <c r="A250" s="11">
        <f>SUBTOTAL(3,$C$5:C250)</f>
        <v>246</v>
      </c>
      <c r="B250" s="16">
        <v>1160</v>
      </c>
      <c r="C250" s="18" t="s">
        <v>546</v>
      </c>
      <c r="D250" s="66" t="s">
        <v>2334</v>
      </c>
      <c r="E250" s="17" t="s">
        <v>53</v>
      </c>
      <c r="F250" s="17" t="s">
        <v>547</v>
      </c>
      <c r="G250" s="59" t="s">
        <v>537</v>
      </c>
      <c r="H250" s="19">
        <v>328</v>
      </c>
      <c r="I250" s="19">
        <v>328</v>
      </c>
      <c r="J250" s="186"/>
      <c r="K250" s="188"/>
      <c r="L250" s="188"/>
      <c r="M250" s="188"/>
      <c r="N250" s="188"/>
      <c r="O250" s="188"/>
      <c r="P250" s="188"/>
      <c r="Q250" s="188"/>
    </row>
    <row r="251" spans="1:17" ht="27.75" customHeight="1" x14ac:dyDescent="0.15">
      <c r="A251" s="11">
        <f>SUBTOTAL(3,$C$5:C251)</f>
        <v>247</v>
      </c>
      <c r="B251" s="16">
        <v>1161</v>
      </c>
      <c r="C251" s="18" t="s">
        <v>548</v>
      </c>
      <c r="D251" s="66" t="s">
        <v>2334</v>
      </c>
      <c r="E251" s="17" t="s">
        <v>32</v>
      </c>
      <c r="F251" s="17" t="s">
        <v>549</v>
      </c>
      <c r="G251" s="59" t="s">
        <v>537</v>
      </c>
      <c r="H251" s="19">
        <v>127</v>
      </c>
      <c r="I251" s="19">
        <v>127</v>
      </c>
      <c r="J251" s="186"/>
      <c r="K251" s="188"/>
      <c r="L251" s="188"/>
      <c r="M251" s="188"/>
      <c r="N251" s="188"/>
      <c r="O251" s="188"/>
      <c r="P251" s="188"/>
      <c r="Q251" s="188"/>
    </row>
    <row r="252" spans="1:17" ht="27.75" customHeight="1" x14ac:dyDescent="0.15">
      <c r="A252" s="11">
        <f>SUBTOTAL(3,$C$5:C252)</f>
        <v>248</v>
      </c>
      <c r="B252" s="16">
        <v>1162</v>
      </c>
      <c r="C252" s="18" t="s">
        <v>550</v>
      </c>
      <c r="D252" s="66" t="s">
        <v>2334</v>
      </c>
      <c r="E252" s="17" t="s">
        <v>53</v>
      </c>
      <c r="F252" s="17" t="s">
        <v>551</v>
      </c>
      <c r="G252" s="59" t="s">
        <v>537</v>
      </c>
      <c r="H252" s="19">
        <v>516</v>
      </c>
      <c r="I252" s="19">
        <v>516</v>
      </c>
      <c r="J252" s="186" t="s">
        <v>2407</v>
      </c>
      <c r="K252" s="188"/>
      <c r="L252" s="188"/>
      <c r="M252" s="188"/>
      <c r="N252" s="188"/>
      <c r="O252" s="188"/>
      <c r="P252" s="188"/>
      <c r="Q252" s="188"/>
    </row>
    <row r="253" spans="1:17" ht="27.75" customHeight="1" x14ac:dyDescent="0.15">
      <c r="A253" s="11">
        <f>SUBTOTAL(3,$C$5:C253)</f>
        <v>249</v>
      </c>
      <c r="B253" s="16">
        <v>1148</v>
      </c>
      <c r="C253" s="18" t="s">
        <v>552</v>
      </c>
      <c r="D253" s="66" t="s">
        <v>2334</v>
      </c>
      <c r="E253" s="17" t="s">
        <v>32</v>
      </c>
      <c r="F253" s="17" t="s">
        <v>553</v>
      </c>
      <c r="G253" s="59" t="s">
        <v>537</v>
      </c>
      <c r="H253" s="19">
        <v>971</v>
      </c>
      <c r="I253" s="19">
        <v>971</v>
      </c>
      <c r="J253" s="186"/>
      <c r="K253" s="188"/>
      <c r="L253" s="188"/>
      <c r="M253" s="188"/>
      <c r="N253" s="188"/>
      <c r="O253" s="188"/>
      <c r="P253" s="188"/>
      <c r="Q253" s="188"/>
    </row>
    <row r="254" spans="1:17" ht="27.75" customHeight="1" x14ac:dyDescent="0.15">
      <c r="A254" s="11">
        <f>SUBTOTAL(3,$C$5:C254)</f>
        <v>250</v>
      </c>
      <c r="B254" s="16">
        <v>1203</v>
      </c>
      <c r="C254" s="18" t="s">
        <v>554</v>
      </c>
      <c r="D254" s="66" t="s">
        <v>2334</v>
      </c>
      <c r="E254" s="17" t="s">
        <v>154</v>
      </c>
      <c r="F254" s="17" t="s">
        <v>555</v>
      </c>
      <c r="G254" s="59" t="s">
        <v>556</v>
      </c>
      <c r="H254" s="19">
        <v>95</v>
      </c>
      <c r="I254" s="19">
        <v>95</v>
      </c>
      <c r="J254" s="186"/>
      <c r="K254" s="188"/>
      <c r="L254" s="188"/>
      <c r="M254" s="188"/>
      <c r="N254" s="188"/>
      <c r="O254" s="188"/>
      <c r="P254" s="188"/>
      <c r="Q254" s="188"/>
    </row>
    <row r="255" spans="1:17" ht="27.75" customHeight="1" x14ac:dyDescent="0.15">
      <c r="A255" s="11">
        <f>SUBTOTAL(3,$C$5:C255)</f>
        <v>251</v>
      </c>
      <c r="B255" s="16">
        <v>1166</v>
      </c>
      <c r="C255" s="18" t="s">
        <v>557</v>
      </c>
      <c r="D255" s="66" t="s">
        <v>2334</v>
      </c>
      <c r="E255" s="17" t="s">
        <v>32</v>
      </c>
      <c r="F255" s="17" t="s">
        <v>558</v>
      </c>
      <c r="G255" s="59" t="s">
        <v>559</v>
      </c>
      <c r="H255" s="19">
        <v>612</v>
      </c>
      <c r="I255" s="19">
        <v>612</v>
      </c>
      <c r="J255" s="186" t="s">
        <v>2925</v>
      </c>
      <c r="K255" s="188"/>
      <c r="L255" s="188"/>
      <c r="M255" s="188"/>
      <c r="N255" s="188"/>
      <c r="O255" s="188"/>
      <c r="P255" s="188"/>
      <c r="Q255" s="188"/>
    </row>
    <row r="256" spans="1:17" ht="27.75" customHeight="1" x14ac:dyDescent="0.15">
      <c r="A256" s="11">
        <f>SUBTOTAL(3,$C$5:C256)</f>
        <v>252</v>
      </c>
      <c r="B256" s="16">
        <v>1179</v>
      </c>
      <c r="C256" s="18" t="s">
        <v>560</v>
      </c>
      <c r="D256" s="66" t="s">
        <v>2334</v>
      </c>
      <c r="E256" s="17" t="s">
        <v>32</v>
      </c>
      <c r="F256" s="17" t="s">
        <v>561</v>
      </c>
      <c r="G256" s="59" t="s">
        <v>559</v>
      </c>
      <c r="H256" s="19">
        <v>124</v>
      </c>
      <c r="I256" s="19">
        <v>124</v>
      </c>
      <c r="J256" s="186"/>
      <c r="K256" s="188"/>
      <c r="L256" s="188"/>
      <c r="M256" s="188"/>
      <c r="N256" s="188"/>
      <c r="O256" s="188"/>
      <c r="P256" s="188"/>
      <c r="Q256" s="188"/>
    </row>
    <row r="257" spans="1:17" ht="27.75" customHeight="1" x14ac:dyDescent="0.15">
      <c r="A257" s="11">
        <f>SUBTOTAL(3,$C$5:C257)</f>
        <v>253</v>
      </c>
      <c r="B257" s="16">
        <v>1167</v>
      </c>
      <c r="C257" s="18" t="s">
        <v>562</v>
      </c>
      <c r="D257" s="66" t="s">
        <v>2334</v>
      </c>
      <c r="E257" s="17" t="s">
        <v>32</v>
      </c>
      <c r="F257" s="17" t="s">
        <v>563</v>
      </c>
      <c r="G257" s="59" t="s">
        <v>559</v>
      </c>
      <c r="H257" s="19">
        <v>147</v>
      </c>
      <c r="I257" s="19">
        <v>147</v>
      </c>
      <c r="J257" s="186"/>
      <c r="K257" s="188"/>
      <c r="L257" s="188"/>
      <c r="M257" s="188"/>
      <c r="N257" s="188"/>
      <c r="O257" s="188"/>
      <c r="P257" s="188"/>
      <c r="Q257" s="188"/>
    </row>
    <row r="258" spans="1:17" ht="27.75" customHeight="1" x14ac:dyDescent="0.15">
      <c r="A258" s="11">
        <f>SUBTOTAL(3,$C$5:C258)</f>
        <v>254</v>
      </c>
      <c r="B258" s="16">
        <v>1181</v>
      </c>
      <c r="C258" s="18" t="s">
        <v>564</v>
      </c>
      <c r="D258" s="66" t="s">
        <v>2334</v>
      </c>
      <c r="E258" s="17" t="s">
        <v>53</v>
      </c>
      <c r="F258" s="17" t="s">
        <v>565</v>
      </c>
      <c r="G258" s="59" t="s">
        <v>559</v>
      </c>
      <c r="H258" s="19">
        <v>110</v>
      </c>
      <c r="I258" s="19">
        <v>110</v>
      </c>
      <c r="J258" s="186"/>
      <c r="K258" s="188"/>
      <c r="L258" s="188"/>
      <c r="M258" s="188"/>
      <c r="N258" s="188"/>
      <c r="O258" s="188"/>
      <c r="P258" s="188"/>
      <c r="Q258" s="188"/>
    </row>
    <row r="259" spans="1:17" ht="27.75" customHeight="1" x14ac:dyDescent="0.15">
      <c r="A259" s="11">
        <f>SUBTOTAL(3,$C$5:C259)</f>
        <v>255</v>
      </c>
      <c r="B259" s="16">
        <v>1183</v>
      </c>
      <c r="C259" s="18" t="s">
        <v>566</v>
      </c>
      <c r="D259" s="66" t="s">
        <v>2334</v>
      </c>
      <c r="E259" s="17" t="s">
        <v>154</v>
      </c>
      <c r="F259" s="17" t="s">
        <v>567</v>
      </c>
      <c r="G259" s="59" t="s">
        <v>559</v>
      </c>
      <c r="H259" s="19">
        <v>157</v>
      </c>
      <c r="I259" s="19">
        <v>157</v>
      </c>
      <c r="J259" s="186"/>
      <c r="K259" s="188"/>
      <c r="L259" s="188"/>
      <c r="M259" s="188"/>
      <c r="N259" s="188"/>
      <c r="O259" s="188"/>
      <c r="P259" s="188"/>
      <c r="Q259" s="188"/>
    </row>
    <row r="260" spans="1:17" ht="27.75" customHeight="1" x14ac:dyDescent="0.15">
      <c r="A260" s="11">
        <f>SUBTOTAL(3,$C$5:C260)</f>
        <v>256</v>
      </c>
      <c r="B260" s="16">
        <v>1184</v>
      </c>
      <c r="C260" s="18" t="s">
        <v>568</v>
      </c>
      <c r="D260" s="66" t="s">
        <v>2334</v>
      </c>
      <c r="E260" s="17" t="s">
        <v>53</v>
      </c>
      <c r="F260" s="17" t="s">
        <v>569</v>
      </c>
      <c r="G260" s="59" t="s">
        <v>559</v>
      </c>
      <c r="H260" s="19">
        <v>99</v>
      </c>
      <c r="I260" s="19">
        <v>99</v>
      </c>
      <c r="J260" s="186"/>
      <c r="K260" s="188"/>
      <c r="L260" s="188"/>
      <c r="M260" s="188"/>
      <c r="N260" s="188"/>
      <c r="O260" s="188"/>
      <c r="P260" s="188"/>
      <c r="Q260" s="188"/>
    </row>
    <row r="261" spans="1:17" ht="27.75" customHeight="1" x14ac:dyDescent="0.15">
      <c r="A261" s="11">
        <f>SUBTOTAL(3,$C$5:C261)</f>
        <v>257</v>
      </c>
      <c r="B261" s="16">
        <v>1185</v>
      </c>
      <c r="C261" s="18" t="s">
        <v>570</v>
      </c>
      <c r="D261" s="66" t="s">
        <v>2334</v>
      </c>
      <c r="E261" s="17" t="s">
        <v>154</v>
      </c>
      <c r="F261" s="17" t="s">
        <v>571</v>
      </c>
      <c r="G261" s="59" t="s">
        <v>559</v>
      </c>
      <c r="H261" s="19">
        <v>247</v>
      </c>
      <c r="I261" s="19">
        <v>247</v>
      </c>
      <c r="J261" s="186"/>
      <c r="K261" s="188"/>
      <c r="L261" s="188"/>
      <c r="M261" s="188"/>
      <c r="N261" s="188"/>
      <c r="O261" s="188"/>
      <c r="P261" s="188"/>
      <c r="Q261" s="188"/>
    </row>
    <row r="262" spans="1:17" ht="27.75" customHeight="1" x14ac:dyDescent="0.15">
      <c r="A262" s="11">
        <f>SUBTOTAL(3,$C$5:C262)</f>
        <v>258</v>
      </c>
      <c r="B262" s="16">
        <v>1186</v>
      </c>
      <c r="C262" s="18" t="s">
        <v>572</v>
      </c>
      <c r="D262" s="66" t="s">
        <v>2334</v>
      </c>
      <c r="E262" s="17" t="s">
        <v>11</v>
      </c>
      <c r="F262" s="17" t="s">
        <v>573</v>
      </c>
      <c r="G262" s="59" t="s">
        <v>559</v>
      </c>
      <c r="H262" s="19">
        <v>506</v>
      </c>
      <c r="I262" s="19">
        <v>506</v>
      </c>
      <c r="J262" s="186" t="s">
        <v>2407</v>
      </c>
      <c r="K262" s="188" t="s">
        <v>2407</v>
      </c>
      <c r="L262" s="188"/>
      <c r="M262" s="188"/>
      <c r="N262" s="188"/>
      <c r="O262" s="188"/>
      <c r="P262" s="188"/>
      <c r="Q262" s="188"/>
    </row>
    <row r="263" spans="1:17" ht="27.75" customHeight="1" x14ac:dyDescent="0.15">
      <c r="A263" s="11">
        <f>SUBTOTAL(3,$C$5:C263)</f>
        <v>259</v>
      </c>
      <c r="B263" s="16">
        <v>1169</v>
      </c>
      <c r="C263" s="18" t="s">
        <v>574</v>
      </c>
      <c r="D263" s="66" t="s">
        <v>2334</v>
      </c>
      <c r="E263" s="17" t="s">
        <v>11</v>
      </c>
      <c r="F263" s="17" t="s">
        <v>575</v>
      </c>
      <c r="G263" s="59" t="s">
        <v>559</v>
      </c>
      <c r="H263" s="19">
        <v>127</v>
      </c>
      <c r="I263" s="19">
        <v>127</v>
      </c>
      <c r="J263" s="186"/>
      <c r="K263" s="188"/>
      <c r="L263" s="188"/>
      <c r="M263" s="188"/>
      <c r="N263" s="188"/>
      <c r="O263" s="188"/>
      <c r="P263" s="188"/>
      <c r="Q263" s="188"/>
    </row>
    <row r="264" spans="1:17" ht="27.75" customHeight="1" x14ac:dyDescent="0.15">
      <c r="A264" s="11">
        <f>SUBTOTAL(3,$C$5:C264)</f>
        <v>260</v>
      </c>
      <c r="B264" s="16">
        <v>1201</v>
      </c>
      <c r="C264" s="18" t="s">
        <v>576</v>
      </c>
      <c r="D264" s="66" t="s">
        <v>2334</v>
      </c>
      <c r="E264" s="17" t="s">
        <v>53</v>
      </c>
      <c r="F264" s="17" t="s">
        <v>577</v>
      </c>
      <c r="G264" s="59" t="s">
        <v>556</v>
      </c>
      <c r="H264" s="19">
        <v>190</v>
      </c>
      <c r="I264" s="19">
        <v>190</v>
      </c>
      <c r="J264" s="186"/>
      <c r="K264" s="188"/>
      <c r="L264" s="188"/>
      <c r="M264" s="188"/>
      <c r="N264" s="188"/>
      <c r="O264" s="188"/>
      <c r="P264" s="188"/>
      <c r="Q264" s="188"/>
    </row>
    <row r="265" spans="1:17" ht="27.75" customHeight="1" x14ac:dyDescent="0.15">
      <c r="A265" s="11">
        <f>SUBTOTAL(3,$C$5:C265)</f>
        <v>261</v>
      </c>
      <c r="B265" s="16">
        <v>1204</v>
      </c>
      <c r="C265" s="18" t="s">
        <v>578</v>
      </c>
      <c r="D265" s="66" t="s">
        <v>2334</v>
      </c>
      <c r="E265" s="17" t="s">
        <v>8</v>
      </c>
      <c r="F265" s="17" t="s">
        <v>579</v>
      </c>
      <c r="G265" s="59" t="s">
        <v>556</v>
      </c>
      <c r="H265" s="19">
        <v>225</v>
      </c>
      <c r="I265" s="19">
        <v>225</v>
      </c>
      <c r="J265" s="186" t="s">
        <v>2407</v>
      </c>
      <c r="K265" s="188"/>
      <c r="L265" s="188"/>
      <c r="M265" s="188"/>
      <c r="N265" s="188"/>
      <c r="O265" s="188"/>
      <c r="P265" s="188"/>
      <c r="Q265" s="188"/>
    </row>
    <row r="266" spans="1:17" ht="27.75" customHeight="1" x14ac:dyDescent="0.15">
      <c r="A266" s="11">
        <f>SUBTOTAL(3,$C$5:C266)</f>
        <v>262</v>
      </c>
      <c r="B266" s="16">
        <v>1208</v>
      </c>
      <c r="C266" s="18" t="s">
        <v>580</v>
      </c>
      <c r="D266" s="66" t="s">
        <v>2334</v>
      </c>
      <c r="E266" s="17" t="s">
        <v>8</v>
      </c>
      <c r="F266" s="17" t="s">
        <v>581</v>
      </c>
      <c r="G266" s="59" t="s">
        <v>582</v>
      </c>
      <c r="H266" s="19">
        <v>130</v>
      </c>
      <c r="I266" s="19">
        <v>130</v>
      </c>
      <c r="J266" s="186"/>
      <c r="K266" s="188"/>
      <c r="L266" s="188"/>
      <c r="M266" s="188"/>
      <c r="N266" s="188"/>
      <c r="O266" s="188"/>
      <c r="P266" s="188"/>
      <c r="Q266" s="188"/>
    </row>
    <row r="267" spans="1:17" ht="27.75" customHeight="1" x14ac:dyDescent="0.15">
      <c r="A267" s="11">
        <f>SUBTOTAL(3,$C$5:C267)</f>
        <v>263</v>
      </c>
      <c r="B267" s="16">
        <v>1197</v>
      </c>
      <c r="C267" s="18" t="s">
        <v>583</v>
      </c>
      <c r="D267" s="66" t="s">
        <v>2334</v>
      </c>
      <c r="E267" s="17" t="s">
        <v>8</v>
      </c>
      <c r="F267" s="17" t="s">
        <v>584</v>
      </c>
      <c r="G267" s="59" t="s">
        <v>582</v>
      </c>
      <c r="H267" s="19">
        <v>179</v>
      </c>
      <c r="I267" s="19">
        <v>179</v>
      </c>
      <c r="J267" s="186" t="s">
        <v>2407</v>
      </c>
      <c r="K267" s="188"/>
      <c r="L267" s="188"/>
      <c r="M267" s="188"/>
      <c r="N267" s="188"/>
      <c r="O267" s="188"/>
      <c r="P267" s="188"/>
      <c r="Q267" s="188"/>
    </row>
    <row r="268" spans="1:17" ht="27.75" customHeight="1" x14ac:dyDescent="0.15">
      <c r="A268" s="11">
        <f>SUBTOTAL(3,$C$5:C268)</f>
        <v>264</v>
      </c>
      <c r="B268" s="16">
        <v>1199</v>
      </c>
      <c r="C268" s="18" t="s">
        <v>585</v>
      </c>
      <c r="D268" s="66" t="s">
        <v>2334</v>
      </c>
      <c r="E268" s="17" t="s">
        <v>8</v>
      </c>
      <c r="F268" s="17" t="s">
        <v>586</v>
      </c>
      <c r="G268" s="59" t="s">
        <v>582</v>
      </c>
      <c r="H268" s="19">
        <v>91</v>
      </c>
      <c r="I268" s="19">
        <v>91</v>
      </c>
      <c r="J268" s="186" t="s">
        <v>2925</v>
      </c>
      <c r="K268" s="188"/>
      <c r="L268" s="188"/>
      <c r="M268" s="188"/>
      <c r="N268" s="188"/>
      <c r="O268" s="188"/>
      <c r="P268" s="188"/>
      <c r="Q268" s="188"/>
    </row>
    <row r="269" spans="1:17" ht="27.75" customHeight="1" x14ac:dyDescent="0.15">
      <c r="A269" s="11">
        <f>SUBTOTAL(3,$C$5:C269)</f>
        <v>265</v>
      </c>
      <c r="B269" s="16">
        <v>1213</v>
      </c>
      <c r="C269" s="18" t="s">
        <v>587</v>
      </c>
      <c r="D269" s="66" t="s">
        <v>2334</v>
      </c>
      <c r="E269" s="17" t="s">
        <v>11</v>
      </c>
      <c r="F269" s="17" t="s">
        <v>588</v>
      </c>
      <c r="G269" s="59" t="s">
        <v>582</v>
      </c>
      <c r="H269" s="19">
        <v>116</v>
      </c>
      <c r="I269" s="19">
        <v>116</v>
      </c>
      <c r="J269" s="186"/>
      <c r="K269" s="188"/>
      <c r="L269" s="188"/>
      <c r="M269" s="188"/>
      <c r="N269" s="188"/>
      <c r="O269" s="188"/>
      <c r="P269" s="188"/>
      <c r="Q269" s="188"/>
    </row>
    <row r="270" spans="1:17" ht="27.75" customHeight="1" x14ac:dyDescent="0.15">
      <c r="A270" s="11">
        <f>SUBTOTAL(3,$C$5:C270)</f>
        <v>266</v>
      </c>
      <c r="B270" s="16">
        <v>1216</v>
      </c>
      <c r="C270" s="18" t="s">
        <v>589</v>
      </c>
      <c r="D270" s="66" t="s">
        <v>2334</v>
      </c>
      <c r="E270" s="17" t="s">
        <v>11</v>
      </c>
      <c r="F270" s="17" t="s">
        <v>590</v>
      </c>
      <c r="G270" s="59" t="s">
        <v>582</v>
      </c>
      <c r="H270" s="19">
        <v>119</v>
      </c>
      <c r="I270" s="19">
        <v>119</v>
      </c>
      <c r="J270" s="186"/>
      <c r="K270" s="188"/>
      <c r="L270" s="188"/>
      <c r="M270" s="188"/>
      <c r="N270" s="188"/>
      <c r="O270" s="188"/>
      <c r="P270" s="188"/>
      <c r="Q270" s="188"/>
    </row>
    <row r="271" spans="1:17" ht="27.75" customHeight="1" x14ac:dyDescent="0.15">
      <c r="A271" s="11">
        <f>SUBTOTAL(3,$C$5:C271)</f>
        <v>267</v>
      </c>
      <c r="B271" s="16">
        <v>1215</v>
      </c>
      <c r="C271" s="18" t="s">
        <v>591</v>
      </c>
      <c r="D271" s="66" t="s">
        <v>2334</v>
      </c>
      <c r="E271" s="17" t="s">
        <v>11</v>
      </c>
      <c r="F271" s="17" t="s">
        <v>592</v>
      </c>
      <c r="G271" s="59" t="s">
        <v>582</v>
      </c>
      <c r="H271" s="19">
        <v>185</v>
      </c>
      <c r="I271" s="19">
        <v>185</v>
      </c>
      <c r="J271" s="186"/>
      <c r="K271" s="188"/>
      <c r="L271" s="188"/>
      <c r="M271" s="188"/>
      <c r="N271" s="188"/>
      <c r="O271" s="188"/>
      <c r="P271" s="188"/>
      <c r="Q271" s="188"/>
    </row>
    <row r="272" spans="1:17" ht="27.75" customHeight="1" x14ac:dyDescent="0.15">
      <c r="A272" s="11">
        <f>SUBTOTAL(3,$C$5:C272)</f>
        <v>268</v>
      </c>
      <c r="B272" s="16">
        <v>1214</v>
      </c>
      <c r="C272" s="18" t="s">
        <v>593</v>
      </c>
      <c r="D272" s="66" t="s">
        <v>2334</v>
      </c>
      <c r="E272" s="17" t="s">
        <v>11</v>
      </c>
      <c r="F272" s="17" t="s">
        <v>594</v>
      </c>
      <c r="G272" s="59" t="s">
        <v>582</v>
      </c>
      <c r="H272" s="19">
        <v>231</v>
      </c>
      <c r="I272" s="19">
        <v>231</v>
      </c>
      <c r="J272" s="186"/>
      <c r="K272" s="188"/>
      <c r="L272" s="188"/>
      <c r="M272" s="188"/>
      <c r="N272" s="188"/>
      <c r="O272" s="188"/>
      <c r="P272" s="188"/>
      <c r="Q272" s="188"/>
    </row>
    <row r="273" spans="1:17" ht="27.75" customHeight="1" x14ac:dyDescent="0.15">
      <c r="A273" s="11">
        <f>SUBTOTAL(3,$C$5:C273)</f>
        <v>269</v>
      </c>
      <c r="B273" s="16">
        <v>1222</v>
      </c>
      <c r="C273" s="18" t="s">
        <v>595</v>
      </c>
      <c r="D273" s="66" t="s">
        <v>2334</v>
      </c>
      <c r="E273" s="17" t="s">
        <v>53</v>
      </c>
      <c r="F273" s="17" t="s">
        <v>596</v>
      </c>
      <c r="G273" s="59" t="s">
        <v>582</v>
      </c>
      <c r="H273" s="19">
        <v>690</v>
      </c>
      <c r="I273" s="19">
        <v>690</v>
      </c>
      <c r="J273" s="186"/>
      <c r="K273" s="188"/>
      <c r="L273" s="188"/>
      <c r="M273" s="188"/>
      <c r="N273" s="188"/>
      <c r="O273" s="188"/>
      <c r="P273" s="188"/>
      <c r="Q273" s="188"/>
    </row>
    <row r="274" spans="1:17" ht="27.75" customHeight="1" x14ac:dyDescent="0.15">
      <c r="A274" s="11">
        <f>SUBTOTAL(3,$C$5:C274)</f>
        <v>270</v>
      </c>
      <c r="B274" s="16">
        <v>1219</v>
      </c>
      <c r="C274" s="18" t="s">
        <v>597</v>
      </c>
      <c r="D274" s="66" t="s">
        <v>2334</v>
      </c>
      <c r="E274" s="17" t="s">
        <v>53</v>
      </c>
      <c r="F274" s="17" t="s">
        <v>598</v>
      </c>
      <c r="G274" s="59" t="s">
        <v>582</v>
      </c>
      <c r="H274" s="19">
        <v>103</v>
      </c>
      <c r="I274" s="19">
        <v>103</v>
      </c>
      <c r="J274" s="186"/>
      <c r="K274" s="188"/>
      <c r="L274" s="188"/>
      <c r="M274" s="188"/>
      <c r="N274" s="188"/>
      <c r="O274" s="188"/>
      <c r="P274" s="188"/>
      <c r="Q274" s="188"/>
    </row>
    <row r="275" spans="1:17" ht="27.75" customHeight="1" x14ac:dyDescent="0.15">
      <c r="A275" s="11">
        <f>SUBTOTAL(3,$C$5:C275)</f>
        <v>271</v>
      </c>
      <c r="B275" s="16">
        <v>1218</v>
      </c>
      <c r="C275" s="18" t="s">
        <v>599</v>
      </c>
      <c r="D275" s="66" t="s">
        <v>2334</v>
      </c>
      <c r="E275" s="17" t="s">
        <v>53</v>
      </c>
      <c r="F275" s="17" t="s">
        <v>600</v>
      </c>
      <c r="G275" s="59" t="s">
        <v>582</v>
      </c>
      <c r="H275" s="19">
        <v>122</v>
      </c>
      <c r="I275" s="19">
        <v>122</v>
      </c>
      <c r="J275" s="186"/>
      <c r="K275" s="188"/>
      <c r="L275" s="188"/>
      <c r="M275" s="188"/>
      <c r="N275" s="188"/>
      <c r="O275" s="188"/>
      <c r="P275" s="188"/>
      <c r="Q275" s="188"/>
    </row>
    <row r="276" spans="1:17" ht="27.75" customHeight="1" x14ac:dyDescent="0.15">
      <c r="A276" s="11">
        <f>SUBTOTAL(3,$C$5:C276)</f>
        <v>272</v>
      </c>
      <c r="B276" s="16">
        <v>1209</v>
      </c>
      <c r="C276" s="18" t="s">
        <v>601</v>
      </c>
      <c r="D276" s="66" t="s">
        <v>2334</v>
      </c>
      <c r="E276" s="17" t="s">
        <v>53</v>
      </c>
      <c r="F276" s="17" t="s">
        <v>602</v>
      </c>
      <c r="G276" s="59" t="s">
        <v>582</v>
      </c>
      <c r="H276" s="19">
        <v>530</v>
      </c>
      <c r="I276" s="19">
        <v>530</v>
      </c>
      <c r="J276" s="186"/>
      <c r="K276" s="188"/>
      <c r="L276" s="188"/>
      <c r="M276" s="188"/>
      <c r="N276" s="188"/>
      <c r="O276" s="188"/>
      <c r="P276" s="188"/>
      <c r="Q276" s="188"/>
    </row>
    <row r="277" spans="1:17" ht="27.75" customHeight="1" x14ac:dyDescent="0.15">
      <c r="A277" s="11">
        <f>SUBTOTAL(3,$C$5:C277)</f>
        <v>273</v>
      </c>
      <c r="B277" s="16">
        <v>1221</v>
      </c>
      <c r="C277" s="18" t="s">
        <v>603</v>
      </c>
      <c r="D277" s="66" t="s">
        <v>2334</v>
      </c>
      <c r="E277" s="17" t="s">
        <v>53</v>
      </c>
      <c r="F277" s="17" t="s">
        <v>604</v>
      </c>
      <c r="G277" s="59" t="s">
        <v>582</v>
      </c>
      <c r="H277" s="19">
        <v>174</v>
      </c>
      <c r="I277" s="19">
        <v>174</v>
      </c>
      <c r="J277" s="186"/>
      <c r="K277" s="188"/>
      <c r="L277" s="188"/>
      <c r="M277" s="188"/>
      <c r="N277" s="188"/>
      <c r="O277" s="188"/>
      <c r="P277" s="188"/>
      <c r="Q277" s="188"/>
    </row>
    <row r="278" spans="1:17" ht="27.75" customHeight="1" x14ac:dyDescent="0.15">
      <c r="A278" s="11">
        <f>SUBTOTAL(3,$C$5:C278)</f>
        <v>274</v>
      </c>
      <c r="B278" s="16">
        <v>1202</v>
      </c>
      <c r="C278" s="18" t="s">
        <v>605</v>
      </c>
      <c r="D278" s="66" t="s">
        <v>2334</v>
      </c>
      <c r="E278" s="17" t="s">
        <v>53</v>
      </c>
      <c r="F278" s="17" t="s">
        <v>606</v>
      </c>
      <c r="G278" s="59" t="s">
        <v>582</v>
      </c>
      <c r="H278" s="19">
        <v>226</v>
      </c>
      <c r="I278" s="19">
        <v>226</v>
      </c>
      <c r="J278" s="186"/>
      <c r="K278" s="188"/>
      <c r="L278" s="188"/>
      <c r="M278" s="188"/>
      <c r="N278" s="188"/>
      <c r="O278" s="188"/>
      <c r="P278" s="188"/>
      <c r="Q278" s="188"/>
    </row>
    <row r="279" spans="1:17" ht="27.75" customHeight="1" x14ac:dyDescent="0.15">
      <c r="A279" s="11">
        <f>SUBTOTAL(3,$C$5:C279)</f>
        <v>275</v>
      </c>
      <c r="B279" s="16">
        <v>1220</v>
      </c>
      <c r="C279" s="18" t="s">
        <v>607</v>
      </c>
      <c r="D279" s="66" t="s">
        <v>2334</v>
      </c>
      <c r="E279" s="17" t="s">
        <v>53</v>
      </c>
      <c r="F279" s="17" t="s">
        <v>608</v>
      </c>
      <c r="G279" s="59" t="s">
        <v>582</v>
      </c>
      <c r="H279" s="19">
        <v>147</v>
      </c>
      <c r="I279" s="19">
        <v>147</v>
      </c>
      <c r="J279" s="186"/>
      <c r="K279" s="188"/>
      <c r="L279" s="188"/>
      <c r="M279" s="188"/>
      <c r="N279" s="188"/>
      <c r="O279" s="188"/>
      <c r="P279" s="188"/>
      <c r="Q279" s="188"/>
    </row>
    <row r="280" spans="1:17" ht="27.75" customHeight="1" x14ac:dyDescent="0.15">
      <c r="A280" s="11">
        <f>SUBTOTAL(3,$C$5:C280)</f>
        <v>276</v>
      </c>
      <c r="B280" s="16">
        <v>758</v>
      </c>
      <c r="C280" s="18" t="s">
        <v>609</v>
      </c>
      <c r="D280" s="66" t="s">
        <v>2334</v>
      </c>
      <c r="E280" s="17" t="s">
        <v>154</v>
      </c>
      <c r="F280" s="17" t="s">
        <v>610</v>
      </c>
      <c r="G280" s="59" t="s">
        <v>582</v>
      </c>
      <c r="H280" s="19">
        <v>163</v>
      </c>
      <c r="I280" s="19">
        <v>163</v>
      </c>
      <c r="J280" s="186"/>
      <c r="K280" s="188"/>
      <c r="L280" s="188"/>
      <c r="M280" s="188"/>
      <c r="N280" s="188"/>
      <c r="O280" s="188"/>
      <c r="P280" s="188"/>
      <c r="Q280" s="188"/>
    </row>
    <row r="281" spans="1:17" ht="27.75" customHeight="1" x14ac:dyDescent="0.15">
      <c r="A281" s="11">
        <f>SUBTOTAL(3,$C$5:C281)</f>
        <v>277</v>
      </c>
      <c r="B281" s="16">
        <v>1223</v>
      </c>
      <c r="C281" s="18" t="s">
        <v>611</v>
      </c>
      <c r="D281" s="66" t="s">
        <v>2334</v>
      </c>
      <c r="E281" s="17" t="s">
        <v>154</v>
      </c>
      <c r="F281" s="17" t="s">
        <v>612</v>
      </c>
      <c r="G281" s="59" t="s">
        <v>582</v>
      </c>
      <c r="H281" s="19">
        <v>250</v>
      </c>
      <c r="I281" s="19">
        <v>250</v>
      </c>
      <c r="J281" s="186"/>
      <c r="K281" s="188"/>
      <c r="L281" s="188"/>
      <c r="M281" s="188"/>
      <c r="N281" s="188"/>
      <c r="O281" s="188"/>
      <c r="P281" s="188"/>
      <c r="Q281" s="188"/>
    </row>
    <row r="282" spans="1:17" ht="27.75" customHeight="1" x14ac:dyDescent="0.15">
      <c r="A282" s="11">
        <f>SUBTOTAL(3,$C$5:C282)</f>
        <v>278</v>
      </c>
      <c r="B282" s="16">
        <v>1217</v>
      </c>
      <c r="C282" s="18" t="s">
        <v>613</v>
      </c>
      <c r="D282" s="66" t="s">
        <v>2334</v>
      </c>
      <c r="E282" s="17" t="s">
        <v>144</v>
      </c>
      <c r="F282" s="17" t="s">
        <v>614</v>
      </c>
      <c r="G282" s="59" t="s">
        <v>582</v>
      </c>
      <c r="H282" s="19">
        <v>142</v>
      </c>
      <c r="I282" s="19">
        <v>142</v>
      </c>
      <c r="J282" s="186"/>
      <c r="K282" s="188"/>
      <c r="L282" s="188"/>
      <c r="M282" s="188"/>
      <c r="N282" s="188"/>
      <c r="O282" s="188"/>
      <c r="P282" s="188"/>
      <c r="Q282" s="188"/>
    </row>
    <row r="283" spans="1:17" ht="27.75" customHeight="1" x14ac:dyDescent="0.15">
      <c r="A283" s="11">
        <f>SUBTOTAL(3,$C$5:C283)</f>
        <v>279</v>
      </c>
      <c r="B283" s="16">
        <v>1211</v>
      </c>
      <c r="C283" s="18" t="s">
        <v>615</v>
      </c>
      <c r="D283" s="66" t="s">
        <v>2334</v>
      </c>
      <c r="E283" s="17" t="s">
        <v>8</v>
      </c>
      <c r="F283" s="17" t="s">
        <v>616</v>
      </c>
      <c r="G283" s="59" t="s">
        <v>617</v>
      </c>
      <c r="H283" s="19">
        <v>197</v>
      </c>
      <c r="I283" s="19">
        <v>197</v>
      </c>
      <c r="J283" s="186"/>
      <c r="K283" s="188"/>
      <c r="L283" s="188"/>
      <c r="M283" s="188"/>
      <c r="N283" s="188"/>
      <c r="O283" s="188"/>
      <c r="P283" s="188"/>
      <c r="Q283" s="188"/>
    </row>
    <row r="284" spans="1:17" ht="27.75" customHeight="1" x14ac:dyDescent="0.15">
      <c r="A284" s="11">
        <f>SUBTOTAL(3,$C$5:C284)</f>
        <v>280</v>
      </c>
      <c r="B284" s="16">
        <v>1212</v>
      </c>
      <c r="C284" s="18" t="s">
        <v>618</v>
      </c>
      <c r="D284" s="66" t="s">
        <v>2334</v>
      </c>
      <c r="E284" s="17" t="s">
        <v>8</v>
      </c>
      <c r="F284" s="17" t="s">
        <v>619</v>
      </c>
      <c r="G284" s="59" t="s">
        <v>617</v>
      </c>
      <c r="H284" s="19">
        <v>105</v>
      </c>
      <c r="I284" s="19">
        <v>105</v>
      </c>
      <c r="J284" s="186" t="s">
        <v>2407</v>
      </c>
      <c r="K284" s="188"/>
      <c r="L284" s="188"/>
      <c r="M284" s="188"/>
      <c r="N284" s="188"/>
      <c r="O284" s="188"/>
      <c r="P284" s="188"/>
      <c r="Q284" s="188"/>
    </row>
    <row r="285" spans="1:17" ht="27.75" customHeight="1" x14ac:dyDescent="0.15">
      <c r="A285" s="11">
        <f>SUBTOTAL(3,$C$5:C285)</f>
        <v>281</v>
      </c>
      <c r="B285" s="16">
        <v>1245</v>
      </c>
      <c r="C285" s="18" t="s">
        <v>620</v>
      </c>
      <c r="D285" s="66" t="s">
        <v>2334</v>
      </c>
      <c r="E285" s="17" t="s">
        <v>53</v>
      </c>
      <c r="F285" s="17" t="s">
        <v>621</v>
      </c>
      <c r="G285" s="59" t="s">
        <v>617</v>
      </c>
      <c r="H285" s="19">
        <v>380</v>
      </c>
      <c r="I285" s="19">
        <v>380</v>
      </c>
      <c r="J285" s="186"/>
      <c r="K285" s="188"/>
      <c r="L285" s="188"/>
      <c r="M285" s="188"/>
      <c r="N285" s="188"/>
      <c r="O285" s="188"/>
      <c r="P285" s="188"/>
      <c r="Q285" s="188"/>
    </row>
    <row r="286" spans="1:17" ht="27.75" customHeight="1" x14ac:dyDescent="0.15">
      <c r="A286" s="11">
        <f>SUBTOTAL(3,$C$5:C286)</f>
        <v>282</v>
      </c>
      <c r="B286" s="16">
        <v>1246</v>
      </c>
      <c r="C286" s="18" t="s">
        <v>622</v>
      </c>
      <c r="D286" s="66" t="s">
        <v>2334</v>
      </c>
      <c r="E286" s="17" t="s">
        <v>11</v>
      </c>
      <c r="F286" s="17" t="s">
        <v>623</v>
      </c>
      <c r="G286" s="59" t="s">
        <v>617</v>
      </c>
      <c r="H286" s="19">
        <v>877</v>
      </c>
      <c r="I286" s="19">
        <v>877</v>
      </c>
      <c r="J286" s="186"/>
      <c r="K286" s="188"/>
      <c r="L286" s="188"/>
      <c r="M286" s="188"/>
      <c r="N286" s="188"/>
      <c r="O286" s="188"/>
      <c r="P286" s="188"/>
      <c r="Q286" s="188"/>
    </row>
    <row r="287" spans="1:17" ht="27.75" customHeight="1" x14ac:dyDescent="0.15">
      <c r="A287" s="11">
        <f>SUBTOTAL(3,$C$5:C287)</f>
        <v>283</v>
      </c>
      <c r="B287" s="16">
        <v>1247</v>
      </c>
      <c r="C287" s="18" t="s">
        <v>624</v>
      </c>
      <c r="D287" s="66" t="s">
        <v>2334</v>
      </c>
      <c r="E287" s="17" t="s">
        <v>11</v>
      </c>
      <c r="F287" s="17" t="s">
        <v>625</v>
      </c>
      <c r="G287" s="59" t="s">
        <v>617</v>
      </c>
      <c r="H287" s="19">
        <v>968</v>
      </c>
      <c r="I287" s="19">
        <v>968</v>
      </c>
      <c r="J287" s="186" t="s">
        <v>2407</v>
      </c>
      <c r="K287" s="188"/>
      <c r="L287" s="188"/>
      <c r="M287" s="188"/>
      <c r="N287" s="188"/>
      <c r="O287" s="188"/>
      <c r="P287" s="188"/>
      <c r="Q287" s="188"/>
    </row>
    <row r="288" spans="1:17" ht="27.75" customHeight="1" x14ac:dyDescent="0.15">
      <c r="A288" s="11">
        <f>SUBTOTAL(3,$C$5:C288)</f>
        <v>284</v>
      </c>
      <c r="B288" s="16">
        <v>1243</v>
      </c>
      <c r="C288" s="18" t="s">
        <v>626</v>
      </c>
      <c r="D288" s="66" t="s">
        <v>2334</v>
      </c>
      <c r="E288" s="17" t="s">
        <v>8</v>
      </c>
      <c r="F288" s="17" t="s">
        <v>627</v>
      </c>
      <c r="G288" s="59" t="s">
        <v>628</v>
      </c>
      <c r="H288" s="19">
        <v>468</v>
      </c>
      <c r="I288" s="19">
        <v>468</v>
      </c>
      <c r="J288" s="186" t="s">
        <v>2407</v>
      </c>
      <c r="K288" s="188"/>
      <c r="L288" s="188"/>
      <c r="M288" s="188"/>
      <c r="N288" s="188"/>
      <c r="O288" s="188"/>
      <c r="P288" s="188"/>
      <c r="Q288" s="188"/>
    </row>
    <row r="289" spans="1:17" ht="27.75" customHeight="1" x14ac:dyDescent="0.15">
      <c r="A289" s="11">
        <f>SUBTOTAL(3,$C$5:C289)</f>
        <v>285</v>
      </c>
      <c r="B289" s="16">
        <v>1275</v>
      </c>
      <c r="C289" s="18" t="s">
        <v>629</v>
      </c>
      <c r="D289" s="66" t="s">
        <v>2334</v>
      </c>
      <c r="E289" s="17" t="s">
        <v>32</v>
      </c>
      <c r="F289" s="17" t="s">
        <v>630</v>
      </c>
      <c r="G289" s="59" t="s">
        <v>628</v>
      </c>
      <c r="H289" s="19">
        <v>400</v>
      </c>
      <c r="I289" s="19">
        <v>400</v>
      </c>
      <c r="J289" s="186"/>
      <c r="K289" s="188"/>
      <c r="L289" s="188"/>
      <c r="M289" s="188"/>
      <c r="N289" s="188"/>
      <c r="O289" s="188"/>
      <c r="P289" s="188"/>
      <c r="Q289" s="188"/>
    </row>
    <row r="290" spans="1:17" ht="27.75" customHeight="1" x14ac:dyDescent="0.15">
      <c r="A290" s="11">
        <f>SUBTOTAL(3,$C$5:C290)</f>
        <v>286</v>
      </c>
      <c r="B290" s="16">
        <v>1269</v>
      </c>
      <c r="C290" s="18" t="s">
        <v>631</v>
      </c>
      <c r="D290" s="66" t="s">
        <v>2334</v>
      </c>
      <c r="E290" s="17" t="s">
        <v>32</v>
      </c>
      <c r="F290" s="17" t="s">
        <v>632</v>
      </c>
      <c r="G290" s="59" t="s">
        <v>628</v>
      </c>
      <c r="H290" s="19">
        <v>127</v>
      </c>
      <c r="I290" s="19">
        <v>127</v>
      </c>
      <c r="J290" s="186"/>
      <c r="K290" s="188"/>
      <c r="L290" s="188"/>
      <c r="M290" s="188"/>
      <c r="N290" s="188"/>
      <c r="O290" s="188"/>
      <c r="P290" s="188"/>
      <c r="Q290" s="188"/>
    </row>
    <row r="291" spans="1:17" ht="27.75" customHeight="1" x14ac:dyDescent="0.15">
      <c r="A291" s="11">
        <f>SUBTOTAL(3,$C$5:C291)</f>
        <v>287</v>
      </c>
      <c r="B291" s="16">
        <v>1244</v>
      </c>
      <c r="C291" s="18" t="s">
        <v>633</v>
      </c>
      <c r="D291" s="66" t="s">
        <v>2334</v>
      </c>
      <c r="E291" s="17" t="s">
        <v>32</v>
      </c>
      <c r="F291" s="17" t="s">
        <v>634</v>
      </c>
      <c r="G291" s="59" t="s">
        <v>628</v>
      </c>
      <c r="H291" s="19">
        <v>99</v>
      </c>
      <c r="I291" s="19">
        <v>99</v>
      </c>
      <c r="J291" s="186"/>
      <c r="K291" s="188"/>
      <c r="L291" s="188"/>
      <c r="M291" s="188"/>
      <c r="N291" s="188"/>
      <c r="O291" s="188"/>
      <c r="P291" s="188"/>
      <c r="Q291" s="188"/>
    </row>
    <row r="292" spans="1:17" ht="27.75" customHeight="1" x14ac:dyDescent="0.15">
      <c r="A292" s="11">
        <f>SUBTOTAL(3,$C$5:C292)</f>
        <v>288</v>
      </c>
      <c r="B292" s="16">
        <v>1248</v>
      </c>
      <c r="C292" s="18" t="s">
        <v>635</v>
      </c>
      <c r="D292" s="66" t="s">
        <v>2334</v>
      </c>
      <c r="E292" s="17" t="s">
        <v>32</v>
      </c>
      <c r="F292" s="17" t="s">
        <v>636</v>
      </c>
      <c r="G292" s="59" t="s">
        <v>628</v>
      </c>
      <c r="H292" s="19">
        <v>106</v>
      </c>
      <c r="I292" s="19">
        <v>106</v>
      </c>
      <c r="J292" s="186"/>
      <c r="K292" s="188"/>
      <c r="L292" s="188"/>
      <c r="M292" s="188"/>
      <c r="N292" s="188"/>
      <c r="O292" s="188"/>
      <c r="P292" s="188"/>
      <c r="Q292" s="188"/>
    </row>
    <row r="293" spans="1:17" ht="27.75" customHeight="1" x14ac:dyDescent="0.15">
      <c r="A293" s="11">
        <f>SUBTOTAL(3,$C$5:C293)</f>
        <v>289</v>
      </c>
      <c r="B293" s="16">
        <v>1265</v>
      </c>
      <c r="C293" s="18" t="s">
        <v>637</v>
      </c>
      <c r="D293" s="66" t="s">
        <v>2334</v>
      </c>
      <c r="E293" s="17" t="s">
        <v>11</v>
      </c>
      <c r="F293" s="17" t="s">
        <v>638</v>
      </c>
      <c r="G293" s="59" t="s">
        <v>628</v>
      </c>
      <c r="H293" s="19">
        <v>202</v>
      </c>
      <c r="I293" s="19">
        <v>202</v>
      </c>
      <c r="J293" s="186" t="s">
        <v>2407</v>
      </c>
      <c r="K293" s="188"/>
      <c r="L293" s="188"/>
      <c r="M293" s="188"/>
      <c r="N293" s="188"/>
      <c r="O293" s="188"/>
      <c r="P293" s="188"/>
      <c r="Q293" s="188"/>
    </row>
    <row r="294" spans="1:17" ht="27.75" customHeight="1" x14ac:dyDescent="0.15">
      <c r="A294" s="11">
        <f>SUBTOTAL(3,$C$5:C294)</f>
        <v>290</v>
      </c>
      <c r="B294" s="16">
        <v>1274</v>
      </c>
      <c r="C294" s="18" t="s">
        <v>639</v>
      </c>
      <c r="D294" s="66" t="s">
        <v>2334</v>
      </c>
      <c r="E294" s="17" t="s">
        <v>53</v>
      </c>
      <c r="F294" s="17" t="s">
        <v>640</v>
      </c>
      <c r="G294" s="59" t="s">
        <v>628</v>
      </c>
      <c r="H294" s="19">
        <v>222</v>
      </c>
      <c r="I294" s="19">
        <v>222</v>
      </c>
      <c r="J294" s="186"/>
      <c r="K294" s="188"/>
      <c r="L294" s="188"/>
      <c r="M294" s="188"/>
      <c r="N294" s="188"/>
      <c r="O294" s="188"/>
      <c r="P294" s="188"/>
      <c r="Q294" s="188"/>
    </row>
    <row r="295" spans="1:17" ht="27.75" customHeight="1" x14ac:dyDescent="0.15">
      <c r="A295" s="11">
        <f>SUBTOTAL(3,$C$5:C295)</f>
        <v>291</v>
      </c>
      <c r="B295" s="16">
        <v>1268</v>
      </c>
      <c r="C295" s="18" t="s">
        <v>641</v>
      </c>
      <c r="D295" s="66" t="s">
        <v>2334</v>
      </c>
      <c r="E295" s="17" t="s">
        <v>53</v>
      </c>
      <c r="F295" s="17" t="s">
        <v>642</v>
      </c>
      <c r="G295" s="59" t="s">
        <v>628</v>
      </c>
      <c r="H295" s="19">
        <v>144</v>
      </c>
      <c r="I295" s="19">
        <v>144</v>
      </c>
      <c r="J295" s="186"/>
      <c r="K295" s="188"/>
      <c r="L295" s="188"/>
      <c r="M295" s="188"/>
      <c r="N295" s="188"/>
      <c r="O295" s="188"/>
      <c r="P295" s="188"/>
      <c r="Q295" s="188"/>
    </row>
    <row r="296" spans="1:17" ht="27.75" customHeight="1" x14ac:dyDescent="0.15">
      <c r="A296" s="11">
        <f>SUBTOTAL(3,$C$5:C296)</f>
        <v>292</v>
      </c>
      <c r="B296" s="16">
        <v>1266</v>
      </c>
      <c r="C296" s="18" t="s">
        <v>643</v>
      </c>
      <c r="D296" s="66" t="s">
        <v>2334</v>
      </c>
      <c r="E296" s="17" t="s">
        <v>53</v>
      </c>
      <c r="F296" s="17" t="s">
        <v>644</v>
      </c>
      <c r="G296" s="59" t="s">
        <v>628</v>
      </c>
      <c r="H296" s="19">
        <v>163</v>
      </c>
      <c r="I296" s="19">
        <v>163</v>
      </c>
      <c r="J296" s="186"/>
      <c r="K296" s="188"/>
      <c r="L296" s="188"/>
      <c r="M296" s="188"/>
      <c r="N296" s="188"/>
      <c r="O296" s="188"/>
      <c r="P296" s="188"/>
      <c r="Q296" s="188"/>
    </row>
    <row r="297" spans="1:17" ht="27.75" customHeight="1" x14ac:dyDescent="0.15">
      <c r="A297" s="11">
        <f>SUBTOTAL(3,$C$5:C297)</f>
        <v>293</v>
      </c>
      <c r="B297" s="16">
        <v>1259</v>
      </c>
      <c r="C297" s="18" t="s">
        <v>645</v>
      </c>
      <c r="D297" s="66" t="s">
        <v>2334</v>
      </c>
      <c r="E297" s="17" t="s">
        <v>154</v>
      </c>
      <c r="F297" s="17" t="s">
        <v>646</v>
      </c>
      <c r="G297" s="59" t="s">
        <v>628</v>
      </c>
      <c r="H297" s="19">
        <v>191</v>
      </c>
      <c r="I297" s="19">
        <v>191</v>
      </c>
      <c r="J297" s="186"/>
      <c r="K297" s="188"/>
      <c r="L297" s="188"/>
      <c r="M297" s="188"/>
      <c r="N297" s="188"/>
      <c r="O297" s="188"/>
      <c r="P297" s="188"/>
      <c r="Q297" s="188"/>
    </row>
    <row r="298" spans="1:17" ht="27.75" customHeight="1" x14ac:dyDescent="0.15">
      <c r="A298" s="11">
        <f>SUBTOTAL(3,$C$5:C298)</f>
        <v>294</v>
      </c>
      <c r="B298" s="16">
        <v>1264</v>
      </c>
      <c r="C298" s="18" t="s">
        <v>647</v>
      </c>
      <c r="D298" s="66" t="s">
        <v>2334</v>
      </c>
      <c r="E298" s="17" t="s">
        <v>154</v>
      </c>
      <c r="F298" s="17" t="s">
        <v>648</v>
      </c>
      <c r="G298" s="59" t="s">
        <v>628</v>
      </c>
      <c r="H298" s="19">
        <v>119</v>
      </c>
      <c r="I298" s="19">
        <v>119</v>
      </c>
      <c r="J298" s="186"/>
      <c r="K298" s="188"/>
      <c r="L298" s="188"/>
      <c r="M298" s="188"/>
      <c r="N298" s="188"/>
      <c r="O298" s="188"/>
      <c r="P298" s="188"/>
      <c r="Q298" s="188"/>
    </row>
    <row r="299" spans="1:17" ht="27.75" customHeight="1" x14ac:dyDescent="0.15">
      <c r="A299" s="11">
        <f>SUBTOTAL(3,$C$5:C299)</f>
        <v>295</v>
      </c>
      <c r="B299" s="16">
        <v>1279</v>
      </c>
      <c r="C299" s="18" t="s">
        <v>649</v>
      </c>
      <c r="D299" s="66" t="s">
        <v>2334</v>
      </c>
      <c r="E299" s="17" t="s">
        <v>8</v>
      </c>
      <c r="F299" s="17" t="s">
        <v>650</v>
      </c>
      <c r="G299" s="59" t="s">
        <v>628</v>
      </c>
      <c r="H299" s="19">
        <v>569</v>
      </c>
      <c r="I299" s="19">
        <v>569</v>
      </c>
      <c r="J299" s="186"/>
      <c r="K299" s="188"/>
      <c r="L299" s="188"/>
      <c r="M299" s="188"/>
      <c r="N299" s="188"/>
      <c r="O299" s="188"/>
      <c r="P299" s="188"/>
      <c r="Q299" s="188"/>
    </row>
    <row r="300" spans="1:17" ht="27.75" customHeight="1" x14ac:dyDescent="0.15">
      <c r="A300" s="11">
        <f>SUBTOTAL(3,$C$5:C300)</f>
        <v>296</v>
      </c>
      <c r="B300" s="16">
        <v>1263</v>
      </c>
      <c r="C300" s="18" t="s">
        <v>651</v>
      </c>
      <c r="D300" s="66" t="s">
        <v>2334</v>
      </c>
      <c r="E300" s="17" t="s">
        <v>154</v>
      </c>
      <c r="F300" s="17" t="s">
        <v>652</v>
      </c>
      <c r="G300" s="59" t="s">
        <v>628</v>
      </c>
      <c r="H300" s="19">
        <v>155</v>
      </c>
      <c r="I300" s="19">
        <v>155</v>
      </c>
      <c r="J300" s="186"/>
      <c r="K300" s="188"/>
      <c r="L300" s="188"/>
      <c r="M300" s="188"/>
      <c r="N300" s="188"/>
      <c r="O300" s="188"/>
      <c r="P300" s="188"/>
      <c r="Q300" s="188"/>
    </row>
    <row r="301" spans="1:17" ht="27.75" customHeight="1" x14ac:dyDescent="0.15">
      <c r="A301" s="11">
        <f>SUBTOTAL(3,$C$5:C301)</f>
        <v>297</v>
      </c>
      <c r="B301" s="16">
        <v>1270</v>
      </c>
      <c r="C301" s="18" t="s">
        <v>653</v>
      </c>
      <c r="D301" s="66" t="s">
        <v>2334</v>
      </c>
      <c r="E301" s="17" t="s">
        <v>11</v>
      </c>
      <c r="F301" s="17" t="s">
        <v>654</v>
      </c>
      <c r="G301" s="59" t="s">
        <v>655</v>
      </c>
      <c r="H301" s="19">
        <v>406</v>
      </c>
      <c r="I301" s="19">
        <v>406</v>
      </c>
      <c r="J301" s="186"/>
      <c r="K301" s="188"/>
      <c r="L301" s="188"/>
      <c r="M301" s="188"/>
      <c r="N301" s="188"/>
      <c r="O301" s="188"/>
      <c r="P301" s="188"/>
      <c r="Q301" s="188"/>
    </row>
    <row r="302" spans="1:17" ht="27.75" customHeight="1" x14ac:dyDescent="0.15">
      <c r="A302" s="11">
        <f>SUBTOTAL(3,$C$5:C302)</f>
        <v>298</v>
      </c>
      <c r="B302" s="16">
        <v>1271</v>
      </c>
      <c r="C302" s="18" t="s">
        <v>656</v>
      </c>
      <c r="D302" s="66" t="s">
        <v>2334</v>
      </c>
      <c r="E302" s="17" t="s">
        <v>53</v>
      </c>
      <c r="F302" s="17" t="s">
        <v>657</v>
      </c>
      <c r="G302" s="59" t="s">
        <v>655</v>
      </c>
      <c r="H302" s="19">
        <v>126</v>
      </c>
      <c r="I302" s="19">
        <v>126</v>
      </c>
      <c r="J302" s="186"/>
      <c r="K302" s="188"/>
      <c r="L302" s="188"/>
      <c r="M302" s="188"/>
      <c r="N302" s="188"/>
      <c r="O302" s="188"/>
      <c r="P302" s="188"/>
      <c r="Q302" s="188"/>
    </row>
    <row r="303" spans="1:17" ht="27.75" customHeight="1" x14ac:dyDescent="0.15">
      <c r="A303" s="11">
        <f>SUBTOTAL(3,$C$5:C303)</f>
        <v>299</v>
      </c>
      <c r="B303" s="16">
        <v>1267</v>
      </c>
      <c r="C303" s="18" t="s">
        <v>658</v>
      </c>
      <c r="D303" s="66" t="s">
        <v>2334</v>
      </c>
      <c r="E303" s="17" t="s">
        <v>8</v>
      </c>
      <c r="F303" s="17" t="s">
        <v>659</v>
      </c>
      <c r="G303" s="59" t="s">
        <v>660</v>
      </c>
      <c r="H303" s="19">
        <v>136</v>
      </c>
      <c r="I303" s="19">
        <v>136</v>
      </c>
      <c r="J303" s="186"/>
      <c r="K303" s="188"/>
      <c r="L303" s="188"/>
      <c r="M303" s="188"/>
      <c r="N303" s="188"/>
      <c r="O303" s="188"/>
      <c r="P303" s="188"/>
      <c r="Q303" s="188"/>
    </row>
    <row r="304" spans="1:17" ht="27.75" customHeight="1" x14ac:dyDescent="0.15">
      <c r="A304" s="11">
        <f>SUBTOTAL(3,$C$5:C304)</f>
        <v>300</v>
      </c>
      <c r="B304" s="16">
        <v>1294</v>
      </c>
      <c r="C304" s="18" t="s">
        <v>661</v>
      </c>
      <c r="D304" s="66" t="s">
        <v>2334</v>
      </c>
      <c r="E304" s="17" t="s">
        <v>8</v>
      </c>
      <c r="F304" s="17" t="s">
        <v>662</v>
      </c>
      <c r="G304" s="59" t="s">
        <v>660</v>
      </c>
      <c r="H304" s="19">
        <v>958</v>
      </c>
      <c r="I304" s="19">
        <v>958</v>
      </c>
      <c r="J304" s="186"/>
      <c r="K304" s="188"/>
      <c r="L304" s="188"/>
      <c r="M304" s="188"/>
      <c r="N304" s="188"/>
      <c r="O304" s="188"/>
      <c r="P304" s="188"/>
      <c r="Q304" s="188"/>
    </row>
    <row r="305" spans="1:17" ht="27.75" customHeight="1" x14ac:dyDescent="0.15">
      <c r="A305" s="11">
        <f>SUBTOTAL(3,$C$5:C305)</f>
        <v>301</v>
      </c>
      <c r="B305" s="16">
        <v>1293</v>
      </c>
      <c r="C305" s="18" t="s">
        <v>663</v>
      </c>
      <c r="D305" s="66" t="s">
        <v>2334</v>
      </c>
      <c r="E305" s="17" t="s">
        <v>8</v>
      </c>
      <c r="F305" s="17" t="s">
        <v>664</v>
      </c>
      <c r="G305" s="59" t="s">
        <v>660</v>
      </c>
      <c r="H305" s="19">
        <v>101</v>
      </c>
      <c r="I305" s="19">
        <v>101</v>
      </c>
      <c r="J305" s="186"/>
      <c r="K305" s="188"/>
      <c r="L305" s="188"/>
      <c r="M305" s="188"/>
      <c r="N305" s="188"/>
      <c r="O305" s="188"/>
      <c r="P305" s="188"/>
      <c r="Q305" s="188"/>
    </row>
    <row r="306" spans="1:17" ht="27.75" customHeight="1" x14ac:dyDescent="0.15">
      <c r="A306" s="11">
        <f>SUBTOTAL(3,$C$5:C306)</f>
        <v>302</v>
      </c>
      <c r="B306" s="16">
        <v>1273</v>
      </c>
      <c r="C306" s="18" t="s">
        <v>665</v>
      </c>
      <c r="D306" s="66" t="s">
        <v>2334</v>
      </c>
      <c r="E306" s="17" t="s">
        <v>32</v>
      </c>
      <c r="F306" s="17" t="s">
        <v>666</v>
      </c>
      <c r="G306" s="59" t="s">
        <v>660</v>
      </c>
      <c r="H306" s="19">
        <v>132</v>
      </c>
      <c r="I306" s="19">
        <v>132</v>
      </c>
      <c r="J306" s="186"/>
      <c r="K306" s="188"/>
      <c r="L306" s="188"/>
      <c r="M306" s="188"/>
      <c r="N306" s="188"/>
      <c r="O306" s="188"/>
      <c r="P306" s="188"/>
      <c r="Q306" s="188"/>
    </row>
    <row r="307" spans="1:17" ht="27.75" customHeight="1" x14ac:dyDescent="0.15">
      <c r="A307" s="11">
        <f>SUBTOTAL(3,$C$5:C307)</f>
        <v>303</v>
      </c>
      <c r="B307" s="16">
        <v>1164</v>
      </c>
      <c r="C307" s="18" t="s">
        <v>667</v>
      </c>
      <c r="D307" s="66" t="s">
        <v>2334</v>
      </c>
      <c r="E307" s="17" t="s">
        <v>32</v>
      </c>
      <c r="F307" s="17" t="s">
        <v>668</v>
      </c>
      <c r="G307" s="59" t="s">
        <v>660</v>
      </c>
      <c r="H307" s="19">
        <v>119</v>
      </c>
      <c r="I307" s="19">
        <v>119</v>
      </c>
      <c r="J307" s="186" t="s">
        <v>2407</v>
      </c>
      <c r="K307" s="188"/>
      <c r="L307" s="188"/>
      <c r="M307" s="188"/>
      <c r="N307" s="188"/>
      <c r="O307" s="188"/>
      <c r="P307" s="188"/>
      <c r="Q307" s="188"/>
    </row>
    <row r="308" spans="1:17" ht="27.75" customHeight="1" x14ac:dyDescent="0.15">
      <c r="A308" s="11">
        <f>SUBTOTAL(3,$C$5:C308)</f>
        <v>304</v>
      </c>
      <c r="B308" s="16">
        <v>796</v>
      </c>
      <c r="C308" s="18" t="s">
        <v>669</v>
      </c>
      <c r="D308" s="66" t="s">
        <v>2334</v>
      </c>
      <c r="E308" s="17" t="s">
        <v>32</v>
      </c>
      <c r="F308" s="17" t="s">
        <v>670</v>
      </c>
      <c r="G308" s="59" t="s">
        <v>660</v>
      </c>
      <c r="H308" s="19">
        <v>679</v>
      </c>
      <c r="I308" s="19">
        <v>679</v>
      </c>
      <c r="J308" s="186"/>
      <c r="K308" s="188"/>
      <c r="L308" s="188"/>
      <c r="M308" s="188"/>
      <c r="N308" s="188"/>
      <c r="O308" s="188"/>
      <c r="P308" s="188"/>
      <c r="Q308" s="188"/>
    </row>
    <row r="309" spans="1:17" ht="27.75" customHeight="1" x14ac:dyDescent="0.15">
      <c r="A309" s="11">
        <f>SUBTOTAL(3,$C$5:C309)</f>
        <v>305</v>
      </c>
      <c r="B309" s="16">
        <v>1277</v>
      </c>
      <c r="C309" s="18" t="s">
        <v>671</v>
      </c>
      <c r="D309" s="66" t="s">
        <v>2334</v>
      </c>
      <c r="E309" s="17" t="s">
        <v>11</v>
      </c>
      <c r="F309" s="17" t="s">
        <v>672</v>
      </c>
      <c r="G309" s="59" t="s">
        <v>660</v>
      </c>
      <c r="H309" s="19">
        <v>137</v>
      </c>
      <c r="I309" s="19">
        <v>137</v>
      </c>
      <c r="J309" s="186"/>
      <c r="K309" s="188"/>
      <c r="L309" s="188"/>
      <c r="M309" s="188"/>
      <c r="N309" s="188"/>
      <c r="O309" s="188"/>
      <c r="P309" s="188"/>
      <c r="Q309" s="188"/>
    </row>
    <row r="310" spans="1:17" ht="27.75" customHeight="1" x14ac:dyDescent="0.15">
      <c r="A310" s="11">
        <f>SUBTOTAL(3,$C$5:C310)</f>
        <v>306</v>
      </c>
      <c r="B310" s="16">
        <v>1297</v>
      </c>
      <c r="C310" s="18" t="s">
        <v>673</v>
      </c>
      <c r="D310" s="66" t="s">
        <v>2334</v>
      </c>
      <c r="E310" s="17" t="s">
        <v>154</v>
      </c>
      <c r="F310" s="17" t="s">
        <v>674</v>
      </c>
      <c r="G310" s="59" t="s">
        <v>660</v>
      </c>
      <c r="H310" s="19">
        <v>548</v>
      </c>
      <c r="I310" s="19">
        <v>548</v>
      </c>
      <c r="J310" s="186"/>
      <c r="K310" s="188"/>
      <c r="L310" s="188"/>
      <c r="M310" s="188"/>
      <c r="N310" s="188"/>
      <c r="O310" s="188"/>
      <c r="P310" s="188"/>
      <c r="Q310" s="188"/>
    </row>
    <row r="311" spans="1:17" ht="27.75" customHeight="1" x14ac:dyDescent="0.15">
      <c r="A311" s="11">
        <f>SUBTOTAL(3,$C$5:C311)</f>
        <v>307</v>
      </c>
      <c r="B311" s="16">
        <v>1298</v>
      </c>
      <c r="C311" s="18" t="s">
        <v>675</v>
      </c>
      <c r="D311" s="66" t="s">
        <v>2334</v>
      </c>
      <c r="E311" s="17" t="s">
        <v>144</v>
      </c>
      <c r="F311" s="17" t="s">
        <v>676</v>
      </c>
      <c r="G311" s="59" t="s">
        <v>660</v>
      </c>
      <c r="H311" s="19">
        <v>127</v>
      </c>
      <c r="I311" s="19">
        <v>127</v>
      </c>
      <c r="J311" s="186"/>
      <c r="K311" s="188"/>
      <c r="L311" s="188"/>
      <c r="M311" s="188"/>
      <c r="N311" s="188"/>
      <c r="O311" s="188"/>
      <c r="P311" s="188"/>
      <c r="Q311" s="188"/>
    </row>
    <row r="312" spans="1:17" ht="27.75" customHeight="1" x14ac:dyDescent="0.15">
      <c r="A312" s="11">
        <f>SUBTOTAL(3,$C$5:C312)</f>
        <v>308</v>
      </c>
      <c r="B312" s="16">
        <v>1302</v>
      </c>
      <c r="C312" s="18" t="s">
        <v>677</v>
      </c>
      <c r="D312" s="66" t="s">
        <v>2334</v>
      </c>
      <c r="E312" s="17" t="s">
        <v>144</v>
      </c>
      <c r="F312" s="17" t="s">
        <v>678</v>
      </c>
      <c r="G312" s="59" t="s">
        <v>679</v>
      </c>
      <c r="H312" s="19">
        <v>305</v>
      </c>
      <c r="I312" s="19">
        <v>305</v>
      </c>
      <c r="J312" s="186"/>
      <c r="K312" s="188"/>
      <c r="L312" s="188"/>
      <c r="M312" s="188"/>
      <c r="N312" s="188"/>
      <c r="O312" s="188"/>
      <c r="P312" s="188"/>
      <c r="Q312" s="188"/>
    </row>
    <row r="313" spans="1:17" ht="27.75" customHeight="1" x14ac:dyDescent="0.15">
      <c r="A313" s="11">
        <f>SUBTOTAL(3,$C$5:C313)</f>
        <v>309</v>
      </c>
      <c r="B313" s="16">
        <v>1304</v>
      </c>
      <c r="C313" s="18" t="s">
        <v>680</v>
      </c>
      <c r="D313" s="66" t="s">
        <v>2334</v>
      </c>
      <c r="E313" s="17" t="s">
        <v>681</v>
      </c>
      <c r="F313" s="17" t="s">
        <v>682</v>
      </c>
      <c r="G313" s="59" t="s">
        <v>683</v>
      </c>
      <c r="H313" s="19">
        <v>415</v>
      </c>
      <c r="I313" s="19">
        <v>415</v>
      </c>
      <c r="J313" s="186"/>
      <c r="K313" s="188"/>
      <c r="L313" s="188"/>
      <c r="M313" s="188"/>
      <c r="N313" s="188"/>
      <c r="O313" s="188"/>
      <c r="P313" s="188"/>
      <c r="Q313" s="188"/>
    </row>
    <row r="314" spans="1:17" ht="27.75" customHeight="1" x14ac:dyDescent="0.15">
      <c r="A314" s="11">
        <f>SUBTOTAL(3,$C$5:C314)</f>
        <v>310</v>
      </c>
      <c r="B314" s="16">
        <v>1305</v>
      </c>
      <c r="C314" s="18" t="s">
        <v>684</v>
      </c>
      <c r="D314" s="66" t="s">
        <v>2334</v>
      </c>
      <c r="E314" s="17" t="s">
        <v>685</v>
      </c>
      <c r="F314" s="17" t="s">
        <v>686</v>
      </c>
      <c r="G314" s="59" t="s">
        <v>683</v>
      </c>
      <c r="H314" s="19">
        <v>405</v>
      </c>
      <c r="I314" s="19">
        <v>405</v>
      </c>
      <c r="J314" s="186"/>
      <c r="K314" s="188"/>
      <c r="L314" s="188"/>
      <c r="M314" s="188"/>
      <c r="N314" s="188"/>
      <c r="O314" s="188"/>
      <c r="P314" s="188"/>
      <c r="Q314" s="188"/>
    </row>
    <row r="315" spans="1:17" ht="27.75" customHeight="1" x14ac:dyDescent="0.15">
      <c r="A315" s="11">
        <f>SUBTOTAL(3,$C$5:C315)</f>
        <v>311</v>
      </c>
      <c r="B315" s="16">
        <v>1306</v>
      </c>
      <c r="C315" s="18" t="s">
        <v>687</v>
      </c>
      <c r="D315" s="66" t="s">
        <v>2334</v>
      </c>
      <c r="E315" s="17" t="s">
        <v>53</v>
      </c>
      <c r="F315" s="17" t="s">
        <v>688</v>
      </c>
      <c r="G315" s="59" t="s">
        <v>683</v>
      </c>
      <c r="H315" s="19">
        <v>102</v>
      </c>
      <c r="I315" s="19">
        <v>102</v>
      </c>
      <c r="J315" s="186"/>
      <c r="K315" s="188"/>
      <c r="L315" s="188"/>
      <c r="M315" s="188"/>
      <c r="N315" s="188"/>
      <c r="O315" s="188"/>
      <c r="P315" s="188"/>
      <c r="Q315" s="188"/>
    </row>
    <row r="316" spans="1:17" ht="27.75" customHeight="1" x14ac:dyDescent="0.15">
      <c r="A316" s="11">
        <f>SUBTOTAL(3,$C$5:C316)</f>
        <v>312</v>
      </c>
      <c r="B316" s="16">
        <v>1308</v>
      </c>
      <c r="C316" s="18" t="s">
        <v>689</v>
      </c>
      <c r="D316" s="66" t="s">
        <v>2334</v>
      </c>
      <c r="E316" s="17" t="s">
        <v>53</v>
      </c>
      <c r="F316" s="17" t="s">
        <v>690</v>
      </c>
      <c r="G316" s="59" t="s">
        <v>683</v>
      </c>
      <c r="H316" s="19">
        <v>150</v>
      </c>
      <c r="I316" s="19">
        <v>150</v>
      </c>
      <c r="J316" s="186"/>
      <c r="K316" s="188"/>
      <c r="L316" s="188"/>
      <c r="M316" s="188"/>
      <c r="N316" s="188"/>
      <c r="O316" s="188"/>
      <c r="P316" s="188"/>
      <c r="Q316" s="188"/>
    </row>
    <row r="317" spans="1:17" ht="27.75" customHeight="1" x14ac:dyDescent="0.15">
      <c r="A317" s="11">
        <f>SUBTOTAL(3,$C$5:C317)</f>
        <v>313</v>
      </c>
      <c r="B317" s="16">
        <v>1309</v>
      </c>
      <c r="C317" s="18" t="s">
        <v>691</v>
      </c>
      <c r="D317" s="66" t="s">
        <v>2334</v>
      </c>
      <c r="E317" s="17" t="s">
        <v>11</v>
      </c>
      <c r="F317" s="17" t="s">
        <v>692</v>
      </c>
      <c r="G317" s="59" t="s">
        <v>683</v>
      </c>
      <c r="H317" s="19">
        <v>128</v>
      </c>
      <c r="I317" s="19">
        <v>128</v>
      </c>
      <c r="J317" s="186"/>
      <c r="K317" s="188"/>
      <c r="L317" s="188"/>
      <c r="M317" s="188"/>
      <c r="N317" s="188"/>
      <c r="O317" s="188"/>
      <c r="P317" s="188"/>
      <c r="Q317" s="188"/>
    </row>
    <row r="318" spans="1:17" ht="27.75" customHeight="1" x14ac:dyDescent="0.15">
      <c r="A318" s="11">
        <f>SUBTOTAL(3,$C$5:C318)</f>
        <v>314</v>
      </c>
      <c r="B318" s="16">
        <v>1310</v>
      </c>
      <c r="C318" s="18" t="s">
        <v>693</v>
      </c>
      <c r="D318" s="66" t="s">
        <v>2334</v>
      </c>
      <c r="E318" s="17" t="s">
        <v>8</v>
      </c>
      <c r="F318" s="17" t="s">
        <v>694</v>
      </c>
      <c r="G318" s="59" t="s">
        <v>683</v>
      </c>
      <c r="H318" s="19">
        <v>567</v>
      </c>
      <c r="I318" s="19">
        <v>567</v>
      </c>
      <c r="J318" s="186" t="s">
        <v>2407</v>
      </c>
      <c r="K318" s="188"/>
      <c r="L318" s="188"/>
      <c r="M318" s="188"/>
      <c r="N318" s="188"/>
      <c r="O318" s="188"/>
      <c r="P318" s="188"/>
      <c r="Q318" s="188"/>
    </row>
    <row r="319" spans="1:17" ht="27.75" customHeight="1" x14ac:dyDescent="0.15">
      <c r="A319" s="11">
        <f>SUBTOTAL(3,$C$5:C319)</f>
        <v>315</v>
      </c>
      <c r="B319" s="16">
        <v>1147</v>
      </c>
      <c r="C319" s="18" t="s">
        <v>695</v>
      </c>
      <c r="D319" s="66" t="s">
        <v>2334</v>
      </c>
      <c r="E319" s="17" t="s">
        <v>11</v>
      </c>
      <c r="F319" s="17" t="s">
        <v>696</v>
      </c>
      <c r="G319" s="59" t="s">
        <v>683</v>
      </c>
      <c r="H319" s="19">
        <v>718</v>
      </c>
      <c r="I319" s="19">
        <v>718</v>
      </c>
      <c r="J319" s="186" t="s">
        <v>2407</v>
      </c>
      <c r="K319" s="188"/>
      <c r="L319" s="188"/>
      <c r="M319" s="188"/>
      <c r="N319" s="188"/>
      <c r="O319" s="188"/>
      <c r="P319" s="188"/>
      <c r="Q319" s="188"/>
    </row>
    <row r="320" spans="1:17" ht="27.75" customHeight="1" x14ac:dyDescent="0.15">
      <c r="A320" s="11">
        <f>SUBTOTAL(3,$C$5:C320)</f>
        <v>316</v>
      </c>
      <c r="B320" s="16">
        <v>1313</v>
      </c>
      <c r="C320" s="18" t="s">
        <v>697</v>
      </c>
      <c r="D320" s="66" t="s">
        <v>2334</v>
      </c>
      <c r="E320" s="17" t="s">
        <v>8</v>
      </c>
      <c r="F320" s="17" t="s">
        <v>698</v>
      </c>
      <c r="G320" s="59" t="s">
        <v>699</v>
      </c>
      <c r="H320" s="19">
        <v>93</v>
      </c>
      <c r="I320" s="19">
        <v>93</v>
      </c>
      <c r="J320" s="186"/>
      <c r="K320" s="188"/>
      <c r="L320" s="188"/>
      <c r="M320" s="188"/>
      <c r="N320" s="188"/>
      <c r="O320" s="188"/>
      <c r="P320" s="188"/>
      <c r="Q320" s="188"/>
    </row>
    <row r="321" spans="1:17" ht="27.75" customHeight="1" x14ac:dyDescent="0.15">
      <c r="A321" s="11">
        <f>SUBTOTAL(3,$C$5:C321)</f>
        <v>317</v>
      </c>
      <c r="B321" s="16">
        <v>1314</v>
      </c>
      <c r="C321" s="18" t="s">
        <v>700</v>
      </c>
      <c r="D321" s="66" t="s">
        <v>2334</v>
      </c>
      <c r="E321" s="17" t="s">
        <v>154</v>
      </c>
      <c r="F321" s="17" t="s">
        <v>701</v>
      </c>
      <c r="G321" s="59" t="s">
        <v>699</v>
      </c>
      <c r="H321" s="19">
        <v>169</v>
      </c>
      <c r="I321" s="19">
        <v>169</v>
      </c>
      <c r="J321" s="186"/>
      <c r="K321" s="188"/>
      <c r="L321" s="188"/>
      <c r="M321" s="188"/>
      <c r="N321" s="188"/>
      <c r="O321" s="188"/>
      <c r="P321" s="188"/>
      <c r="Q321" s="188"/>
    </row>
    <row r="322" spans="1:17" ht="27.75" customHeight="1" x14ac:dyDescent="0.15">
      <c r="A322" s="11">
        <f>SUBTOTAL(3,$C$5:C322)</f>
        <v>318</v>
      </c>
      <c r="B322" s="16">
        <v>1321</v>
      </c>
      <c r="C322" s="18" t="s">
        <v>702</v>
      </c>
      <c r="D322" s="66" t="s">
        <v>2334</v>
      </c>
      <c r="E322" s="17" t="s">
        <v>8</v>
      </c>
      <c r="F322" s="17" t="s">
        <v>703</v>
      </c>
      <c r="G322" s="59" t="s">
        <v>704</v>
      </c>
      <c r="H322" s="19">
        <v>128</v>
      </c>
      <c r="I322" s="19">
        <v>128</v>
      </c>
      <c r="J322" s="186"/>
      <c r="K322" s="188"/>
      <c r="L322" s="188"/>
      <c r="M322" s="188"/>
      <c r="N322" s="188"/>
      <c r="O322" s="188"/>
      <c r="P322" s="188"/>
      <c r="Q322" s="188"/>
    </row>
    <row r="323" spans="1:17" ht="27.75" customHeight="1" x14ac:dyDescent="0.15">
      <c r="A323" s="11">
        <f>SUBTOTAL(3,$C$5:C323)</f>
        <v>319</v>
      </c>
      <c r="B323" s="16">
        <v>729</v>
      </c>
      <c r="C323" s="18" t="s">
        <v>705</v>
      </c>
      <c r="D323" s="66" t="s">
        <v>2334</v>
      </c>
      <c r="E323" s="17" t="s">
        <v>32</v>
      </c>
      <c r="F323" s="17" t="s">
        <v>706</v>
      </c>
      <c r="G323" s="59" t="s">
        <v>704</v>
      </c>
      <c r="H323" s="19">
        <v>430</v>
      </c>
      <c r="I323" s="19">
        <v>430</v>
      </c>
      <c r="J323" s="186"/>
      <c r="K323" s="188"/>
      <c r="L323" s="188"/>
      <c r="M323" s="188"/>
      <c r="N323" s="188"/>
      <c r="O323" s="188"/>
      <c r="P323" s="188"/>
      <c r="Q323" s="188"/>
    </row>
    <row r="324" spans="1:17" ht="27.75" customHeight="1" x14ac:dyDescent="0.15">
      <c r="A324" s="11">
        <f>SUBTOTAL(3,$C$5:C324)</f>
        <v>320</v>
      </c>
      <c r="B324" s="16">
        <v>748</v>
      </c>
      <c r="C324" s="18" t="s">
        <v>707</v>
      </c>
      <c r="D324" s="66" t="s">
        <v>2334</v>
      </c>
      <c r="E324" s="17" t="s">
        <v>144</v>
      </c>
      <c r="F324" s="17" t="s">
        <v>708</v>
      </c>
      <c r="G324" s="59" t="s">
        <v>704</v>
      </c>
      <c r="H324" s="19">
        <v>980</v>
      </c>
      <c r="I324" s="19">
        <v>980</v>
      </c>
      <c r="J324" s="186" t="s">
        <v>2407</v>
      </c>
      <c r="K324" s="188"/>
      <c r="L324" s="188"/>
      <c r="M324" s="188"/>
      <c r="N324" s="188"/>
      <c r="O324" s="188"/>
      <c r="P324" s="188"/>
      <c r="Q324" s="188"/>
    </row>
    <row r="325" spans="1:17" ht="27.75" customHeight="1" x14ac:dyDescent="0.15">
      <c r="A325" s="11">
        <f>SUBTOTAL(3,$C$5:C325)</f>
        <v>321</v>
      </c>
      <c r="B325" s="16">
        <v>1323</v>
      </c>
      <c r="C325" s="18" t="s">
        <v>709</v>
      </c>
      <c r="D325" s="66" t="s">
        <v>2334</v>
      </c>
      <c r="E325" s="17" t="s">
        <v>8</v>
      </c>
      <c r="F325" s="17" t="s">
        <v>710</v>
      </c>
      <c r="G325" s="59" t="s">
        <v>711</v>
      </c>
      <c r="H325" s="19">
        <v>149</v>
      </c>
      <c r="I325" s="19">
        <v>149</v>
      </c>
      <c r="J325" s="186"/>
      <c r="K325" s="188"/>
      <c r="L325" s="188"/>
      <c r="M325" s="188"/>
      <c r="N325" s="188"/>
      <c r="O325" s="188"/>
      <c r="P325" s="188"/>
      <c r="Q325" s="188"/>
    </row>
    <row r="326" spans="1:17" ht="27.75" customHeight="1" x14ac:dyDescent="0.15">
      <c r="A326" s="11">
        <f>SUBTOTAL(3,$C$5:C326)</f>
        <v>322</v>
      </c>
      <c r="B326" s="16">
        <v>1327</v>
      </c>
      <c r="C326" s="18" t="s">
        <v>712</v>
      </c>
      <c r="D326" s="66" t="s">
        <v>2334</v>
      </c>
      <c r="E326" s="17" t="s">
        <v>8</v>
      </c>
      <c r="F326" s="17" t="s">
        <v>713</v>
      </c>
      <c r="G326" s="59" t="s">
        <v>711</v>
      </c>
      <c r="H326" s="19">
        <v>297</v>
      </c>
      <c r="I326" s="19">
        <v>297</v>
      </c>
      <c r="J326" s="186"/>
      <c r="K326" s="188"/>
      <c r="L326" s="188"/>
      <c r="M326" s="188"/>
      <c r="N326" s="188"/>
      <c r="O326" s="188"/>
      <c r="P326" s="188"/>
      <c r="Q326" s="188"/>
    </row>
    <row r="327" spans="1:17" ht="27.75" customHeight="1" x14ac:dyDescent="0.15">
      <c r="A327" s="11">
        <f>SUBTOTAL(3,$C$5:C327)</f>
        <v>323</v>
      </c>
      <c r="B327" s="16">
        <v>1328</v>
      </c>
      <c r="C327" s="18" t="s">
        <v>714</v>
      </c>
      <c r="D327" s="66" t="s">
        <v>2334</v>
      </c>
      <c r="E327" s="17" t="s">
        <v>8</v>
      </c>
      <c r="F327" s="17" t="s">
        <v>715</v>
      </c>
      <c r="G327" s="59" t="s">
        <v>34</v>
      </c>
      <c r="H327" s="19">
        <v>323</v>
      </c>
      <c r="I327" s="19">
        <v>323</v>
      </c>
      <c r="J327" s="186" t="s">
        <v>2407</v>
      </c>
      <c r="K327" s="188"/>
      <c r="L327" s="188"/>
      <c r="M327" s="188"/>
      <c r="N327" s="188"/>
      <c r="O327" s="188"/>
      <c r="P327" s="188"/>
      <c r="Q327" s="188" t="s">
        <v>2407</v>
      </c>
    </row>
    <row r="328" spans="1:17" ht="27.75" customHeight="1" x14ac:dyDescent="0.15">
      <c r="A328" s="11">
        <f>SUBTOTAL(3,$C$5:C328)</f>
        <v>324</v>
      </c>
      <c r="B328" s="16">
        <v>1329</v>
      </c>
      <c r="C328" s="18" t="s">
        <v>716</v>
      </c>
      <c r="D328" s="66" t="s">
        <v>2334</v>
      </c>
      <c r="E328" s="17" t="s">
        <v>11</v>
      </c>
      <c r="F328" s="17" t="s">
        <v>717</v>
      </c>
      <c r="G328" s="59" t="s">
        <v>711</v>
      </c>
      <c r="H328" s="19">
        <v>425</v>
      </c>
      <c r="I328" s="19">
        <v>425</v>
      </c>
      <c r="J328" s="186"/>
      <c r="K328" s="188"/>
      <c r="L328" s="188"/>
      <c r="M328" s="188"/>
      <c r="N328" s="188"/>
      <c r="O328" s="188"/>
      <c r="P328" s="188"/>
      <c r="Q328" s="188"/>
    </row>
    <row r="329" spans="1:17" ht="27.75" customHeight="1" x14ac:dyDescent="0.15">
      <c r="A329" s="11">
        <f>SUBTOTAL(3,$C$5:C329)</f>
        <v>325</v>
      </c>
      <c r="B329" s="16">
        <v>1324</v>
      </c>
      <c r="C329" s="18" t="s">
        <v>718</v>
      </c>
      <c r="D329" s="66" t="s">
        <v>2334</v>
      </c>
      <c r="E329" s="17" t="s">
        <v>53</v>
      </c>
      <c r="F329" s="17" t="s">
        <v>719</v>
      </c>
      <c r="G329" s="59" t="s">
        <v>711</v>
      </c>
      <c r="H329" s="19">
        <v>360</v>
      </c>
      <c r="I329" s="19">
        <v>360</v>
      </c>
      <c r="J329" s="186"/>
      <c r="K329" s="188"/>
      <c r="L329" s="188"/>
      <c r="M329" s="188"/>
      <c r="N329" s="188"/>
      <c r="O329" s="188"/>
      <c r="P329" s="188"/>
      <c r="Q329" s="188"/>
    </row>
    <row r="330" spans="1:17" ht="27.75" customHeight="1" x14ac:dyDescent="0.15">
      <c r="A330" s="11">
        <f>SUBTOTAL(3,$C$5:C330)</f>
        <v>326</v>
      </c>
      <c r="B330" s="16">
        <v>739</v>
      </c>
      <c r="C330" s="18" t="s">
        <v>720</v>
      </c>
      <c r="D330" s="66" t="s">
        <v>2334</v>
      </c>
      <c r="E330" s="17" t="s">
        <v>53</v>
      </c>
      <c r="F330" s="17" t="s">
        <v>721</v>
      </c>
      <c r="G330" s="59" t="s">
        <v>722</v>
      </c>
      <c r="H330" s="19">
        <v>223</v>
      </c>
      <c r="I330" s="19">
        <v>223</v>
      </c>
      <c r="J330" s="186"/>
      <c r="K330" s="188"/>
      <c r="L330" s="188"/>
      <c r="M330" s="188"/>
      <c r="N330" s="188"/>
      <c r="O330" s="188"/>
      <c r="P330" s="188"/>
      <c r="Q330" s="188"/>
    </row>
    <row r="331" spans="1:17" ht="27.75" customHeight="1" x14ac:dyDescent="0.15">
      <c r="A331" s="11">
        <f>SUBTOTAL(3,$C$5:C331)</f>
        <v>327</v>
      </c>
      <c r="B331" s="16">
        <v>740</v>
      </c>
      <c r="C331" s="18" t="s">
        <v>723</v>
      </c>
      <c r="D331" s="66" t="s">
        <v>2334</v>
      </c>
      <c r="E331" s="17" t="s">
        <v>8</v>
      </c>
      <c r="F331" s="17" t="s">
        <v>724</v>
      </c>
      <c r="G331" s="59" t="s">
        <v>722</v>
      </c>
      <c r="H331" s="19">
        <v>100</v>
      </c>
      <c r="I331" s="19">
        <v>100</v>
      </c>
      <c r="J331" s="186"/>
      <c r="K331" s="188"/>
      <c r="L331" s="188"/>
      <c r="M331" s="188"/>
      <c r="N331" s="188"/>
      <c r="O331" s="188"/>
      <c r="P331" s="188"/>
      <c r="Q331" s="188"/>
    </row>
    <row r="332" spans="1:17" ht="27.75" customHeight="1" x14ac:dyDescent="0.15">
      <c r="A332" s="11">
        <f>SUBTOTAL(3,$C$5:C332)</f>
        <v>328</v>
      </c>
      <c r="B332" s="16">
        <v>1312</v>
      </c>
      <c r="C332" s="18" t="s">
        <v>725</v>
      </c>
      <c r="D332" s="66" t="s">
        <v>2334</v>
      </c>
      <c r="E332" s="17" t="s">
        <v>53</v>
      </c>
      <c r="F332" s="17" t="s">
        <v>726</v>
      </c>
      <c r="G332" s="59" t="s">
        <v>722</v>
      </c>
      <c r="H332" s="19">
        <v>658</v>
      </c>
      <c r="I332" s="19">
        <v>658</v>
      </c>
      <c r="J332" s="186"/>
      <c r="K332" s="188"/>
      <c r="L332" s="188"/>
      <c r="M332" s="188"/>
      <c r="N332" s="188"/>
      <c r="O332" s="188"/>
      <c r="P332" s="188"/>
      <c r="Q332" s="188"/>
    </row>
    <row r="333" spans="1:17" ht="27.75" customHeight="1" x14ac:dyDescent="0.15">
      <c r="A333" s="11">
        <f>SUBTOTAL(3,$C$5:C333)</f>
        <v>329</v>
      </c>
      <c r="B333" s="16">
        <v>1330</v>
      </c>
      <c r="C333" s="18" t="s">
        <v>727</v>
      </c>
      <c r="D333" s="66" t="s">
        <v>2334</v>
      </c>
      <c r="E333" s="17" t="s">
        <v>53</v>
      </c>
      <c r="F333" s="17" t="s">
        <v>728</v>
      </c>
      <c r="G333" s="59" t="s">
        <v>722</v>
      </c>
      <c r="H333" s="19">
        <v>150</v>
      </c>
      <c r="I333" s="19">
        <v>150</v>
      </c>
      <c r="J333" s="186"/>
      <c r="K333" s="188"/>
      <c r="L333" s="188"/>
      <c r="M333" s="188"/>
      <c r="N333" s="188"/>
      <c r="O333" s="188"/>
      <c r="P333" s="188"/>
      <c r="Q333" s="188"/>
    </row>
    <row r="334" spans="1:17" ht="27.75" customHeight="1" x14ac:dyDescent="0.15">
      <c r="A334" s="11">
        <f>SUBTOTAL(3,$C$5:C334)</f>
        <v>330</v>
      </c>
      <c r="B334" s="16">
        <v>1331</v>
      </c>
      <c r="C334" s="18" t="s">
        <v>729</v>
      </c>
      <c r="D334" s="66" t="s">
        <v>2334</v>
      </c>
      <c r="E334" s="17" t="s">
        <v>53</v>
      </c>
      <c r="F334" s="17" t="s">
        <v>730</v>
      </c>
      <c r="G334" s="59" t="s">
        <v>722</v>
      </c>
      <c r="H334" s="19">
        <v>222</v>
      </c>
      <c r="I334" s="19">
        <v>222</v>
      </c>
      <c r="J334" s="186"/>
      <c r="K334" s="188"/>
      <c r="L334" s="188"/>
      <c r="M334" s="188"/>
      <c r="N334" s="188"/>
      <c r="O334" s="188"/>
      <c r="P334" s="188"/>
      <c r="Q334" s="188"/>
    </row>
    <row r="335" spans="1:17" ht="27.75" customHeight="1" x14ac:dyDescent="0.15">
      <c r="A335" s="11">
        <f>SUBTOTAL(3,$C$5:C335)</f>
        <v>331</v>
      </c>
      <c r="B335" s="16">
        <v>1332</v>
      </c>
      <c r="C335" s="18" t="s">
        <v>731</v>
      </c>
      <c r="D335" s="66" t="s">
        <v>2334</v>
      </c>
      <c r="E335" s="17" t="s">
        <v>8</v>
      </c>
      <c r="F335" s="17" t="s">
        <v>732</v>
      </c>
      <c r="G335" s="59" t="s">
        <v>722</v>
      </c>
      <c r="H335" s="19">
        <v>308</v>
      </c>
      <c r="I335" s="19">
        <v>308</v>
      </c>
      <c r="J335" s="186"/>
      <c r="K335" s="188"/>
      <c r="L335" s="188"/>
      <c r="M335" s="188"/>
      <c r="N335" s="188"/>
      <c r="O335" s="188"/>
      <c r="P335" s="188"/>
      <c r="Q335" s="188"/>
    </row>
    <row r="336" spans="1:17" ht="27.75" customHeight="1" x14ac:dyDescent="0.15">
      <c r="A336" s="11">
        <f>SUBTOTAL(3,$C$5:C336)</f>
        <v>332</v>
      </c>
      <c r="B336" s="16">
        <v>1333</v>
      </c>
      <c r="C336" s="18" t="s">
        <v>733</v>
      </c>
      <c r="D336" s="66" t="s">
        <v>2334</v>
      </c>
      <c r="E336" s="17" t="s">
        <v>11</v>
      </c>
      <c r="F336" s="17" t="s">
        <v>734</v>
      </c>
      <c r="G336" s="59" t="s">
        <v>722</v>
      </c>
      <c r="H336" s="19">
        <v>153</v>
      </c>
      <c r="I336" s="19">
        <v>153</v>
      </c>
      <c r="J336" s="186"/>
      <c r="K336" s="188"/>
      <c r="L336" s="188"/>
      <c r="M336" s="188"/>
      <c r="N336" s="188"/>
      <c r="O336" s="188"/>
      <c r="P336" s="188"/>
      <c r="Q336" s="188"/>
    </row>
    <row r="337" spans="1:17" ht="27.75" customHeight="1" x14ac:dyDescent="0.15">
      <c r="A337" s="11">
        <f>SUBTOTAL(3,$C$5:C337)</f>
        <v>333</v>
      </c>
      <c r="B337" s="16">
        <v>1334</v>
      </c>
      <c r="C337" s="18" t="s">
        <v>735</v>
      </c>
      <c r="D337" s="66" t="s">
        <v>2334</v>
      </c>
      <c r="E337" s="17" t="s">
        <v>32</v>
      </c>
      <c r="F337" s="17" t="s">
        <v>736</v>
      </c>
      <c r="G337" s="59" t="s">
        <v>722</v>
      </c>
      <c r="H337" s="19">
        <v>205</v>
      </c>
      <c r="I337" s="19">
        <v>205</v>
      </c>
      <c r="J337" s="186"/>
      <c r="K337" s="188"/>
      <c r="L337" s="188"/>
      <c r="M337" s="188"/>
      <c r="N337" s="188"/>
      <c r="O337" s="188"/>
      <c r="P337" s="188"/>
      <c r="Q337" s="188"/>
    </row>
    <row r="338" spans="1:17" ht="27.75" customHeight="1" x14ac:dyDescent="0.15">
      <c r="A338" s="11">
        <f>SUBTOTAL(3,$C$5:C338)</f>
        <v>334</v>
      </c>
      <c r="B338" s="16">
        <v>1335</v>
      </c>
      <c r="C338" s="18" t="s">
        <v>737</v>
      </c>
      <c r="D338" s="66" t="s">
        <v>2334</v>
      </c>
      <c r="E338" s="17" t="s">
        <v>8</v>
      </c>
      <c r="F338" s="17" t="s">
        <v>738</v>
      </c>
      <c r="G338" s="59" t="s">
        <v>722</v>
      </c>
      <c r="H338" s="19">
        <v>150</v>
      </c>
      <c r="I338" s="19">
        <v>150</v>
      </c>
      <c r="J338" s="186"/>
      <c r="K338" s="188"/>
      <c r="L338" s="188"/>
      <c r="M338" s="188"/>
      <c r="N338" s="188"/>
      <c r="O338" s="188"/>
      <c r="P338" s="188"/>
      <c r="Q338" s="188"/>
    </row>
    <row r="339" spans="1:17" ht="27.75" customHeight="1" x14ac:dyDescent="0.15">
      <c r="A339" s="11">
        <f>SUBTOTAL(3,$C$5:C339)</f>
        <v>335</v>
      </c>
      <c r="B339" s="16">
        <v>1340</v>
      </c>
      <c r="C339" s="18" t="s">
        <v>739</v>
      </c>
      <c r="D339" s="66" t="s">
        <v>2334</v>
      </c>
      <c r="E339" s="17" t="s">
        <v>11</v>
      </c>
      <c r="F339" s="17" t="s">
        <v>740</v>
      </c>
      <c r="G339" s="59" t="s">
        <v>741</v>
      </c>
      <c r="H339" s="19">
        <v>182</v>
      </c>
      <c r="I339" s="19">
        <v>182</v>
      </c>
      <c r="J339" s="186"/>
      <c r="K339" s="188"/>
      <c r="L339" s="188"/>
      <c r="M339" s="188"/>
      <c r="N339" s="188"/>
      <c r="O339" s="188"/>
      <c r="P339" s="188"/>
      <c r="Q339" s="188"/>
    </row>
    <row r="340" spans="1:17" ht="27.75" customHeight="1" x14ac:dyDescent="0.15">
      <c r="A340" s="11">
        <f>SUBTOTAL(3,$C$5:C340)</f>
        <v>336</v>
      </c>
      <c r="B340" s="16">
        <v>1341</v>
      </c>
      <c r="C340" s="18" t="s">
        <v>742</v>
      </c>
      <c r="D340" s="66" t="s">
        <v>2334</v>
      </c>
      <c r="E340" s="17" t="s">
        <v>11</v>
      </c>
      <c r="F340" s="17" t="s">
        <v>743</v>
      </c>
      <c r="G340" s="59" t="s">
        <v>741</v>
      </c>
      <c r="H340" s="19">
        <v>130</v>
      </c>
      <c r="I340" s="19">
        <v>130</v>
      </c>
      <c r="J340" s="186"/>
      <c r="K340" s="188"/>
      <c r="L340" s="188"/>
      <c r="M340" s="188"/>
      <c r="N340" s="188"/>
      <c r="O340" s="188"/>
      <c r="P340" s="188"/>
      <c r="Q340" s="188"/>
    </row>
    <row r="341" spans="1:17" ht="27.75" customHeight="1" x14ac:dyDescent="0.15">
      <c r="A341" s="11">
        <f>SUBTOTAL(3,$C$5:C341)</f>
        <v>337</v>
      </c>
      <c r="B341" s="16">
        <v>1346</v>
      </c>
      <c r="C341" s="18" t="s">
        <v>744</v>
      </c>
      <c r="D341" s="66" t="s">
        <v>2334</v>
      </c>
      <c r="E341" s="17" t="s">
        <v>11</v>
      </c>
      <c r="F341" s="17" t="s">
        <v>745</v>
      </c>
      <c r="G341" s="59" t="s">
        <v>746</v>
      </c>
      <c r="H341" s="19">
        <v>365</v>
      </c>
      <c r="I341" s="19">
        <v>365</v>
      </c>
      <c r="J341" s="186"/>
      <c r="K341" s="188"/>
      <c r="L341" s="188"/>
      <c r="M341" s="188"/>
      <c r="N341" s="188"/>
      <c r="O341" s="188"/>
      <c r="P341" s="188"/>
      <c r="Q341" s="188"/>
    </row>
    <row r="342" spans="1:17" ht="27.75" customHeight="1" x14ac:dyDescent="0.15">
      <c r="A342" s="11">
        <f>SUBTOTAL(3,$C$5:C342)</f>
        <v>338</v>
      </c>
      <c r="B342" s="16">
        <v>1347</v>
      </c>
      <c r="C342" s="18" t="s">
        <v>747</v>
      </c>
      <c r="D342" s="66" t="s">
        <v>2334</v>
      </c>
      <c r="E342" s="17" t="s">
        <v>8</v>
      </c>
      <c r="F342" s="17" t="s">
        <v>748</v>
      </c>
      <c r="G342" s="59" t="s">
        <v>746</v>
      </c>
      <c r="H342" s="19">
        <v>500</v>
      </c>
      <c r="I342" s="19">
        <v>500</v>
      </c>
      <c r="J342" s="186"/>
      <c r="K342" s="188"/>
      <c r="L342" s="188"/>
      <c r="M342" s="188"/>
      <c r="N342" s="188"/>
      <c r="O342" s="188"/>
      <c r="P342" s="188"/>
      <c r="Q342" s="188"/>
    </row>
    <row r="343" spans="1:17" ht="27.75" customHeight="1" x14ac:dyDescent="0.15">
      <c r="A343" s="11">
        <f>SUBTOTAL(3,$C$5:C343)</f>
        <v>339</v>
      </c>
      <c r="B343" s="16">
        <v>1348</v>
      </c>
      <c r="C343" s="18" t="s">
        <v>749</v>
      </c>
      <c r="D343" s="66" t="s">
        <v>2334</v>
      </c>
      <c r="E343" s="17" t="s">
        <v>11</v>
      </c>
      <c r="F343" s="17" t="s">
        <v>750</v>
      </c>
      <c r="G343" s="59" t="s">
        <v>746</v>
      </c>
      <c r="H343" s="19">
        <v>147</v>
      </c>
      <c r="I343" s="19">
        <v>147</v>
      </c>
      <c r="J343" s="186"/>
      <c r="K343" s="188"/>
      <c r="L343" s="188"/>
      <c r="M343" s="188"/>
      <c r="N343" s="188"/>
      <c r="O343" s="188"/>
      <c r="P343" s="188"/>
      <c r="Q343" s="188"/>
    </row>
    <row r="344" spans="1:17" ht="27.75" customHeight="1" x14ac:dyDescent="0.15">
      <c r="A344" s="11">
        <f>SUBTOTAL(3,$C$5:C344)</f>
        <v>340</v>
      </c>
      <c r="B344" s="16">
        <v>1351</v>
      </c>
      <c r="C344" s="18" t="s">
        <v>751</v>
      </c>
      <c r="D344" s="66" t="s">
        <v>2334</v>
      </c>
      <c r="E344" s="17" t="s">
        <v>154</v>
      </c>
      <c r="F344" s="17" t="s">
        <v>752</v>
      </c>
      <c r="G344" s="59" t="s">
        <v>746</v>
      </c>
      <c r="H344" s="19">
        <v>300</v>
      </c>
      <c r="I344" s="19">
        <v>300.01</v>
      </c>
      <c r="J344" s="186"/>
      <c r="K344" s="188"/>
      <c r="L344" s="188"/>
      <c r="M344" s="188"/>
      <c r="N344" s="188"/>
      <c r="O344" s="188"/>
      <c r="P344" s="188"/>
      <c r="Q344" s="188"/>
    </row>
    <row r="345" spans="1:17" ht="27.75" customHeight="1" x14ac:dyDescent="0.15">
      <c r="A345" s="11">
        <f>SUBTOTAL(3,$C$5:C345)</f>
        <v>341</v>
      </c>
      <c r="B345" s="16">
        <v>1352</v>
      </c>
      <c r="C345" s="18" t="s">
        <v>753</v>
      </c>
      <c r="D345" s="66" t="s">
        <v>2334</v>
      </c>
      <c r="E345" s="17" t="s">
        <v>154</v>
      </c>
      <c r="F345" s="17" t="s">
        <v>754</v>
      </c>
      <c r="G345" s="59" t="s">
        <v>746</v>
      </c>
      <c r="H345" s="19">
        <v>297</v>
      </c>
      <c r="I345" s="19">
        <v>297</v>
      </c>
      <c r="J345" s="186"/>
      <c r="K345" s="188"/>
      <c r="L345" s="188"/>
      <c r="M345" s="188"/>
      <c r="N345" s="188"/>
      <c r="O345" s="188"/>
      <c r="P345" s="188"/>
      <c r="Q345" s="188"/>
    </row>
    <row r="346" spans="1:17" ht="27.75" customHeight="1" x14ac:dyDescent="0.15">
      <c r="A346" s="11">
        <f>SUBTOTAL(3,$C$5:C346)</f>
        <v>342</v>
      </c>
      <c r="B346" s="16">
        <v>1342</v>
      </c>
      <c r="C346" s="18" t="s">
        <v>755</v>
      </c>
      <c r="D346" s="66" t="s">
        <v>2334</v>
      </c>
      <c r="E346" s="17" t="s">
        <v>154</v>
      </c>
      <c r="F346" s="17" t="s">
        <v>756</v>
      </c>
      <c r="G346" s="59" t="s">
        <v>757</v>
      </c>
      <c r="H346" s="19">
        <v>125</v>
      </c>
      <c r="I346" s="19">
        <v>125.83</v>
      </c>
      <c r="J346" s="186"/>
      <c r="K346" s="188"/>
      <c r="L346" s="188"/>
      <c r="M346" s="188"/>
      <c r="N346" s="188"/>
      <c r="O346" s="188"/>
      <c r="P346" s="188"/>
      <c r="Q346" s="188"/>
    </row>
    <row r="347" spans="1:17" ht="27.75" customHeight="1" x14ac:dyDescent="0.15">
      <c r="A347" s="11">
        <f>SUBTOTAL(3,$C$5:C347)</f>
        <v>343</v>
      </c>
      <c r="B347" s="16">
        <v>1343</v>
      </c>
      <c r="C347" s="18" t="s">
        <v>758</v>
      </c>
      <c r="D347" s="66" t="s">
        <v>2334</v>
      </c>
      <c r="E347" s="17" t="s">
        <v>8</v>
      </c>
      <c r="F347" s="17" t="s">
        <v>759</v>
      </c>
      <c r="G347" s="59" t="s">
        <v>757</v>
      </c>
      <c r="H347" s="19">
        <v>180</v>
      </c>
      <c r="I347" s="19">
        <v>180.95</v>
      </c>
      <c r="J347" s="186"/>
      <c r="K347" s="188"/>
      <c r="L347" s="188"/>
      <c r="M347" s="188"/>
      <c r="N347" s="188"/>
      <c r="O347" s="188"/>
      <c r="P347" s="188"/>
      <c r="Q347" s="188"/>
    </row>
    <row r="348" spans="1:17" ht="27.75" customHeight="1" x14ac:dyDescent="0.15">
      <c r="A348" s="11">
        <f>SUBTOTAL(3,$C$5:C348)</f>
        <v>344</v>
      </c>
      <c r="B348" s="16">
        <v>1344</v>
      </c>
      <c r="C348" s="18" t="s">
        <v>760</v>
      </c>
      <c r="D348" s="66" t="s">
        <v>2334</v>
      </c>
      <c r="E348" s="17" t="s">
        <v>53</v>
      </c>
      <c r="F348" s="17" t="s">
        <v>761</v>
      </c>
      <c r="G348" s="59" t="s">
        <v>757</v>
      </c>
      <c r="H348" s="19">
        <v>257</v>
      </c>
      <c r="I348" s="19">
        <v>257.97000000000003</v>
      </c>
      <c r="J348" s="186"/>
      <c r="K348" s="188"/>
      <c r="L348" s="188"/>
      <c r="M348" s="188"/>
      <c r="N348" s="188"/>
      <c r="O348" s="188"/>
      <c r="P348" s="188"/>
      <c r="Q348" s="188"/>
    </row>
    <row r="349" spans="1:17" ht="27.75" customHeight="1" x14ac:dyDescent="0.15">
      <c r="A349" s="11">
        <f>SUBTOTAL(3,$C$5:C349)</f>
        <v>345</v>
      </c>
      <c r="B349" s="16">
        <v>1345</v>
      </c>
      <c r="C349" s="18" t="s">
        <v>762</v>
      </c>
      <c r="D349" s="66" t="s">
        <v>2334</v>
      </c>
      <c r="E349" s="17" t="s">
        <v>8</v>
      </c>
      <c r="F349" s="17" t="s">
        <v>763</v>
      </c>
      <c r="G349" s="59" t="s">
        <v>757</v>
      </c>
      <c r="H349" s="19">
        <v>158</v>
      </c>
      <c r="I349" s="19">
        <v>158.51</v>
      </c>
      <c r="J349" s="186"/>
      <c r="K349" s="188"/>
      <c r="L349" s="188"/>
      <c r="M349" s="188"/>
      <c r="N349" s="188"/>
      <c r="O349" s="188"/>
      <c r="P349" s="188"/>
      <c r="Q349" s="188"/>
    </row>
    <row r="350" spans="1:17" ht="27.75" customHeight="1" x14ac:dyDescent="0.15">
      <c r="A350" s="11">
        <f>SUBTOTAL(3,$C$5:C350)</f>
        <v>346</v>
      </c>
      <c r="B350" s="16">
        <v>1363</v>
      </c>
      <c r="C350" s="18" t="s">
        <v>764</v>
      </c>
      <c r="D350" s="66" t="s">
        <v>2334</v>
      </c>
      <c r="E350" s="17" t="s">
        <v>53</v>
      </c>
      <c r="F350" s="17" t="s">
        <v>765</v>
      </c>
      <c r="G350" s="59" t="s">
        <v>766</v>
      </c>
      <c r="H350" s="19">
        <v>110</v>
      </c>
      <c r="I350" s="19">
        <v>110.16</v>
      </c>
      <c r="J350" s="186"/>
      <c r="K350" s="188"/>
      <c r="L350" s="188"/>
      <c r="M350" s="188"/>
      <c r="N350" s="188"/>
      <c r="O350" s="188"/>
      <c r="P350" s="188"/>
      <c r="Q350" s="188"/>
    </row>
    <row r="351" spans="1:17" ht="27.75" customHeight="1" x14ac:dyDescent="0.15">
      <c r="A351" s="11">
        <f>SUBTOTAL(3,$C$5:C351)</f>
        <v>347</v>
      </c>
      <c r="B351" s="16">
        <v>1364</v>
      </c>
      <c r="C351" s="18" t="s">
        <v>767</v>
      </c>
      <c r="D351" s="66" t="s">
        <v>2334</v>
      </c>
      <c r="E351" s="17" t="s">
        <v>53</v>
      </c>
      <c r="F351" s="17" t="s">
        <v>768</v>
      </c>
      <c r="G351" s="59" t="s">
        <v>766</v>
      </c>
      <c r="H351" s="19">
        <v>170</v>
      </c>
      <c r="I351" s="19">
        <v>170</v>
      </c>
      <c r="J351" s="186"/>
      <c r="K351" s="188"/>
      <c r="L351" s="188"/>
      <c r="M351" s="188"/>
      <c r="N351" s="188"/>
      <c r="O351" s="188"/>
      <c r="P351" s="188"/>
      <c r="Q351" s="188"/>
    </row>
    <row r="352" spans="1:17" ht="27.75" customHeight="1" x14ac:dyDescent="0.15">
      <c r="A352" s="11">
        <f>SUBTOTAL(3,$C$5:C352)</f>
        <v>348</v>
      </c>
      <c r="B352" s="16">
        <v>1365</v>
      </c>
      <c r="C352" s="18" t="s">
        <v>769</v>
      </c>
      <c r="D352" s="66" t="s">
        <v>2334</v>
      </c>
      <c r="E352" s="17" t="s">
        <v>154</v>
      </c>
      <c r="F352" s="17" t="s">
        <v>770</v>
      </c>
      <c r="G352" s="59" t="s">
        <v>766</v>
      </c>
      <c r="H352" s="19">
        <v>218</v>
      </c>
      <c r="I352" s="19">
        <v>218</v>
      </c>
      <c r="J352" s="186"/>
      <c r="K352" s="188"/>
      <c r="L352" s="188"/>
      <c r="M352" s="188"/>
      <c r="N352" s="188"/>
      <c r="O352" s="188"/>
      <c r="P352" s="188"/>
      <c r="Q352" s="188"/>
    </row>
    <row r="353" spans="1:17" ht="27.75" customHeight="1" x14ac:dyDescent="0.15">
      <c r="A353" s="11">
        <f>SUBTOTAL(3,$C$5:C353)</f>
        <v>349</v>
      </c>
      <c r="B353" s="16">
        <v>1366</v>
      </c>
      <c r="C353" s="18" t="s">
        <v>771</v>
      </c>
      <c r="D353" s="66" t="s">
        <v>2334</v>
      </c>
      <c r="E353" s="17" t="s">
        <v>53</v>
      </c>
      <c r="F353" s="17" t="s">
        <v>772</v>
      </c>
      <c r="G353" s="59" t="s">
        <v>766</v>
      </c>
      <c r="H353" s="19">
        <v>205</v>
      </c>
      <c r="I353" s="19">
        <v>205.94</v>
      </c>
      <c r="J353" s="186"/>
      <c r="K353" s="188"/>
      <c r="L353" s="188"/>
      <c r="M353" s="188"/>
      <c r="N353" s="188"/>
      <c r="O353" s="188"/>
      <c r="P353" s="188"/>
      <c r="Q353" s="188"/>
    </row>
    <row r="354" spans="1:17" ht="27.75" customHeight="1" x14ac:dyDescent="0.15">
      <c r="A354" s="11">
        <f>SUBTOTAL(3,$C$5:C354)</f>
        <v>350</v>
      </c>
      <c r="B354" s="16">
        <v>1367</v>
      </c>
      <c r="C354" s="18" t="s">
        <v>773</v>
      </c>
      <c r="D354" s="66" t="s">
        <v>2334</v>
      </c>
      <c r="E354" s="17" t="s">
        <v>32</v>
      </c>
      <c r="F354" s="17" t="s">
        <v>774</v>
      </c>
      <c r="G354" s="59" t="s">
        <v>766</v>
      </c>
      <c r="H354" s="19">
        <v>192</v>
      </c>
      <c r="I354" s="19">
        <v>192.22</v>
      </c>
      <c r="J354" s="186"/>
      <c r="K354" s="188"/>
      <c r="L354" s="188"/>
      <c r="M354" s="188"/>
      <c r="N354" s="188"/>
      <c r="O354" s="188"/>
      <c r="P354" s="188"/>
      <c r="Q354" s="188"/>
    </row>
    <row r="355" spans="1:17" ht="27.75" customHeight="1" x14ac:dyDescent="0.15">
      <c r="A355" s="11">
        <f>SUBTOTAL(3,$C$5:C355)</f>
        <v>351</v>
      </c>
      <c r="B355" s="16">
        <v>1368</v>
      </c>
      <c r="C355" s="18" t="s">
        <v>775</v>
      </c>
      <c r="D355" s="66" t="s">
        <v>2334</v>
      </c>
      <c r="E355" s="17" t="s">
        <v>53</v>
      </c>
      <c r="F355" s="17" t="s">
        <v>776</v>
      </c>
      <c r="G355" s="59" t="s">
        <v>766</v>
      </c>
      <c r="H355" s="19">
        <v>236</v>
      </c>
      <c r="I355" s="19">
        <v>236.54</v>
      </c>
      <c r="J355" s="186"/>
      <c r="K355" s="188"/>
      <c r="L355" s="188"/>
      <c r="M355" s="188"/>
      <c r="N355" s="188"/>
      <c r="O355" s="188"/>
      <c r="P355" s="188"/>
      <c r="Q355" s="188"/>
    </row>
    <row r="356" spans="1:17" ht="27.75" customHeight="1" x14ac:dyDescent="0.15">
      <c r="A356" s="11">
        <f>SUBTOTAL(3,$C$5:C356)</f>
        <v>352</v>
      </c>
      <c r="B356" s="16">
        <v>1370</v>
      </c>
      <c r="C356" s="18" t="s">
        <v>777</v>
      </c>
      <c r="D356" s="66" t="s">
        <v>2334</v>
      </c>
      <c r="E356" s="17" t="s">
        <v>154</v>
      </c>
      <c r="F356" s="17" t="s">
        <v>778</v>
      </c>
      <c r="G356" s="59" t="s">
        <v>766</v>
      </c>
      <c r="H356" s="19">
        <v>123</v>
      </c>
      <c r="I356" s="19">
        <v>123</v>
      </c>
      <c r="J356" s="186"/>
      <c r="K356" s="188"/>
      <c r="L356" s="188"/>
      <c r="M356" s="188"/>
      <c r="N356" s="188"/>
      <c r="O356" s="188"/>
      <c r="P356" s="188"/>
      <c r="Q356" s="188"/>
    </row>
    <row r="357" spans="1:17" ht="27.75" customHeight="1" x14ac:dyDescent="0.15">
      <c r="A357" s="11">
        <f>SUBTOTAL(3,$C$5:C357)</f>
        <v>353</v>
      </c>
      <c r="B357" s="16">
        <v>1371</v>
      </c>
      <c r="C357" s="18" t="s">
        <v>779</v>
      </c>
      <c r="D357" s="66" t="s">
        <v>2334</v>
      </c>
      <c r="E357" s="17" t="s">
        <v>53</v>
      </c>
      <c r="F357" s="17" t="s">
        <v>780</v>
      </c>
      <c r="G357" s="59" t="s">
        <v>766</v>
      </c>
      <c r="H357" s="19">
        <v>222</v>
      </c>
      <c r="I357" s="19">
        <v>222.42</v>
      </c>
      <c r="J357" s="186" t="s">
        <v>2407</v>
      </c>
      <c r="K357" s="188"/>
      <c r="L357" s="188"/>
      <c r="M357" s="188"/>
      <c r="N357" s="188"/>
      <c r="O357" s="188"/>
      <c r="P357" s="188"/>
      <c r="Q357" s="188"/>
    </row>
    <row r="358" spans="1:17" ht="27.75" customHeight="1" x14ac:dyDescent="0.15">
      <c r="A358" s="11">
        <f>SUBTOTAL(3,$C$5:C358)</f>
        <v>354</v>
      </c>
      <c r="B358" s="16">
        <v>1381</v>
      </c>
      <c r="C358" s="18" t="s">
        <v>781</v>
      </c>
      <c r="D358" s="66" t="s">
        <v>2334</v>
      </c>
      <c r="E358" s="17" t="s">
        <v>53</v>
      </c>
      <c r="F358" s="17" t="s">
        <v>782</v>
      </c>
      <c r="G358" s="59" t="s">
        <v>783</v>
      </c>
      <c r="H358" s="19">
        <v>115</v>
      </c>
      <c r="I358" s="19">
        <v>115</v>
      </c>
      <c r="J358" s="186"/>
      <c r="K358" s="188"/>
      <c r="L358" s="188"/>
      <c r="M358" s="188"/>
      <c r="N358" s="188"/>
      <c r="O358" s="188"/>
      <c r="P358" s="188"/>
      <c r="Q358" s="188"/>
    </row>
    <row r="359" spans="1:17" ht="27.75" customHeight="1" x14ac:dyDescent="0.15">
      <c r="A359" s="11">
        <f>SUBTOTAL(3,$C$5:C359)</f>
        <v>355</v>
      </c>
      <c r="B359" s="16">
        <v>1382</v>
      </c>
      <c r="C359" s="18" t="s">
        <v>784</v>
      </c>
      <c r="D359" s="66" t="s">
        <v>2334</v>
      </c>
      <c r="E359" s="17" t="s">
        <v>154</v>
      </c>
      <c r="F359" s="17" t="s">
        <v>785</v>
      </c>
      <c r="G359" s="59" t="s">
        <v>783</v>
      </c>
      <c r="H359" s="19">
        <v>117</v>
      </c>
      <c r="I359" s="19">
        <v>117</v>
      </c>
      <c r="J359" s="186"/>
      <c r="K359" s="188"/>
      <c r="L359" s="188"/>
      <c r="M359" s="188"/>
      <c r="N359" s="188"/>
      <c r="O359" s="188"/>
      <c r="P359" s="188"/>
      <c r="Q359" s="188"/>
    </row>
    <row r="360" spans="1:17" ht="27.75" customHeight="1" x14ac:dyDescent="0.15">
      <c r="A360" s="11">
        <f>SUBTOTAL(3,$C$5:C360)</f>
        <v>356</v>
      </c>
      <c r="B360" s="16">
        <v>1383</v>
      </c>
      <c r="C360" s="18" t="s">
        <v>786</v>
      </c>
      <c r="D360" s="66" t="s">
        <v>2334</v>
      </c>
      <c r="E360" s="17" t="s">
        <v>53</v>
      </c>
      <c r="F360" s="17" t="s">
        <v>787</v>
      </c>
      <c r="G360" s="59" t="s">
        <v>783</v>
      </c>
      <c r="H360" s="19">
        <v>130</v>
      </c>
      <c r="I360" s="19">
        <v>130</v>
      </c>
      <c r="J360" s="186"/>
      <c r="K360" s="188"/>
      <c r="L360" s="188"/>
      <c r="M360" s="188"/>
      <c r="N360" s="188"/>
      <c r="O360" s="188"/>
      <c r="P360" s="188"/>
      <c r="Q360" s="188"/>
    </row>
    <row r="361" spans="1:17" ht="27.75" customHeight="1" x14ac:dyDescent="0.15">
      <c r="A361" s="11">
        <f>SUBTOTAL(3,$C$5:C361)</f>
        <v>357</v>
      </c>
      <c r="B361" s="16">
        <v>1384</v>
      </c>
      <c r="C361" s="18" t="s">
        <v>788</v>
      </c>
      <c r="D361" s="66" t="s">
        <v>2334</v>
      </c>
      <c r="E361" s="17" t="s">
        <v>154</v>
      </c>
      <c r="F361" s="17" t="s">
        <v>789</v>
      </c>
      <c r="G361" s="59" t="s">
        <v>783</v>
      </c>
      <c r="H361" s="19">
        <v>131</v>
      </c>
      <c r="I361" s="19">
        <v>131</v>
      </c>
      <c r="J361" s="186"/>
      <c r="K361" s="188"/>
      <c r="L361" s="188"/>
      <c r="M361" s="188"/>
      <c r="N361" s="188"/>
      <c r="O361" s="188"/>
      <c r="P361" s="188"/>
      <c r="Q361" s="188"/>
    </row>
    <row r="362" spans="1:17" ht="27.75" customHeight="1" x14ac:dyDescent="0.15">
      <c r="A362" s="11">
        <f>SUBTOTAL(3,$C$5:C362)</f>
        <v>358</v>
      </c>
      <c r="B362" s="16">
        <v>1385</v>
      </c>
      <c r="C362" s="18" t="s">
        <v>790</v>
      </c>
      <c r="D362" s="66" t="s">
        <v>2334</v>
      </c>
      <c r="E362" s="17" t="s">
        <v>154</v>
      </c>
      <c r="F362" s="17" t="s">
        <v>791</v>
      </c>
      <c r="G362" s="59" t="s">
        <v>783</v>
      </c>
      <c r="H362" s="19">
        <v>145</v>
      </c>
      <c r="I362" s="19">
        <v>145</v>
      </c>
      <c r="J362" s="186"/>
      <c r="K362" s="188"/>
      <c r="L362" s="188"/>
      <c r="M362" s="188"/>
      <c r="N362" s="188"/>
      <c r="O362" s="188"/>
      <c r="P362" s="188"/>
      <c r="Q362" s="188"/>
    </row>
    <row r="363" spans="1:17" ht="27.75" customHeight="1" x14ac:dyDescent="0.15">
      <c r="A363" s="11">
        <f>SUBTOTAL(3,$C$5:C363)</f>
        <v>359</v>
      </c>
      <c r="B363" s="16">
        <v>1386</v>
      </c>
      <c r="C363" s="18" t="s">
        <v>792</v>
      </c>
      <c r="D363" s="66" t="s">
        <v>2334</v>
      </c>
      <c r="E363" s="17" t="s">
        <v>53</v>
      </c>
      <c r="F363" s="17" t="s">
        <v>793</v>
      </c>
      <c r="G363" s="59" t="s">
        <v>783</v>
      </c>
      <c r="H363" s="19">
        <v>165</v>
      </c>
      <c r="I363" s="19">
        <v>165</v>
      </c>
      <c r="J363" s="186"/>
      <c r="K363" s="188"/>
      <c r="L363" s="188"/>
      <c r="M363" s="188"/>
      <c r="N363" s="188"/>
      <c r="O363" s="188"/>
      <c r="P363" s="188"/>
      <c r="Q363" s="188"/>
    </row>
    <row r="364" spans="1:17" ht="27.75" customHeight="1" x14ac:dyDescent="0.15">
      <c r="A364" s="11">
        <f>SUBTOTAL(3,$C$5:C364)</f>
        <v>360</v>
      </c>
      <c r="B364" s="16">
        <v>1387</v>
      </c>
      <c r="C364" s="18" t="s">
        <v>794</v>
      </c>
      <c r="D364" s="66" t="s">
        <v>2334</v>
      </c>
      <c r="E364" s="17" t="s">
        <v>11</v>
      </c>
      <c r="F364" s="17" t="s">
        <v>795</v>
      </c>
      <c r="G364" s="59" t="s">
        <v>783</v>
      </c>
      <c r="H364" s="19">
        <v>237</v>
      </c>
      <c r="I364" s="19">
        <v>237</v>
      </c>
      <c r="J364" s="186"/>
      <c r="K364" s="188"/>
      <c r="L364" s="188"/>
      <c r="M364" s="188"/>
      <c r="N364" s="188"/>
      <c r="O364" s="188"/>
      <c r="P364" s="188"/>
      <c r="Q364" s="188"/>
    </row>
    <row r="365" spans="1:17" ht="27.75" customHeight="1" x14ac:dyDescent="0.15">
      <c r="A365" s="11">
        <f>SUBTOTAL(3,$C$5:C365)</f>
        <v>361</v>
      </c>
      <c r="B365" s="16">
        <v>1388</v>
      </c>
      <c r="C365" s="18" t="s">
        <v>796</v>
      </c>
      <c r="D365" s="66" t="s">
        <v>2334</v>
      </c>
      <c r="E365" s="17" t="s">
        <v>53</v>
      </c>
      <c r="F365" s="17" t="s">
        <v>797</v>
      </c>
      <c r="G365" s="59" t="s">
        <v>783</v>
      </c>
      <c r="H365" s="19">
        <v>395</v>
      </c>
      <c r="I365" s="19">
        <v>395</v>
      </c>
      <c r="J365" s="186"/>
      <c r="K365" s="188"/>
      <c r="L365" s="188"/>
      <c r="M365" s="188"/>
      <c r="N365" s="188"/>
      <c r="O365" s="188"/>
      <c r="P365" s="188"/>
      <c r="Q365" s="188"/>
    </row>
    <row r="366" spans="1:17" ht="27.75" customHeight="1" x14ac:dyDescent="0.15">
      <c r="A366" s="11">
        <f>SUBTOTAL(3,$C$5:C366)</f>
        <v>362</v>
      </c>
      <c r="B366" s="16">
        <v>1389</v>
      </c>
      <c r="C366" s="18" t="s">
        <v>798</v>
      </c>
      <c r="D366" s="66" t="s">
        <v>2334</v>
      </c>
      <c r="E366" s="17" t="s">
        <v>154</v>
      </c>
      <c r="F366" s="17" t="s">
        <v>799</v>
      </c>
      <c r="G366" s="59" t="s">
        <v>800</v>
      </c>
      <c r="H366" s="19">
        <v>542</v>
      </c>
      <c r="I366" s="19">
        <v>542</v>
      </c>
      <c r="J366" s="186"/>
      <c r="K366" s="188"/>
      <c r="L366" s="188"/>
      <c r="M366" s="188"/>
      <c r="N366" s="188"/>
      <c r="O366" s="188"/>
      <c r="P366" s="188"/>
      <c r="Q366" s="188"/>
    </row>
    <row r="367" spans="1:17" ht="27.75" customHeight="1" x14ac:dyDescent="0.15">
      <c r="A367" s="11">
        <f>SUBTOTAL(3,$C$5:C367)</f>
        <v>363</v>
      </c>
      <c r="B367" s="16">
        <v>1393</v>
      </c>
      <c r="C367" s="18" t="s">
        <v>801</v>
      </c>
      <c r="D367" s="66" t="s">
        <v>2334</v>
      </c>
      <c r="E367" s="17" t="s">
        <v>154</v>
      </c>
      <c r="F367" s="17" t="s">
        <v>802</v>
      </c>
      <c r="G367" s="59" t="s">
        <v>803</v>
      </c>
      <c r="H367" s="19">
        <v>175</v>
      </c>
      <c r="I367" s="19">
        <v>175</v>
      </c>
      <c r="J367" s="186"/>
      <c r="K367" s="188"/>
      <c r="L367" s="188"/>
      <c r="M367" s="188"/>
      <c r="N367" s="188"/>
      <c r="O367" s="188"/>
      <c r="P367" s="188"/>
      <c r="Q367" s="188"/>
    </row>
    <row r="368" spans="1:17" ht="27.75" customHeight="1" x14ac:dyDescent="0.15">
      <c r="A368" s="11">
        <f>SUBTOTAL(3,$C$5:C368)</f>
        <v>364</v>
      </c>
      <c r="B368" s="16">
        <v>1339</v>
      </c>
      <c r="C368" s="18" t="s">
        <v>804</v>
      </c>
      <c r="D368" s="66" t="s">
        <v>2334</v>
      </c>
      <c r="E368" s="17" t="s">
        <v>154</v>
      </c>
      <c r="F368" s="17" t="s">
        <v>805</v>
      </c>
      <c r="G368" s="59" t="s">
        <v>806</v>
      </c>
      <c r="H368" s="19">
        <v>473</v>
      </c>
      <c r="I368" s="19">
        <v>473</v>
      </c>
      <c r="J368" s="186"/>
      <c r="K368" s="188"/>
      <c r="L368" s="188"/>
      <c r="M368" s="188"/>
      <c r="N368" s="188"/>
      <c r="O368" s="188"/>
      <c r="P368" s="188"/>
      <c r="Q368" s="188"/>
    </row>
    <row r="369" spans="1:17" ht="27.75" customHeight="1" x14ac:dyDescent="0.15">
      <c r="A369" s="11">
        <f>SUBTOTAL(3,$C$5:C369)</f>
        <v>365</v>
      </c>
      <c r="B369" s="16">
        <v>1402</v>
      </c>
      <c r="C369" s="18" t="s">
        <v>807</v>
      </c>
      <c r="D369" s="66" t="s">
        <v>2334</v>
      </c>
      <c r="E369" s="17" t="s">
        <v>8</v>
      </c>
      <c r="F369" s="17" t="s">
        <v>808</v>
      </c>
      <c r="G369" s="59" t="s">
        <v>806</v>
      </c>
      <c r="H369" s="19">
        <v>276</v>
      </c>
      <c r="I369" s="19">
        <v>276.72000000000003</v>
      </c>
      <c r="J369" s="186"/>
      <c r="K369" s="188"/>
      <c r="L369" s="188"/>
      <c r="M369" s="188"/>
      <c r="N369" s="188"/>
      <c r="O369" s="188"/>
      <c r="P369" s="188"/>
      <c r="Q369" s="188"/>
    </row>
    <row r="370" spans="1:17" ht="27.75" customHeight="1" x14ac:dyDescent="0.15">
      <c r="A370" s="11">
        <f>SUBTOTAL(3,$C$5:C370)</f>
        <v>366</v>
      </c>
      <c r="B370" s="16">
        <v>1403</v>
      </c>
      <c r="C370" s="18" t="s">
        <v>809</v>
      </c>
      <c r="D370" s="66" t="s">
        <v>2334</v>
      </c>
      <c r="E370" s="17" t="s">
        <v>154</v>
      </c>
      <c r="F370" s="17" t="s">
        <v>810</v>
      </c>
      <c r="G370" s="59" t="s">
        <v>806</v>
      </c>
      <c r="H370" s="19">
        <v>201</v>
      </c>
      <c r="I370" s="19">
        <v>201.04</v>
      </c>
      <c r="J370" s="186"/>
      <c r="K370" s="188"/>
      <c r="L370" s="188"/>
      <c r="M370" s="188"/>
      <c r="N370" s="188"/>
      <c r="O370" s="188"/>
      <c r="P370" s="188"/>
      <c r="Q370" s="188"/>
    </row>
    <row r="371" spans="1:17" ht="27.75" customHeight="1" x14ac:dyDescent="0.15">
      <c r="A371" s="11">
        <f>SUBTOTAL(3,$C$5:C371)</f>
        <v>367</v>
      </c>
      <c r="B371" s="16">
        <v>1415</v>
      </c>
      <c r="C371" s="18" t="s">
        <v>811</v>
      </c>
      <c r="D371" s="66" t="s">
        <v>2334</v>
      </c>
      <c r="E371" s="17" t="s">
        <v>8</v>
      </c>
      <c r="F371" s="17" t="s">
        <v>812</v>
      </c>
      <c r="G371" s="59" t="s">
        <v>806</v>
      </c>
      <c r="H371" s="19">
        <v>136</v>
      </c>
      <c r="I371" s="19">
        <v>136.5</v>
      </c>
      <c r="J371" s="186"/>
      <c r="K371" s="188"/>
      <c r="L371" s="188"/>
      <c r="M371" s="188"/>
      <c r="N371" s="188"/>
      <c r="O371" s="188"/>
      <c r="P371" s="188"/>
      <c r="Q371" s="188"/>
    </row>
    <row r="372" spans="1:17" ht="27.75" customHeight="1" x14ac:dyDescent="0.15">
      <c r="A372" s="11">
        <f>SUBTOTAL(3,$C$5:C372)</f>
        <v>368</v>
      </c>
      <c r="B372" s="16">
        <v>1404</v>
      </c>
      <c r="C372" s="18" t="s">
        <v>813</v>
      </c>
      <c r="D372" s="66" t="s">
        <v>2334</v>
      </c>
      <c r="E372" s="17" t="s">
        <v>11</v>
      </c>
      <c r="F372" s="17" t="s">
        <v>814</v>
      </c>
      <c r="G372" s="59" t="s">
        <v>806</v>
      </c>
      <c r="H372" s="19">
        <v>251</v>
      </c>
      <c r="I372" s="19">
        <v>251.17</v>
      </c>
      <c r="J372" s="186"/>
      <c r="K372" s="188"/>
      <c r="L372" s="188"/>
      <c r="M372" s="188"/>
      <c r="N372" s="188"/>
      <c r="O372" s="188"/>
      <c r="P372" s="188"/>
      <c r="Q372" s="188"/>
    </row>
    <row r="373" spans="1:17" ht="27.75" customHeight="1" x14ac:dyDescent="0.15">
      <c r="A373" s="11">
        <f>SUBTOTAL(3,$C$5:C373)</f>
        <v>369</v>
      </c>
      <c r="B373" s="16">
        <v>1405</v>
      </c>
      <c r="C373" s="18" t="s">
        <v>815</v>
      </c>
      <c r="D373" s="66" t="s">
        <v>2334</v>
      </c>
      <c r="E373" s="17" t="s">
        <v>11</v>
      </c>
      <c r="F373" s="17" t="s">
        <v>816</v>
      </c>
      <c r="G373" s="59" t="s">
        <v>817</v>
      </c>
      <c r="H373" s="19">
        <v>471</v>
      </c>
      <c r="I373" s="19">
        <v>471</v>
      </c>
      <c r="J373" s="186"/>
      <c r="K373" s="188"/>
      <c r="L373" s="188"/>
      <c r="M373" s="188"/>
      <c r="N373" s="188"/>
      <c r="O373" s="188"/>
      <c r="P373" s="188"/>
      <c r="Q373" s="188"/>
    </row>
    <row r="374" spans="1:17" ht="27.75" customHeight="1" x14ac:dyDescent="0.15">
      <c r="A374" s="11">
        <f>SUBTOTAL(3,$C$5:C374)</f>
        <v>370</v>
      </c>
      <c r="B374" s="16">
        <v>1406</v>
      </c>
      <c r="C374" s="18" t="s">
        <v>818</v>
      </c>
      <c r="D374" s="66" t="s">
        <v>2334</v>
      </c>
      <c r="E374" s="17" t="s">
        <v>154</v>
      </c>
      <c r="F374" s="17" t="s">
        <v>819</v>
      </c>
      <c r="G374" s="59" t="s">
        <v>817</v>
      </c>
      <c r="H374" s="19">
        <v>447</v>
      </c>
      <c r="I374" s="19">
        <v>447</v>
      </c>
      <c r="J374" s="186"/>
      <c r="K374" s="188"/>
      <c r="L374" s="188"/>
      <c r="M374" s="188"/>
      <c r="N374" s="188"/>
      <c r="O374" s="188"/>
      <c r="P374" s="188"/>
      <c r="Q374" s="188"/>
    </row>
    <row r="375" spans="1:17" ht="27.75" customHeight="1" x14ac:dyDescent="0.15">
      <c r="A375" s="11">
        <f>SUBTOTAL(3,$C$5:C375)</f>
        <v>371</v>
      </c>
      <c r="B375" s="16">
        <v>1378</v>
      </c>
      <c r="C375" s="18" t="s">
        <v>820</v>
      </c>
      <c r="D375" s="66" t="s">
        <v>2334</v>
      </c>
      <c r="E375" s="17" t="s">
        <v>11</v>
      </c>
      <c r="F375" s="17" t="s">
        <v>821</v>
      </c>
      <c r="G375" s="59" t="s">
        <v>803</v>
      </c>
      <c r="H375" s="19">
        <v>144</v>
      </c>
      <c r="I375" s="19">
        <v>144</v>
      </c>
      <c r="J375" s="186"/>
      <c r="K375" s="188"/>
      <c r="L375" s="188"/>
      <c r="M375" s="188"/>
      <c r="N375" s="188"/>
      <c r="O375" s="188"/>
      <c r="P375" s="188"/>
      <c r="Q375" s="188"/>
    </row>
    <row r="376" spans="1:17" ht="27.75" customHeight="1" x14ac:dyDescent="0.15">
      <c r="A376" s="11">
        <f>SUBTOTAL(3,$C$5:C376)</f>
        <v>372</v>
      </c>
      <c r="B376" s="16">
        <v>1417</v>
      </c>
      <c r="C376" s="18" t="s">
        <v>822</v>
      </c>
      <c r="D376" s="66" t="s">
        <v>2334</v>
      </c>
      <c r="E376" s="17" t="s">
        <v>8</v>
      </c>
      <c r="F376" s="17" t="s">
        <v>823</v>
      </c>
      <c r="G376" s="59" t="s">
        <v>824</v>
      </c>
      <c r="H376" s="19">
        <v>278</v>
      </c>
      <c r="I376" s="19">
        <v>278.02</v>
      </c>
      <c r="J376" s="186"/>
      <c r="K376" s="188"/>
      <c r="L376" s="188"/>
      <c r="M376" s="188"/>
      <c r="N376" s="188"/>
      <c r="O376" s="188"/>
      <c r="P376" s="188"/>
      <c r="Q376" s="188"/>
    </row>
    <row r="377" spans="1:17" ht="27.75" customHeight="1" x14ac:dyDescent="0.15">
      <c r="A377" s="11">
        <f>SUBTOTAL(3,$C$5:C377)</f>
        <v>373</v>
      </c>
      <c r="B377" s="16">
        <v>1418</v>
      </c>
      <c r="C377" s="18" t="s">
        <v>825</v>
      </c>
      <c r="D377" s="66" t="s">
        <v>2334</v>
      </c>
      <c r="E377" s="17" t="s">
        <v>8</v>
      </c>
      <c r="F377" s="17" t="s">
        <v>826</v>
      </c>
      <c r="G377" s="59" t="s">
        <v>827</v>
      </c>
      <c r="H377" s="19">
        <v>110</v>
      </c>
      <c r="I377" s="19">
        <v>110</v>
      </c>
      <c r="J377" s="186"/>
      <c r="K377" s="188"/>
      <c r="L377" s="188"/>
      <c r="M377" s="188"/>
      <c r="N377" s="188"/>
      <c r="O377" s="188"/>
      <c r="P377" s="188"/>
      <c r="Q377" s="188"/>
    </row>
    <row r="378" spans="1:17" ht="27.75" customHeight="1" x14ac:dyDescent="0.15">
      <c r="A378" s="11">
        <f>SUBTOTAL(3,$C$5:C378)</f>
        <v>374</v>
      </c>
      <c r="B378" s="16">
        <v>1419</v>
      </c>
      <c r="C378" s="18" t="s">
        <v>828</v>
      </c>
      <c r="D378" s="66" t="s">
        <v>2334</v>
      </c>
      <c r="E378" s="17" t="s">
        <v>53</v>
      </c>
      <c r="F378" s="17" t="s">
        <v>829</v>
      </c>
      <c r="G378" s="59" t="s">
        <v>827</v>
      </c>
      <c r="H378" s="19">
        <v>175</v>
      </c>
      <c r="I378" s="19">
        <v>175</v>
      </c>
      <c r="J378" s="186"/>
      <c r="K378" s="188"/>
      <c r="L378" s="188"/>
      <c r="M378" s="188"/>
      <c r="N378" s="188"/>
      <c r="O378" s="188"/>
      <c r="P378" s="188"/>
      <c r="Q378" s="188"/>
    </row>
    <row r="379" spans="1:17" ht="27.75" customHeight="1" x14ac:dyDescent="0.15">
      <c r="A379" s="11">
        <f>SUBTOTAL(3,$C$5:C379)</f>
        <v>375</v>
      </c>
      <c r="B379" s="16">
        <v>1420</v>
      </c>
      <c r="C379" s="18" t="s">
        <v>830</v>
      </c>
      <c r="D379" s="66" t="s">
        <v>2334</v>
      </c>
      <c r="E379" s="17" t="s">
        <v>11</v>
      </c>
      <c r="F379" s="17" t="s">
        <v>831</v>
      </c>
      <c r="G379" s="59" t="s">
        <v>824</v>
      </c>
      <c r="H379" s="19">
        <v>147</v>
      </c>
      <c r="I379" s="19">
        <v>147.09</v>
      </c>
      <c r="J379" s="186"/>
      <c r="K379" s="188"/>
      <c r="L379" s="188"/>
      <c r="M379" s="188"/>
      <c r="N379" s="188"/>
      <c r="O379" s="188"/>
      <c r="P379" s="188"/>
      <c r="Q379" s="188"/>
    </row>
    <row r="380" spans="1:17" ht="27.75" customHeight="1" x14ac:dyDescent="0.15">
      <c r="A380" s="11">
        <f>SUBTOTAL(3,$C$5:C380)</f>
        <v>376</v>
      </c>
      <c r="B380" s="16">
        <v>1421</v>
      </c>
      <c r="C380" s="18" t="s">
        <v>832</v>
      </c>
      <c r="D380" s="66" t="s">
        <v>2334</v>
      </c>
      <c r="E380" s="17" t="s">
        <v>53</v>
      </c>
      <c r="F380" s="17" t="s">
        <v>833</v>
      </c>
      <c r="G380" s="59" t="s">
        <v>824</v>
      </c>
      <c r="H380" s="19">
        <v>294</v>
      </c>
      <c r="I380" s="19">
        <v>294</v>
      </c>
      <c r="J380" s="186"/>
      <c r="K380" s="188"/>
      <c r="L380" s="188"/>
      <c r="M380" s="188"/>
      <c r="N380" s="188"/>
      <c r="O380" s="188"/>
      <c r="P380" s="188"/>
      <c r="Q380" s="188"/>
    </row>
    <row r="381" spans="1:17" ht="27.75" customHeight="1" x14ac:dyDescent="0.15">
      <c r="A381" s="11">
        <f>SUBTOTAL(3,$C$5:C381)</f>
        <v>377</v>
      </c>
      <c r="B381" s="16">
        <v>1423</v>
      </c>
      <c r="C381" s="18" t="s">
        <v>834</v>
      </c>
      <c r="D381" s="66" t="s">
        <v>2334</v>
      </c>
      <c r="E381" s="17" t="s">
        <v>835</v>
      </c>
      <c r="F381" s="17" t="s">
        <v>836</v>
      </c>
      <c r="G381" s="59" t="s">
        <v>827</v>
      </c>
      <c r="H381" s="19">
        <v>211</v>
      </c>
      <c r="I381" s="19">
        <v>211</v>
      </c>
      <c r="J381" s="186"/>
      <c r="K381" s="188"/>
      <c r="L381" s="188"/>
      <c r="M381" s="188"/>
      <c r="N381" s="188"/>
      <c r="O381" s="188"/>
      <c r="P381" s="188"/>
      <c r="Q381" s="188"/>
    </row>
    <row r="382" spans="1:17" ht="27.75" customHeight="1" x14ac:dyDescent="0.15">
      <c r="A382" s="11">
        <f>SUBTOTAL(3,$C$5:C382)</f>
        <v>378</v>
      </c>
      <c r="B382" s="16">
        <v>1422</v>
      </c>
      <c r="C382" s="18" t="s">
        <v>837</v>
      </c>
      <c r="D382" s="66" t="s">
        <v>2334</v>
      </c>
      <c r="E382" s="17" t="s">
        <v>154</v>
      </c>
      <c r="F382" s="17" t="s">
        <v>838</v>
      </c>
      <c r="G382" s="59" t="s">
        <v>824</v>
      </c>
      <c r="H382" s="19">
        <v>175</v>
      </c>
      <c r="I382" s="19">
        <v>175.44</v>
      </c>
      <c r="J382" s="186"/>
      <c r="K382" s="188"/>
      <c r="L382" s="188"/>
      <c r="M382" s="188"/>
      <c r="N382" s="188"/>
      <c r="O382" s="188"/>
      <c r="P382" s="188"/>
      <c r="Q382" s="188"/>
    </row>
    <row r="383" spans="1:17" ht="27.75" customHeight="1" x14ac:dyDescent="0.15">
      <c r="A383" s="11">
        <f>SUBTOTAL(3,$C$5:C383)</f>
        <v>379</v>
      </c>
      <c r="B383" s="16">
        <v>1424</v>
      </c>
      <c r="C383" s="18" t="s">
        <v>839</v>
      </c>
      <c r="D383" s="66" t="s">
        <v>2334</v>
      </c>
      <c r="E383" s="17" t="s">
        <v>154</v>
      </c>
      <c r="F383" s="17" t="s">
        <v>840</v>
      </c>
      <c r="G383" s="59" t="s">
        <v>824</v>
      </c>
      <c r="H383" s="19">
        <v>623</v>
      </c>
      <c r="I383" s="19">
        <v>623.51</v>
      </c>
      <c r="J383" s="186"/>
      <c r="K383" s="188"/>
      <c r="L383" s="188"/>
      <c r="M383" s="188"/>
      <c r="N383" s="188"/>
      <c r="O383" s="188"/>
      <c r="P383" s="188"/>
      <c r="Q383" s="188"/>
    </row>
    <row r="384" spans="1:17" ht="27.75" customHeight="1" x14ac:dyDescent="0.15">
      <c r="A384" s="11">
        <f>SUBTOTAL(3,$C$5:C384)</f>
        <v>380</v>
      </c>
      <c r="B384" s="16">
        <v>1425</v>
      </c>
      <c r="C384" s="18" t="s">
        <v>841</v>
      </c>
      <c r="D384" s="66" t="s">
        <v>2334</v>
      </c>
      <c r="E384" s="17" t="s">
        <v>53</v>
      </c>
      <c r="F384" s="17" t="s">
        <v>842</v>
      </c>
      <c r="G384" s="59" t="s">
        <v>824</v>
      </c>
      <c r="H384" s="19">
        <v>150</v>
      </c>
      <c r="I384" s="19">
        <v>150</v>
      </c>
      <c r="J384" s="186"/>
      <c r="K384" s="188"/>
      <c r="L384" s="188"/>
      <c r="M384" s="188"/>
      <c r="N384" s="188"/>
      <c r="O384" s="188"/>
      <c r="P384" s="188"/>
      <c r="Q384" s="188"/>
    </row>
    <row r="385" spans="1:17" ht="27.75" customHeight="1" x14ac:dyDescent="0.15">
      <c r="A385" s="11">
        <f>SUBTOTAL(3,$C$5:C385)</f>
        <v>381</v>
      </c>
      <c r="B385" s="16">
        <v>1426</v>
      </c>
      <c r="C385" s="18" t="s">
        <v>843</v>
      </c>
      <c r="D385" s="66" t="s">
        <v>2334</v>
      </c>
      <c r="E385" s="17" t="s">
        <v>11</v>
      </c>
      <c r="F385" s="17" t="s">
        <v>844</v>
      </c>
      <c r="G385" s="59" t="s">
        <v>824</v>
      </c>
      <c r="H385" s="19">
        <v>733</v>
      </c>
      <c r="I385" s="19">
        <v>733</v>
      </c>
      <c r="J385" s="186"/>
      <c r="K385" s="188"/>
      <c r="L385" s="188"/>
      <c r="M385" s="188"/>
      <c r="N385" s="188"/>
      <c r="O385" s="188"/>
      <c r="P385" s="188"/>
      <c r="Q385" s="188"/>
    </row>
    <row r="386" spans="1:17" ht="27.75" customHeight="1" x14ac:dyDescent="0.15">
      <c r="A386" s="11">
        <f>SUBTOTAL(3,$C$5:C386)</f>
        <v>382</v>
      </c>
      <c r="B386" s="16">
        <v>1427</v>
      </c>
      <c r="C386" s="18" t="s">
        <v>845</v>
      </c>
      <c r="D386" s="66" t="s">
        <v>2334</v>
      </c>
      <c r="E386" s="17" t="s">
        <v>32</v>
      </c>
      <c r="F386" s="17" t="s">
        <v>846</v>
      </c>
      <c r="G386" s="59" t="s">
        <v>824</v>
      </c>
      <c r="H386" s="19">
        <v>299</v>
      </c>
      <c r="I386" s="19">
        <v>299.87</v>
      </c>
      <c r="J386" s="186"/>
      <c r="K386" s="188"/>
      <c r="L386" s="188"/>
      <c r="M386" s="188"/>
      <c r="N386" s="188"/>
      <c r="O386" s="188"/>
      <c r="P386" s="188"/>
      <c r="Q386" s="188"/>
    </row>
    <row r="387" spans="1:17" ht="27.75" customHeight="1" x14ac:dyDescent="0.15">
      <c r="A387" s="11">
        <f>SUBTOTAL(3,$C$5:C387)</f>
        <v>383</v>
      </c>
      <c r="B387" s="16">
        <v>1428</v>
      </c>
      <c r="C387" s="18" t="s">
        <v>847</v>
      </c>
      <c r="D387" s="66" t="s">
        <v>2334</v>
      </c>
      <c r="E387" s="17" t="s">
        <v>154</v>
      </c>
      <c r="F387" s="17" t="s">
        <v>848</v>
      </c>
      <c r="G387" s="59" t="s">
        <v>849</v>
      </c>
      <c r="H387" s="19">
        <v>180</v>
      </c>
      <c r="I387" s="19">
        <v>180</v>
      </c>
      <c r="J387" s="186"/>
      <c r="K387" s="188"/>
      <c r="L387" s="188"/>
      <c r="M387" s="188"/>
      <c r="N387" s="188"/>
      <c r="O387" s="188"/>
      <c r="P387" s="188"/>
      <c r="Q387" s="188"/>
    </row>
    <row r="388" spans="1:17" ht="27.75" customHeight="1" x14ac:dyDescent="0.15">
      <c r="A388" s="11">
        <f>SUBTOTAL(3,$C$5:C388)</f>
        <v>384</v>
      </c>
      <c r="B388" s="16">
        <v>1429</v>
      </c>
      <c r="C388" s="18" t="s">
        <v>850</v>
      </c>
      <c r="D388" s="66" t="s">
        <v>2334</v>
      </c>
      <c r="E388" s="17" t="s">
        <v>154</v>
      </c>
      <c r="F388" s="17" t="s">
        <v>851</v>
      </c>
      <c r="G388" s="59" t="s">
        <v>852</v>
      </c>
      <c r="H388" s="19">
        <v>193</v>
      </c>
      <c r="I388" s="19">
        <v>193</v>
      </c>
      <c r="J388" s="186"/>
      <c r="K388" s="188"/>
      <c r="L388" s="188"/>
      <c r="M388" s="188"/>
      <c r="N388" s="188"/>
      <c r="O388" s="188"/>
      <c r="P388" s="188"/>
      <c r="Q388" s="188"/>
    </row>
    <row r="389" spans="1:17" ht="27.75" customHeight="1" x14ac:dyDescent="0.15">
      <c r="A389" s="11">
        <f>SUBTOTAL(3,$C$5:C389)</f>
        <v>385</v>
      </c>
      <c r="B389" s="16">
        <v>1430</v>
      </c>
      <c r="C389" s="18" t="s">
        <v>853</v>
      </c>
      <c r="D389" s="66" t="s">
        <v>2334</v>
      </c>
      <c r="E389" s="17" t="s">
        <v>53</v>
      </c>
      <c r="F389" s="17" t="s">
        <v>854</v>
      </c>
      <c r="G389" s="59" t="s">
        <v>849</v>
      </c>
      <c r="H389" s="19">
        <v>116</v>
      </c>
      <c r="I389" s="19">
        <v>116.6</v>
      </c>
      <c r="J389" s="186"/>
      <c r="K389" s="188"/>
      <c r="L389" s="188"/>
      <c r="M389" s="188"/>
      <c r="N389" s="188"/>
      <c r="O389" s="188"/>
      <c r="P389" s="188"/>
      <c r="Q389" s="188"/>
    </row>
    <row r="390" spans="1:17" ht="27.75" customHeight="1" x14ac:dyDescent="0.15">
      <c r="A390" s="11">
        <f>SUBTOTAL(3,$C$5:C390)</f>
        <v>386</v>
      </c>
      <c r="B390" s="16">
        <v>1431</v>
      </c>
      <c r="C390" s="18" t="s">
        <v>855</v>
      </c>
      <c r="D390" s="66" t="s">
        <v>2334</v>
      </c>
      <c r="E390" s="17" t="s">
        <v>154</v>
      </c>
      <c r="F390" s="17" t="s">
        <v>856</v>
      </c>
      <c r="G390" s="59" t="s">
        <v>849</v>
      </c>
      <c r="H390" s="19">
        <v>849</v>
      </c>
      <c r="I390" s="19">
        <v>849.06</v>
      </c>
      <c r="J390" s="186"/>
      <c r="K390" s="188"/>
      <c r="L390" s="188"/>
      <c r="M390" s="188"/>
      <c r="N390" s="188"/>
      <c r="O390" s="188"/>
      <c r="P390" s="188"/>
      <c r="Q390" s="188"/>
    </row>
    <row r="391" spans="1:17" ht="27.75" customHeight="1" x14ac:dyDescent="0.15">
      <c r="A391" s="11">
        <f>SUBTOTAL(3,$C$5:C391)</f>
        <v>387</v>
      </c>
      <c r="B391" s="16">
        <v>1438</v>
      </c>
      <c r="C391" s="18" t="s">
        <v>857</v>
      </c>
      <c r="D391" s="66" t="s">
        <v>2334</v>
      </c>
      <c r="E391" s="17" t="s">
        <v>8</v>
      </c>
      <c r="F391" s="17" t="s">
        <v>858</v>
      </c>
      <c r="G391" s="59" t="s">
        <v>859</v>
      </c>
      <c r="H391" s="19">
        <v>136</v>
      </c>
      <c r="I391" s="19">
        <v>136</v>
      </c>
      <c r="J391" s="186"/>
      <c r="K391" s="188"/>
      <c r="L391" s="188"/>
      <c r="M391" s="188"/>
      <c r="N391" s="188"/>
      <c r="O391" s="188"/>
      <c r="P391" s="188"/>
      <c r="Q391" s="188"/>
    </row>
    <row r="392" spans="1:17" ht="27.75" customHeight="1" x14ac:dyDescent="0.15">
      <c r="A392" s="11">
        <f>SUBTOTAL(3,$C$5:C392)</f>
        <v>388</v>
      </c>
      <c r="B392" s="16">
        <v>1439</v>
      </c>
      <c r="C392" s="18" t="s">
        <v>860</v>
      </c>
      <c r="D392" s="66" t="s">
        <v>2334</v>
      </c>
      <c r="E392" s="17" t="s">
        <v>53</v>
      </c>
      <c r="F392" s="17" t="s">
        <v>861</v>
      </c>
      <c r="G392" s="59" t="s">
        <v>859</v>
      </c>
      <c r="H392" s="19">
        <v>186</v>
      </c>
      <c r="I392" s="19">
        <v>186</v>
      </c>
      <c r="J392" s="186"/>
      <c r="K392" s="188"/>
      <c r="L392" s="188"/>
      <c r="M392" s="188"/>
      <c r="N392" s="188"/>
      <c r="O392" s="188"/>
      <c r="P392" s="188"/>
      <c r="Q392" s="188"/>
    </row>
    <row r="393" spans="1:17" ht="27.75" customHeight="1" x14ac:dyDescent="0.15">
      <c r="A393" s="11">
        <f>SUBTOTAL(3,$C$5:C393)</f>
        <v>389</v>
      </c>
      <c r="B393" s="16">
        <v>1441</v>
      </c>
      <c r="C393" s="18" t="s">
        <v>862</v>
      </c>
      <c r="D393" s="66" t="s">
        <v>2334</v>
      </c>
      <c r="E393" s="17" t="s">
        <v>154</v>
      </c>
      <c r="F393" s="17" t="s">
        <v>863</v>
      </c>
      <c r="G393" s="59" t="s">
        <v>859</v>
      </c>
      <c r="H393" s="19">
        <v>304</v>
      </c>
      <c r="I393" s="19">
        <v>304</v>
      </c>
      <c r="J393" s="186"/>
      <c r="K393" s="188"/>
      <c r="L393" s="188"/>
      <c r="M393" s="188"/>
      <c r="N393" s="188"/>
      <c r="O393" s="188"/>
      <c r="P393" s="188"/>
      <c r="Q393" s="188"/>
    </row>
    <row r="394" spans="1:17" ht="27.75" customHeight="1" x14ac:dyDescent="0.15">
      <c r="A394" s="11">
        <f>SUBTOTAL(3,$C$5:C394)</f>
        <v>390</v>
      </c>
      <c r="B394" s="16">
        <v>1437</v>
      </c>
      <c r="C394" s="18" t="s">
        <v>864</v>
      </c>
      <c r="D394" s="66" t="s">
        <v>2334</v>
      </c>
      <c r="E394" s="17" t="s">
        <v>53</v>
      </c>
      <c r="F394" s="17" t="s">
        <v>865</v>
      </c>
      <c r="G394" s="59" t="s">
        <v>859</v>
      </c>
      <c r="H394" s="19">
        <v>123</v>
      </c>
      <c r="I394" s="19">
        <v>123</v>
      </c>
      <c r="J394" s="186"/>
      <c r="K394" s="188"/>
      <c r="L394" s="188"/>
      <c r="M394" s="188"/>
      <c r="N394" s="188"/>
      <c r="O394" s="188"/>
      <c r="P394" s="188"/>
      <c r="Q394" s="188"/>
    </row>
    <row r="395" spans="1:17" ht="27.75" customHeight="1" x14ac:dyDescent="0.15">
      <c r="A395" s="11">
        <f>SUBTOTAL(3,$C$5:C395)</f>
        <v>391</v>
      </c>
      <c r="B395" s="16">
        <v>1436</v>
      </c>
      <c r="C395" s="18" t="s">
        <v>866</v>
      </c>
      <c r="D395" s="66" t="s">
        <v>2334</v>
      </c>
      <c r="E395" s="17" t="s">
        <v>53</v>
      </c>
      <c r="F395" s="20" t="s">
        <v>867</v>
      </c>
      <c r="G395" s="59" t="s">
        <v>859</v>
      </c>
      <c r="H395" s="19">
        <v>126</v>
      </c>
      <c r="I395" s="19">
        <v>126</v>
      </c>
      <c r="J395" s="186"/>
      <c r="K395" s="188"/>
      <c r="L395" s="188"/>
      <c r="M395" s="188"/>
      <c r="N395" s="188"/>
      <c r="O395" s="188"/>
      <c r="P395" s="188"/>
      <c r="Q395" s="188"/>
    </row>
    <row r="396" spans="1:17" ht="27.75" customHeight="1" x14ac:dyDescent="0.15">
      <c r="A396" s="11">
        <f>SUBTOTAL(3,$C$5:C396)</f>
        <v>392</v>
      </c>
      <c r="B396" s="16">
        <v>1435</v>
      </c>
      <c r="C396" s="18" t="s">
        <v>868</v>
      </c>
      <c r="D396" s="66" t="s">
        <v>2334</v>
      </c>
      <c r="E396" s="17" t="s">
        <v>53</v>
      </c>
      <c r="F396" s="17" t="s">
        <v>869</v>
      </c>
      <c r="G396" s="59" t="s">
        <v>859</v>
      </c>
      <c r="H396" s="19">
        <v>244</v>
      </c>
      <c r="I396" s="19">
        <v>244</v>
      </c>
      <c r="J396" s="186"/>
      <c r="K396" s="188"/>
      <c r="L396" s="188"/>
      <c r="M396" s="188"/>
      <c r="N396" s="188"/>
      <c r="O396" s="188"/>
      <c r="P396" s="188"/>
      <c r="Q396" s="188"/>
    </row>
    <row r="397" spans="1:17" ht="27.75" customHeight="1" x14ac:dyDescent="0.15">
      <c r="A397" s="11">
        <f>SUBTOTAL(3,$C$5:C397)</f>
        <v>393</v>
      </c>
      <c r="B397" s="16">
        <v>1434</v>
      </c>
      <c r="C397" s="18" t="s">
        <v>870</v>
      </c>
      <c r="D397" s="66" t="s">
        <v>2334</v>
      </c>
      <c r="E397" s="17" t="s">
        <v>53</v>
      </c>
      <c r="F397" s="17" t="s">
        <v>871</v>
      </c>
      <c r="G397" s="59" t="s">
        <v>859</v>
      </c>
      <c r="H397" s="19">
        <v>133</v>
      </c>
      <c r="I397" s="19">
        <v>133</v>
      </c>
      <c r="J397" s="186" t="s">
        <v>2407</v>
      </c>
      <c r="K397" s="188"/>
      <c r="L397" s="188"/>
      <c r="M397" s="188"/>
      <c r="N397" s="188"/>
      <c r="O397" s="188"/>
      <c r="P397" s="188"/>
      <c r="Q397" s="188"/>
    </row>
    <row r="398" spans="1:17" ht="27.75" customHeight="1" x14ac:dyDescent="0.15">
      <c r="A398" s="11">
        <f>SUBTOTAL(3,$C$5:C398)</f>
        <v>394</v>
      </c>
      <c r="B398" s="21">
        <v>1449</v>
      </c>
      <c r="C398" s="18" t="s">
        <v>872</v>
      </c>
      <c r="D398" s="66" t="s">
        <v>2334</v>
      </c>
      <c r="E398" s="17" t="s">
        <v>873</v>
      </c>
      <c r="F398" s="17" t="s">
        <v>874</v>
      </c>
      <c r="G398" s="59" t="s">
        <v>875</v>
      </c>
      <c r="H398" s="19">
        <v>553</v>
      </c>
      <c r="I398" s="19">
        <v>553</v>
      </c>
      <c r="J398" s="186"/>
      <c r="K398" s="188"/>
      <c r="L398" s="188"/>
      <c r="M398" s="188"/>
      <c r="N398" s="188"/>
      <c r="O398" s="188"/>
      <c r="P398" s="188"/>
      <c r="Q398" s="188"/>
    </row>
    <row r="399" spans="1:17" ht="27.75" customHeight="1" x14ac:dyDescent="0.15">
      <c r="A399" s="11">
        <f>SUBTOTAL(3,$C$5:C399)</f>
        <v>395</v>
      </c>
      <c r="B399" s="21">
        <v>1450</v>
      </c>
      <c r="C399" s="18" t="s">
        <v>876</v>
      </c>
      <c r="D399" s="66" t="s">
        <v>2334</v>
      </c>
      <c r="E399" s="17" t="s">
        <v>873</v>
      </c>
      <c r="F399" s="17" t="s">
        <v>877</v>
      </c>
      <c r="G399" s="59" t="s">
        <v>875</v>
      </c>
      <c r="H399" s="19">
        <v>348</v>
      </c>
      <c r="I399" s="19">
        <v>348</v>
      </c>
      <c r="J399" s="186"/>
      <c r="K399" s="188"/>
      <c r="L399" s="188"/>
      <c r="M399" s="188"/>
      <c r="N399" s="188"/>
      <c r="O399" s="188"/>
      <c r="P399" s="188"/>
      <c r="Q399" s="188"/>
    </row>
    <row r="400" spans="1:17" ht="27.75" customHeight="1" x14ac:dyDescent="0.15">
      <c r="A400" s="11">
        <f>SUBTOTAL(3,$C$5:C400)</f>
        <v>396</v>
      </c>
      <c r="B400" s="21">
        <v>1445</v>
      </c>
      <c r="C400" s="18" t="s">
        <v>878</v>
      </c>
      <c r="D400" s="66" t="s">
        <v>2334</v>
      </c>
      <c r="E400" s="17" t="s">
        <v>879</v>
      </c>
      <c r="F400" s="17" t="s">
        <v>880</v>
      </c>
      <c r="G400" s="59" t="s">
        <v>875</v>
      </c>
      <c r="H400" s="19">
        <v>327</v>
      </c>
      <c r="I400" s="19">
        <v>327</v>
      </c>
      <c r="J400" s="186"/>
      <c r="K400" s="188"/>
      <c r="L400" s="188"/>
      <c r="M400" s="188"/>
      <c r="N400" s="188"/>
      <c r="O400" s="188"/>
      <c r="P400" s="188"/>
      <c r="Q400" s="188"/>
    </row>
    <row r="401" spans="1:17" ht="27.75" customHeight="1" x14ac:dyDescent="0.15">
      <c r="A401" s="11">
        <f>SUBTOTAL(3,$C$5:C401)</f>
        <v>397</v>
      </c>
      <c r="B401" s="21">
        <v>1446</v>
      </c>
      <c r="C401" s="18" t="s">
        <v>881</v>
      </c>
      <c r="D401" s="66" t="s">
        <v>2334</v>
      </c>
      <c r="E401" s="17" t="s">
        <v>882</v>
      </c>
      <c r="F401" s="17" t="s">
        <v>883</v>
      </c>
      <c r="G401" s="59" t="s">
        <v>875</v>
      </c>
      <c r="H401" s="19">
        <v>146</v>
      </c>
      <c r="I401" s="19">
        <v>146</v>
      </c>
      <c r="J401" s="186"/>
      <c r="K401" s="188"/>
      <c r="L401" s="188"/>
      <c r="M401" s="188"/>
      <c r="N401" s="188"/>
      <c r="O401" s="188"/>
      <c r="P401" s="188"/>
      <c r="Q401" s="188"/>
    </row>
    <row r="402" spans="1:17" ht="27.75" customHeight="1" x14ac:dyDescent="0.15">
      <c r="A402" s="11">
        <f>SUBTOTAL(3,$C$5:C402)</f>
        <v>398</v>
      </c>
      <c r="B402" s="21">
        <v>1444</v>
      </c>
      <c r="C402" s="18" t="s">
        <v>884</v>
      </c>
      <c r="D402" s="66" t="s">
        <v>2334</v>
      </c>
      <c r="E402" s="17" t="s">
        <v>879</v>
      </c>
      <c r="F402" s="17" t="s">
        <v>885</v>
      </c>
      <c r="G402" s="59" t="s">
        <v>875</v>
      </c>
      <c r="H402" s="19">
        <v>317</v>
      </c>
      <c r="I402" s="19">
        <v>317</v>
      </c>
      <c r="J402" s="186"/>
      <c r="K402" s="188"/>
      <c r="L402" s="188"/>
      <c r="M402" s="188"/>
      <c r="N402" s="188"/>
      <c r="O402" s="188"/>
      <c r="P402" s="188"/>
      <c r="Q402" s="188"/>
    </row>
    <row r="403" spans="1:17" ht="27.75" customHeight="1" x14ac:dyDescent="0.15">
      <c r="A403" s="11">
        <f>SUBTOTAL(3,$C$5:C403)</f>
        <v>399</v>
      </c>
      <c r="B403" s="21">
        <v>1442</v>
      </c>
      <c r="C403" s="18" t="s">
        <v>886</v>
      </c>
      <c r="D403" s="66" t="s">
        <v>2334</v>
      </c>
      <c r="E403" s="17" t="s">
        <v>879</v>
      </c>
      <c r="F403" s="17" t="s">
        <v>887</v>
      </c>
      <c r="G403" s="59" t="s">
        <v>875</v>
      </c>
      <c r="H403" s="19">
        <v>579</v>
      </c>
      <c r="I403" s="19">
        <v>579</v>
      </c>
      <c r="J403" s="186"/>
      <c r="K403" s="188"/>
      <c r="L403" s="188"/>
      <c r="M403" s="188"/>
      <c r="N403" s="188"/>
      <c r="O403" s="188"/>
      <c r="P403" s="188"/>
      <c r="Q403" s="188"/>
    </row>
    <row r="404" spans="1:17" ht="27.75" customHeight="1" x14ac:dyDescent="0.15">
      <c r="A404" s="11">
        <f>SUBTOTAL(3,$C$5:C404)</f>
        <v>400</v>
      </c>
      <c r="B404" s="22">
        <v>1455</v>
      </c>
      <c r="C404" s="23" t="s">
        <v>888</v>
      </c>
      <c r="D404" s="66" t="s">
        <v>2334</v>
      </c>
      <c r="E404" s="17" t="s">
        <v>32</v>
      </c>
      <c r="F404" s="24" t="s">
        <v>889</v>
      </c>
      <c r="G404" s="59" t="s">
        <v>890</v>
      </c>
      <c r="H404" s="25">
        <v>162</v>
      </c>
      <c r="I404" s="26">
        <v>162</v>
      </c>
      <c r="J404" s="186"/>
      <c r="K404" s="188"/>
      <c r="L404" s="188"/>
      <c r="M404" s="188"/>
      <c r="N404" s="188"/>
      <c r="O404" s="188"/>
      <c r="P404" s="188"/>
      <c r="Q404" s="188"/>
    </row>
    <row r="405" spans="1:17" ht="27.75" customHeight="1" x14ac:dyDescent="0.15">
      <c r="A405" s="11">
        <f>SUBTOTAL(3,$C$5:C405)</f>
        <v>401</v>
      </c>
      <c r="B405" s="21">
        <v>1456</v>
      </c>
      <c r="C405" s="23" t="s">
        <v>891</v>
      </c>
      <c r="D405" s="66" t="s">
        <v>2334</v>
      </c>
      <c r="E405" s="17" t="s">
        <v>53</v>
      </c>
      <c r="F405" s="27" t="s">
        <v>892</v>
      </c>
      <c r="G405" s="59" t="s">
        <v>890</v>
      </c>
      <c r="H405" s="25">
        <v>133</v>
      </c>
      <c r="I405" s="26">
        <v>133</v>
      </c>
      <c r="J405" s="186"/>
      <c r="K405" s="188"/>
      <c r="L405" s="188"/>
      <c r="M405" s="188"/>
      <c r="N405" s="188"/>
      <c r="O405" s="188"/>
      <c r="P405" s="188"/>
      <c r="Q405" s="188"/>
    </row>
    <row r="406" spans="1:17" ht="27.75" customHeight="1" x14ac:dyDescent="0.15">
      <c r="A406" s="11">
        <f>SUBTOTAL(3,$C$5:C406)</f>
        <v>402</v>
      </c>
      <c r="B406" s="21">
        <v>1457</v>
      </c>
      <c r="C406" s="23" t="s">
        <v>893</v>
      </c>
      <c r="D406" s="66" t="s">
        <v>2334</v>
      </c>
      <c r="E406" s="17" t="s">
        <v>879</v>
      </c>
      <c r="F406" s="24" t="s">
        <v>894</v>
      </c>
      <c r="G406" s="59" t="s">
        <v>890</v>
      </c>
      <c r="H406" s="25">
        <v>328</v>
      </c>
      <c r="I406" s="26">
        <v>328</v>
      </c>
      <c r="J406" s="186"/>
      <c r="K406" s="188"/>
      <c r="L406" s="188"/>
      <c r="M406" s="188"/>
      <c r="N406" s="188"/>
      <c r="O406" s="188"/>
      <c r="P406" s="188"/>
      <c r="Q406" s="188"/>
    </row>
    <row r="407" spans="1:17" ht="27.75" customHeight="1" x14ac:dyDescent="0.15">
      <c r="A407" s="11">
        <f>SUBTOTAL(3,$C$5:C407)</f>
        <v>403</v>
      </c>
      <c r="B407" s="21">
        <v>1458</v>
      </c>
      <c r="C407" s="23" t="s">
        <v>895</v>
      </c>
      <c r="D407" s="66" t="s">
        <v>2334</v>
      </c>
      <c r="E407" s="17" t="s">
        <v>8</v>
      </c>
      <c r="F407" s="24" t="s">
        <v>896</v>
      </c>
      <c r="G407" s="59" t="s">
        <v>890</v>
      </c>
      <c r="H407" s="25">
        <v>329</v>
      </c>
      <c r="I407" s="26">
        <v>329</v>
      </c>
      <c r="J407" s="186"/>
      <c r="K407" s="188"/>
      <c r="L407" s="188"/>
      <c r="M407" s="188"/>
      <c r="N407" s="188"/>
      <c r="O407" s="188"/>
      <c r="P407" s="188"/>
      <c r="Q407" s="188"/>
    </row>
    <row r="408" spans="1:17" ht="27.75" customHeight="1" x14ac:dyDescent="0.15">
      <c r="A408" s="11">
        <f>SUBTOTAL(3,$C$5:C408)</f>
        <v>404</v>
      </c>
      <c r="B408" s="20">
        <v>1484</v>
      </c>
      <c r="C408" s="28" t="s">
        <v>897</v>
      </c>
      <c r="D408" s="66" t="s">
        <v>2334</v>
      </c>
      <c r="E408" s="17" t="s">
        <v>882</v>
      </c>
      <c r="F408" s="28" t="s">
        <v>898</v>
      </c>
      <c r="G408" s="194" t="s">
        <v>2889</v>
      </c>
      <c r="H408" s="29">
        <v>347</v>
      </c>
      <c r="I408" s="29">
        <v>347</v>
      </c>
      <c r="J408" s="186"/>
      <c r="K408" s="188"/>
      <c r="L408" s="188"/>
      <c r="M408" s="188"/>
      <c r="N408" s="188"/>
      <c r="O408" s="188"/>
      <c r="P408" s="188"/>
      <c r="Q408" s="188"/>
    </row>
    <row r="409" spans="1:17" ht="27.75" customHeight="1" x14ac:dyDescent="0.15">
      <c r="A409" s="11">
        <f>SUBTOTAL(3,$C$5:C409)</f>
        <v>405</v>
      </c>
      <c r="B409" s="20">
        <v>1485</v>
      </c>
      <c r="C409" s="28" t="s">
        <v>899</v>
      </c>
      <c r="D409" s="66" t="s">
        <v>2334</v>
      </c>
      <c r="E409" s="17" t="s">
        <v>154</v>
      </c>
      <c r="F409" s="28" t="s">
        <v>900</v>
      </c>
      <c r="G409" s="194" t="s">
        <v>2889</v>
      </c>
      <c r="H409" s="29">
        <v>140</v>
      </c>
      <c r="I409" s="29">
        <v>140</v>
      </c>
      <c r="J409" s="186"/>
      <c r="K409" s="188"/>
      <c r="L409" s="188"/>
      <c r="M409" s="188"/>
      <c r="N409" s="187"/>
      <c r="O409" s="188"/>
      <c r="P409" s="86"/>
      <c r="Q409" s="188"/>
    </row>
    <row r="410" spans="1:17" ht="27.75" customHeight="1" x14ac:dyDescent="0.15">
      <c r="A410" s="11">
        <f>SUBTOTAL(3,$C$5:C410)</f>
        <v>406</v>
      </c>
      <c r="B410" s="20">
        <v>1486</v>
      </c>
      <c r="C410" s="28" t="s">
        <v>901</v>
      </c>
      <c r="D410" s="66" t="s">
        <v>2334</v>
      </c>
      <c r="E410" s="17" t="s">
        <v>882</v>
      </c>
      <c r="F410" s="28" t="s">
        <v>902</v>
      </c>
      <c r="G410" s="194" t="s">
        <v>2889</v>
      </c>
      <c r="H410" s="29">
        <v>277</v>
      </c>
      <c r="I410" s="29">
        <v>277</v>
      </c>
      <c r="J410" s="186"/>
      <c r="K410" s="188"/>
      <c r="L410" s="188"/>
      <c r="M410" s="188"/>
      <c r="N410" s="188"/>
      <c r="O410" s="188"/>
      <c r="P410" s="188"/>
      <c r="Q410" s="188"/>
    </row>
    <row r="411" spans="1:17" ht="27.75" customHeight="1" x14ac:dyDescent="0.15">
      <c r="A411" s="11">
        <f>SUBTOTAL(3,$C$5:C411)</f>
        <v>407</v>
      </c>
      <c r="B411" s="20">
        <v>1487</v>
      </c>
      <c r="C411" s="28" t="s">
        <v>903</v>
      </c>
      <c r="D411" s="66" t="s">
        <v>2334</v>
      </c>
      <c r="E411" s="17" t="s">
        <v>154</v>
      </c>
      <c r="F411" s="28" t="s">
        <v>904</v>
      </c>
      <c r="G411" s="194" t="s">
        <v>2889</v>
      </c>
      <c r="H411" s="29">
        <v>400</v>
      </c>
      <c r="I411" s="29">
        <v>400</v>
      </c>
      <c r="J411" s="186"/>
      <c r="K411" s="188"/>
      <c r="L411" s="188"/>
      <c r="M411" s="188"/>
      <c r="N411" s="188"/>
      <c r="O411" s="188"/>
      <c r="P411" s="188"/>
      <c r="Q411" s="188"/>
    </row>
    <row r="412" spans="1:17" ht="27.75" customHeight="1" x14ac:dyDescent="0.15">
      <c r="A412" s="11">
        <f>SUBTOTAL(3,$C$5:C412)</f>
        <v>408</v>
      </c>
      <c r="B412" s="20">
        <v>1514</v>
      </c>
      <c r="C412" s="28" t="s">
        <v>905</v>
      </c>
      <c r="D412" s="66" t="s">
        <v>2334</v>
      </c>
      <c r="E412" s="17" t="s">
        <v>53</v>
      </c>
      <c r="F412" s="28" t="s">
        <v>906</v>
      </c>
      <c r="G412" s="194" t="s">
        <v>2889</v>
      </c>
      <c r="H412" s="29">
        <v>165</v>
      </c>
      <c r="I412" s="29">
        <v>165</v>
      </c>
      <c r="J412" s="186"/>
      <c r="K412" s="188"/>
      <c r="L412" s="188"/>
      <c r="M412" s="188"/>
      <c r="N412" s="188"/>
      <c r="O412" s="188"/>
      <c r="P412" s="188"/>
      <c r="Q412" s="188"/>
    </row>
    <row r="413" spans="1:17" ht="27.75" customHeight="1" x14ac:dyDescent="0.15">
      <c r="A413" s="11">
        <f>SUBTOTAL(3,$C$5:C413)</f>
        <v>409</v>
      </c>
      <c r="B413" s="20">
        <v>1414</v>
      </c>
      <c r="C413" s="28" t="s">
        <v>907</v>
      </c>
      <c r="D413" s="66" t="s">
        <v>2334</v>
      </c>
      <c r="E413" s="17" t="s">
        <v>53</v>
      </c>
      <c r="F413" s="28" t="s">
        <v>908</v>
      </c>
      <c r="G413" s="194" t="s">
        <v>2889</v>
      </c>
      <c r="H413" s="29">
        <v>219</v>
      </c>
      <c r="I413" s="29">
        <v>219</v>
      </c>
      <c r="J413" s="186"/>
      <c r="K413" s="188"/>
      <c r="L413" s="188"/>
      <c r="M413" s="188"/>
      <c r="N413" s="188"/>
      <c r="O413" s="188"/>
      <c r="P413" s="188"/>
      <c r="Q413" s="188"/>
    </row>
    <row r="414" spans="1:17" ht="27.75" customHeight="1" x14ac:dyDescent="0.15">
      <c r="A414" s="11">
        <f>SUBTOTAL(3,$C$5:C414)</f>
        <v>410</v>
      </c>
      <c r="B414" s="20">
        <v>1399</v>
      </c>
      <c r="C414" s="28" t="s">
        <v>909</v>
      </c>
      <c r="D414" s="66" t="s">
        <v>2334</v>
      </c>
      <c r="E414" s="17" t="s">
        <v>882</v>
      </c>
      <c r="F414" s="28" t="s">
        <v>910</v>
      </c>
      <c r="G414" s="194" t="s">
        <v>2889</v>
      </c>
      <c r="H414" s="29">
        <v>112</v>
      </c>
      <c r="I414" s="29">
        <v>112</v>
      </c>
      <c r="J414" s="186"/>
      <c r="K414" s="188"/>
      <c r="L414" s="188"/>
      <c r="M414" s="188"/>
      <c r="N414" s="188"/>
      <c r="O414" s="188"/>
      <c r="P414" s="188"/>
      <c r="Q414" s="188"/>
    </row>
    <row r="415" spans="1:17" ht="27.75" customHeight="1" x14ac:dyDescent="0.15">
      <c r="A415" s="11">
        <f>SUBTOTAL(3,$C$5:C415)</f>
        <v>411</v>
      </c>
      <c r="B415" s="20">
        <v>1513</v>
      </c>
      <c r="C415" s="28" t="s">
        <v>911</v>
      </c>
      <c r="D415" s="66" t="s">
        <v>2334</v>
      </c>
      <c r="E415" s="17" t="s">
        <v>882</v>
      </c>
      <c r="F415" s="28" t="s">
        <v>912</v>
      </c>
      <c r="G415" s="194" t="s">
        <v>2889</v>
      </c>
      <c r="H415" s="29">
        <v>172</v>
      </c>
      <c r="I415" s="29">
        <v>172</v>
      </c>
      <c r="J415" s="186"/>
      <c r="K415" s="188"/>
      <c r="L415" s="188"/>
      <c r="M415" s="188"/>
      <c r="N415" s="188"/>
      <c r="O415" s="188"/>
      <c r="P415" s="188"/>
      <c r="Q415" s="188"/>
    </row>
    <row r="416" spans="1:17" ht="27.75" customHeight="1" x14ac:dyDescent="0.15">
      <c r="A416" s="11">
        <f>SUBTOTAL(3,$C$5:C416)</f>
        <v>412</v>
      </c>
      <c r="B416" s="20">
        <v>1515</v>
      </c>
      <c r="C416" s="28" t="s">
        <v>913</v>
      </c>
      <c r="D416" s="66" t="s">
        <v>2334</v>
      </c>
      <c r="E416" s="17" t="s">
        <v>154</v>
      </c>
      <c r="F416" s="28" t="s">
        <v>914</v>
      </c>
      <c r="G416" s="195" t="s">
        <v>915</v>
      </c>
      <c r="H416" s="31">
        <v>123</v>
      </c>
      <c r="I416" s="31">
        <v>123</v>
      </c>
      <c r="J416" s="186"/>
      <c r="K416" s="188"/>
      <c r="L416" s="188"/>
      <c r="M416" s="188"/>
      <c r="N416" s="188"/>
      <c r="O416" s="188"/>
      <c r="P416" s="188"/>
      <c r="Q416" s="188"/>
    </row>
    <row r="417" spans="1:17" ht="27.75" customHeight="1" x14ac:dyDescent="0.15">
      <c r="A417" s="11">
        <f>SUBTOTAL(3,$C$5:C417)</f>
        <v>413</v>
      </c>
      <c r="B417" s="20">
        <v>1518</v>
      </c>
      <c r="C417" s="28" t="s">
        <v>916</v>
      </c>
      <c r="D417" s="66" t="s">
        <v>2334</v>
      </c>
      <c r="E417" s="17" t="s">
        <v>32</v>
      </c>
      <c r="F417" s="32" t="s">
        <v>917</v>
      </c>
      <c r="G417" s="195" t="s">
        <v>915</v>
      </c>
      <c r="H417" s="31">
        <v>121</v>
      </c>
      <c r="I417" s="31">
        <v>121</v>
      </c>
      <c r="J417" s="186"/>
      <c r="K417" s="188"/>
      <c r="L417" s="188"/>
      <c r="M417" s="188"/>
      <c r="N417" s="188"/>
      <c r="O417" s="188"/>
      <c r="P417" s="188"/>
      <c r="Q417" s="188"/>
    </row>
    <row r="418" spans="1:17" ht="27.75" customHeight="1" x14ac:dyDescent="0.15">
      <c r="A418" s="11">
        <f>SUBTOTAL(3,$C$5:C418)</f>
        <v>414</v>
      </c>
      <c r="B418" s="20">
        <v>1519</v>
      </c>
      <c r="C418" s="28" t="s">
        <v>918</v>
      </c>
      <c r="D418" s="66" t="s">
        <v>2334</v>
      </c>
      <c r="E418" s="17" t="s">
        <v>882</v>
      </c>
      <c r="F418" s="28" t="s">
        <v>919</v>
      </c>
      <c r="G418" s="195" t="s">
        <v>915</v>
      </c>
      <c r="H418" s="31">
        <v>273</v>
      </c>
      <c r="I418" s="31">
        <v>273</v>
      </c>
      <c r="J418" s="186"/>
      <c r="K418" s="188"/>
      <c r="L418" s="188"/>
      <c r="M418" s="188"/>
      <c r="N418" s="188"/>
      <c r="O418" s="188"/>
      <c r="P418" s="188"/>
      <c r="Q418" s="188"/>
    </row>
    <row r="419" spans="1:17" ht="27.75" customHeight="1" x14ac:dyDescent="0.15">
      <c r="A419" s="11">
        <f>SUBTOTAL(3,$C$5:C419)</f>
        <v>415</v>
      </c>
      <c r="B419" s="20">
        <v>1522</v>
      </c>
      <c r="C419" s="28" t="s">
        <v>920</v>
      </c>
      <c r="D419" s="66" t="s">
        <v>2334</v>
      </c>
      <c r="E419" s="17" t="s">
        <v>8</v>
      </c>
      <c r="F419" s="28" t="s">
        <v>921</v>
      </c>
      <c r="G419" s="195" t="s">
        <v>915</v>
      </c>
      <c r="H419" s="31">
        <v>243</v>
      </c>
      <c r="I419" s="31">
        <v>243</v>
      </c>
      <c r="J419" s="186" t="s">
        <v>2407</v>
      </c>
      <c r="K419" s="188"/>
      <c r="L419" s="188"/>
      <c r="M419" s="188"/>
      <c r="N419" s="188"/>
      <c r="O419" s="188"/>
      <c r="P419" s="188"/>
      <c r="Q419" s="188"/>
    </row>
    <row r="420" spans="1:17" ht="27.75" customHeight="1" x14ac:dyDescent="0.15">
      <c r="A420" s="11">
        <f>SUBTOTAL(3,$C$5:C420)</f>
        <v>416</v>
      </c>
      <c r="B420" s="20">
        <v>1523</v>
      </c>
      <c r="C420" s="28" t="s">
        <v>922</v>
      </c>
      <c r="D420" s="66" t="s">
        <v>2334</v>
      </c>
      <c r="E420" s="17" t="s">
        <v>53</v>
      </c>
      <c r="F420" s="28" t="s">
        <v>923</v>
      </c>
      <c r="G420" s="195" t="s">
        <v>915</v>
      </c>
      <c r="H420" s="31">
        <v>255</v>
      </c>
      <c r="I420" s="31">
        <v>255</v>
      </c>
      <c r="J420" s="186"/>
      <c r="K420" s="188"/>
      <c r="L420" s="188"/>
      <c r="M420" s="188"/>
      <c r="N420" s="188"/>
      <c r="O420" s="188"/>
      <c r="P420" s="188"/>
      <c r="Q420" s="188"/>
    </row>
    <row r="421" spans="1:17" ht="27.75" customHeight="1" x14ac:dyDescent="0.15">
      <c r="A421" s="11">
        <f>SUBTOTAL(3,$C$5:C421)</f>
        <v>417</v>
      </c>
      <c r="B421" s="20">
        <v>1524</v>
      </c>
      <c r="C421" s="28" t="s">
        <v>924</v>
      </c>
      <c r="D421" s="66" t="s">
        <v>2334</v>
      </c>
      <c r="E421" s="17" t="s">
        <v>154</v>
      </c>
      <c r="F421" s="28" t="s">
        <v>925</v>
      </c>
      <c r="G421" s="195" t="s">
        <v>915</v>
      </c>
      <c r="H421" s="31">
        <v>347</v>
      </c>
      <c r="I421" s="31">
        <v>347</v>
      </c>
      <c r="J421" s="186"/>
      <c r="K421" s="188"/>
      <c r="L421" s="188"/>
      <c r="M421" s="188"/>
      <c r="N421" s="188"/>
      <c r="O421" s="188"/>
      <c r="P421" s="188"/>
      <c r="Q421" s="188"/>
    </row>
    <row r="422" spans="1:17" ht="27.75" customHeight="1" x14ac:dyDescent="0.15">
      <c r="A422" s="11">
        <f>SUBTOTAL(3,$C$5:C422)</f>
        <v>418</v>
      </c>
      <c r="B422" s="33">
        <v>1532</v>
      </c>
      <c r="C422" s="33" t="s">
        <v>926</v>
      </c>
      <c r="D422" s="66" t="s">
        <v>2334</v>
      </c>
      <c r="E422" s="17" t="s">
        <v>8</v>
      </c>
      <c r="F422" s="34" t="s">
        <v>927</v>
      </c>
      <c r="G422" s="196" t="s">
        <v>2890</v>
      </c>
      <c r="H422" s="35">
        <v>178</v>
      </c>
      <c r="I422" s="35">
        <v>178</v>
      </c>
      <c r="J422" s="186"/>
      <c r="K422" s="188"/>
      <c r="L422" s="188"/>
      <c r="M422" s="188"/>
      <c r="N422" s="188"/>
      <c r="O422" s="188"/>
      <c r="P422" s="188"/>
      <c r="Q422" s="188"/>
    </row>
    <row r="423" spans="1:17" ht="27.75" customHeight="1" x14ac:dyDescent="0.15">
      <c r="A423" s="11">
        <f>SUBTOTAL(3,$C$5:C423)</f>
        <v>419</v>
      </c>
      <c r="B423" s="33">
        <v>1525</v>
      </c>
      <c r="C423" s="34" t="s">
        <v>928</v>
      </c>
      <c r="D423" s="66" t="s">
        <v>2334</v>
      </c>
      <c r="E423" s="17" t="s">
        <v>882</v>
      </c>
      <c r="F423" s="36" t="s">
        <v>929</v>
      </c>
      <c r="G423" s="196" t="s">
        <v>2890</v>
      </c>
      <c r="H423" s="35">
        <v>129</v>
      </c>
      <c r="I423" s="35">
        <v>129</v>
      </c>
      <c r="J423" s="186"/>
      <c r="K423" s="188"/>
      <c r="L423" s="188"/>
      <c r="M423" s="188"/>
      <c r="N423" s="188"/>
      <c r="O423" s="188"/>
      <c r="P423" s="86"/>
      <c r="Q423" s="188"/>
    </row>
    <row r="424" spans="1:17" ht="27.75" customHeight="1" x14ac:dyDescent="0.15">
      <c r="A424" s="11">
        <f>SUBTOTAL(3,$C$5:C424)</f>
        <v>420</v>
      </c>
      <c r="B424" s="33">
        <v>1531</v>
      </c>
      <c r="C424" s="34" t="s">
        <v>930</v>
      </c>
      <c r="D424" s="66" t="s">
        <v>2334</v>
      </c>
      <c r="E424" s="17" t="s">
        <v>53</v>
      </c>
      <c r="F424" s="37" t="s">
        <v>931</v>
      </c>
      <c r="G424" s="196" t="s">
        <v>2890</v>
      </c>
      <c r="H424" s="35">
        <v>126</v>
      </c>
      <c r="I424" s="35">
        <v>126</v>
      </c>
      <c r="J424" s="186"/>
      <c r="K424" s="188"/>
      <c r="L424" s="188"/>
      <c r="M424" s="188"/>
      <c r="N424" s="188"/>
      <c r="O424" s="188"/>
      <c r="P424" s="86"/>
      <c r="Q424" s="188"/>
    </row>
    <row r="425" spans="1:17" ht="27.75" customHeight="1" x14ac:dyDescent="0.15">
      <c r="A425" s="11">
        <f>SUBTOTAL(3,$C$5:C425)</f>
        <v>421</v>
      </c>
      <c r="B425" s="33">
        <v>1529</v>
      </c>
      <c r="C425" s="34" t="s">
        <v>932</v>
      </c>
      <c r="D425" s="66" t="s">
        <v>2334</v>
      </c>
      <c r="E425" s="17" t="s">
        <v>53</v>
      </c>
      <c r="F425" s="37" t="s">
        <v>933</v>
      </c>
      <c r="G425" s="196" t="s">
        <v>2890</v>
      </c>
      <c r="H425" s="35">
        <v>174</v>
      </c>
      <c r="I425" s="35">
        <v>174</v>
      </c>
      <c r="J425" s="186"/>
      <c r="K425" s="188"/>
      <c r="L425" s="188"/>
      <c r="M425" s="188"/>
      <c r="N425" s="188"/>
      <c r="O425" s="188"/>
      <c r="P425" s="86"/>
      <c r="Q425" s="188"/>
    </row>
    <row r="426" spans="1:17" ht="27.75" customHeight="1" x14ac:dyDescent="0.15">
      <c r="A426" s="11">
        <f>SUBTOTAL(3,$C$5:C426)</f>
        <v>422</v>
      </c>
      <c r="B426" s="33">
        <v>1165</v>
      </c>
      <c r="C426" s="38" t="s">
        <v>934</v>
      </c>
      <c r="D426" s="66" t="s">
        <v>2334</v>
      </c>
      <c r="E426" s="17" t="s">
        <v>879</v>
      </c>
      <c r="F426" s="38" t="s">
        <v>935</v>
      </c>
      <c r="G426" s="196" t="s">
        <v>2890</v>
      </c>
      <c r="H426" s="35">
        <v>691</v>
      </c>
      <c r="I426" s="35">
        <v>691</v>
      </c>
      <c r="J426" s="186"/>
      <c r="K426" s="188"/>
      <c r="L426" s="188"/>
      <c r="M426" s="188"/>
      <c r="N426" s="188"/>
      <c r="O426" s="188"/>
      <c r="P426" s="86"/>
      <c r="Q426" s="188"/>
    </row>
    <row r="427" spans="1:17" ht="27.75" customHeight="1" x14ac:dyDescent="0.15">
      <c r="A427" s="11">
        <f>SUBTOTAL(3,$C$5:C427)</f>
        <v>423</v>
      </c>
      <c r="B427" s="33">
        <v>793</v>
      </c>
      <c r="C427" s="38" t="s">
        <v>936</v>
      </c>
      <c r="D427" s="66" t="s">
        <v>2334</v>
      </c>
      <c r="E427" s="17" t="s">
        <v>879</v>
      </c>
      <c r="F427" s="38" t="s">
        <v>937</v>
      </c>
      <c r="G427" s="196" t="s">
        <v>2890</v>
      </c>
      <c r="H427" s="35">
        <v>499</v>
      </c>
      <c r="I427" s="35">
        <v>499</v>
      </c>
      <c r="J427" s="186"/>
      <c r="K427" s="188"/>
      <c r="L427" s="188"/>
      <c r="M427" s="188"/>
      <c r="N427" s="188"/>
      <c r="O427" s="188"/>
      <c r="P427" s="86"/>
      <c r="Q427" s="188"/>
    </row>
    <row r="428" spans="1:17" ht="27.75" customHeight="1" x14ac:dyDescent="0.15">
      <c r="A428" s="11">
        <f>SUBTOTAL(3,$C$5:C428)</f>
        <v>424</v>
      </c>
      <c r="B428" s="33">
        <v>752</v>
      </c>
      <c r="C428" s="38" t="s">
        <v>938</v>
      </c>
      <c r="D428" s="66" t="s">
        <v>2334</v>
      </c>
      <c r="E428" s="17" t="s">
        <v>879</v>
      </c>
      <c r="F428" s="38" t="s">
        <v>939</v>
      </c>
      <c r="G428" s="196" t="s">
        <v>2890</v>
      </c>
      <c r="H428" s="35">
        <v>492</v>
      </c>
      <c r="I428" s="35">
        <v>492</v>
      </c>
      <c r="J428" s="186" t="s">
        <v>2407</v>
      </c>
      <c r="K428" s="188"/>
      <c r="L428" s="188"/>
      <c r="M428" s="188"/>
      <c r="N428" s="188"/>
      <c r="O428" s="188"/>
      <c r="P428" s="86"/>
      <c r="Q428" s="188"/>
    </row>
    <row r="429" spans="1:17" ht="27.75" customHeight="1" x14ac:dyDescent="0.15">
      <c r="A429" s="11">
        <f>SUBTOTAL(3,$C$5:C429)</f>
        <v>425</v>
      </c>
      <c r="B429" s="33">
        <v>1533</v>
      </c>
      <c r="C429" s="34" t="s">
        <v>940</v>
      </c>
      <c r="D429" s="66" t="s">
        <v>2334</v>
      </c>
      <c r="E429" s="17" t="s">
        <v>879</v>
      </c>
      <c r="F429" s="33" t="s">
        <v>941</v>
      </c>
      <c r="G429" s="196" t="s">
        <v>2890</v>
      </c>
      <c r="H429" s="35">
        <v>306</v>
      </c>
      <c r="I429" s="35">
        <v>306</v>
      </c>
      <c r="J429" s="186"/>
      <c r="K429" s="188"/>
      <c r="L429" s="188"/>
      <c r="M429" s="188"/>
      <c r="N429" s="188"/>
      <c r="O429" s="188"/>
      <c r="P429" s="86"/>
      <c r="Q429" s="188"/>
    </row>
    <row r="430" spans="1:17" ht="27.75" customHeight="1" x14ac:dyDescent="0.15">
      <c r="A430" s="11">
        <f>SUBTOTAL(3,$C$5:C430)</f>
        <v>426</v>
      </c>
      <c r="B430" s="33">
        <v>1534</v>
      </c>
      <c r="C430" s="39" t="s">
        <v>942</v>
      </c>
      <c r="D430" s="66" t="s">
        <v>2334</v>
      </c>
      <c r="E430" s="17" t="s">
        <v>879</v>
      </c>
      <c r="F430" s="40" t="s">
        <v>943</v>
      </c>
      <c r="G430" s="196" t="s">
        <v>2891</v>
      </c>
      <c r="H430" s="35">
        <v>120</v>
      </c>
      <c r="I430" s="35">
        <v>120</v>
      </c>
      <c r="J430" s="186"/>
      <c r="K430" s="188"/>
      <c r="L430" s="188"/>
      <c r="M430" s="188"/>
      <c r="N430" s="188"/>
      <c r="O430" s="188"/>
      <c r="P430" s="86"/>
      <c r="Q430" s="188"/>
    </row>
    <row r="431" spans="1:17" ht="27.75" customHeight="1" x14ac:dyDescent="0.15">
      <c r="A431" s="11">
        <f>SUBTOTAL(3,$C$5:C431)</f>
        <v>427</v>
      </c>
      <c r="B431" s="33">
        <v>1538</v>
      </c>
      <c r="C431" s="39" t="s">
        <v>944</v>
      </c>
      <c r="D431" s="66" t="s">
        <v>2334</v>
      </c>
      <c r="E431" s="17" t="s">
        <v>879</v>
      </c>
      <c r="F431" s="40" t="s">
        <v>945</v>
      </c>
      <c r="G431" s="196" t="s">
        <v>2891</v>
      </c>
      <c r="H431" s="41">
        <v>229</v>
      </c>
      <c r="I431" s="41">
        <v>229</v>
      </c>
      <c r="J431" s="186"/>
      <c r="K431" s="188"/>
      <c r="L431" s="188"/>
      <c r="M431" s="188"/>
      <c r="N431" s="188"/>
      <c r="O431" s="188"/>
      <c r="P431" s="86"/>
      <c r="Q431" s="188"/>
    </row>
    <row r="432" spans="1:17" ht="27.75" customHeight="1" x14ac:dyDescent="0.15">
      <c r="A432" s="11">
        <f>SUBTOTAL(3,$C$5:C432)</f>
        <v>428</v>
      </c>
      <c r="B432" s="33">
        <v>1539</v>
      </c>
      <c r="C432" s="42" t="s">
        <v>946</v>
      </c>
      <c r="D432" s="66" t="s">
        <v>2334</v>
      </c>
      <c r="E432" s="17" t="s">
        <v>882</v>
      </c>
      <c r="F432" s="43" t="s">
        <v>947</v>
      </c>
      <c r="G432" s="196" t="s">
        <v>2891</v>
      </c>
      <c r="H432" s="44">
        <v>386</v>
      </c>
      <c r="I432" s="44">
        <v>386</v>
      </c>
      <c r="J432" s="186"/>
      <c r="K432" s="188"/>
      <c r="L432" s="188"/>
      <c r="M432" s="188"/>
      <c r="N432" s="188"/>
      <c r="O432" s="188"/>
      <c r="P432" s="86"/>
      <c r="Q432" s="188"/>
    </row>
    <row r="433" spans="1:17" ht="27.75" customHeight="1" x14ac:dyDescent="0.15">
      <c r="A433" s="11">
        <f>SUBTOTAL(3,$C$5:C433)</f>
        <v>429</v>
      </c>
      <c r="B433" s="33">
        <v>1541</v>
      </c>
      <c r="C433" s="28" t="s">
        <v>948</v>
      </c>
      <c r="D433" s="66" t="s">
        <v>2334</v>
      </c>
      <c r="E433" s="17" t="s">
        <v>882</v>
      </c>
      <c r="F433" s="28" t="s">
        <v>949</v>
      </c>
      <c r="G433" s="196" t="s">
        <v>2891</v>
      </c>
      <c r="H433" s="45">
        <v>742</v>
      </c>
      <c r="I433" s="45">
        <v>742</v>
      </c>
      <c r="J433" s="186"/>
      <c r="K433" s="188"/>
      <c r="L433" s="188"/>
      <c r="M433" s="188"/>
      <c r="N433" s="188"/>
      <c r="O433" s="188"/>
      <c r="P433" s="86"/>
      <c r="Q433" s="188"/>
    </row>
    <row r="434" spans="1:17" ht="27.75" customHeight="1" x14ac:dyDescent="0.15">
      <c r="A434" s="11">
        <f>SUBTOTAL(3,$C$5:C434)</f>
        <v>430</v>
      </c>
      <c r="B434" s="33">
        <v>1542</v>
      </c>
      <c r="C434" s="28" t="s">
        <v>950</v>
      </c>
      <c r="D434" s="66" t="s">
        <v>2334</v>
      </c>
      <c r="E434" s="17" t="s">
        <v>32</v>
      </c>
      <c r="F434" s="28" t="s">
        <v>951</v>
      </c>
      <c r="G434" s="196" t="s">
        <v>2891</v>
      </c>
      <c r="H434" s="45">
        <v>210</v>
      </c>
      <c r="I434" s="45">
        <v>210</v>
      </c>
      <c r="J434" s="186"/>
      <c r="K434" s="188"/>
      <c r="L434" s="188"/>
      <c r="M434" s="188"/>
      <c r="N434" s="188"/>
      <c r="O434" s="188"/>
      <c r="P434" s="86"/>
      <c r="Q434" s="188"/>
    </row>
    <row r="435" spans="1:17" ht="27.75" customHeight="1" x14ac:dyDescent="0.15">
      <c r="A435" s="11">
        <f>SUBTOTAL(3,$C$5:C435)</f>
        <v>431</v>
      </c>
      <c r="B435" s="33">
        <v>1543</v>
      </c>
      <c r="C435" s="28" t="s">
        <v>952</v>
      </c>
      <c r="D435" s="66" t="s">
        <v>2334</v>
      </c>
      <c r="E435" s="17" t="s">
        <v>53</v>
      </c>
      <c r="F435" s="28" t="s">
        <v>953</v>
      </c>
      <c r="G435" s="196" t="s">
        <v>2891</v>
      </c>
      <c r="H435" s="45">
        <v>314</v>
      </c>
      <c r="I435" s="45">
        <v>314</v>
      </c>
      <c r="J435" s="186"/>
      <c r="K435" s="188"/>
      <c r="L435" s="188"/>
      <c r="M435" s="188"/>
      <c r="N435" s="188"/>
      <c r="O435" s="188"/>
      <c r="P435" s="86"/>
      <c r="Q435" s="188"/>
    </row>
    <row r="436" spans="1:17" ht="27.75" customHeight="1" x14ac:dyDescent="0.15">
      <c r="A436" s="11">
        <f>SUBTOTAL(3,$C$5:C436)</f>
        <v>432</v>
      </c>
      <c r="B436" s="33">
        <v>728</v>
      </c>
      <c r="C436" s="32" t="s">
        <v>954</v>
      </c>
      <c r="D436" s="66" t="s">
        <v>2334</v>
      </c>
      <c r="E436" s="17" t="s">
        <v>53</v>
      </c>
      <c r="F436" s="28" t="s">
        <v>955</v>
      </c>
      <c r="G436" s="196" t="s">
        <v>2891</v>
      </c>
      <c r="H436" s="45">
        <v>333</v>
      </c>
      <c r="I436" s="45">
        <v>333</v>
      </c>
      <c r="J436" s="186" t="s">
        <v>2407</v>
      </c>
      <c r="K436" s="188"/>
      <c r="L436" s="188"/>
      <c r="M436" s="188"/>
      <c r="N436" s="188"/>
      <c r="O436" s="188"/>
      <c r="P436" s="86"/>
      <c r="Q436" s="188"/>
    </row>
    <row r="437" spans="1:17" ht="27.75" customHeight="1" x14ac:dyDescent="0.15">
      <c r="A437" s="11">
        <f>SUBTOTAL(3,$C$5:C437)</f>
        <v>433</v>
      </c>
      <c r="B437" s="16">
        <v>1548</v>
      </c>
      <c r="C437" s="18" t="s">
        <v>956</v>
      </c>
      <c r="D437" s="66" t="s">
        <v>2334</v>
      </c>
      <c r="E437" s="17" t="s">
        <v>8</v>
      </c>
      <c r="F437" s="17" t="s">
        <v>957</v>
      </c>
      <c r="G437" s="59" t="s">
        <v>958</v>
      </c>
      <c r="H437" s="19">
        <v>285</v>
      </c>
      <c r="I437" s="19">
        <v>285</v>
      </c>
      <c r="J437" s="186"/>
      <c r="K437" s="188"/>
      <c r="L437" s="188"/>
      <c r="M437" s="188"/>
      <c r="N437" s="188"/>
      <c r="O437" s="188"/>
      <c r="P437" s="86"/>
      <c r="Q437" s="188"/>
    </row>
    <row r="438" spans="1:17" ht="27.75" customHeight="1" x14ac:dyDescent="0.15">
      <c r="A438" s="11">
        <f>SUBTOTAL(3,$C$5:C438)</f>
        <v>434</v>
      </c>
      <c r="B438" s="33">
        <v>1549</v>
      </c>
      <c r="C438" s="34" t="s">
        <v>959</v>
      </c>
      <c r="D438" s="66" t="s">
        <v>2334</v>
      </c>
      <c r="E438" s="17" t="s">
        <v>53</v>
      </c>
      <c r="F438" s="37" t="s">
        <v>960</v>
      </c>
      <c r="G438" s="196" t="s">
        <v>2892</v>
      </c>
      <c r="H438" s="35">
        <v>147</v>
      </c>
      <c r="I438" s="35">
        <v>147</v>
      </c>
      <c r="J438" s="186"/>
      <c r="K438" s="188"/>
      <c r="L438" s="188"/>
      <c r="M438" s="188"/>
      <c r="N438" s="188"/>
      <c r="O438" s="188"/>
      <c r="P438" s="86"/>
      <c r="Q438" s="188"/>
    </row>
    <row r="439" spans="1:17" ht="27.75" customHeight="1" x14ac:dyDescent="0.15">
      <c r="A439" s="11">
        <f>SUBTOTAL(3,$C$5:C439)</f>
        <v>435</v>
      </c>
      <c r="B439" s="33">
        <v>1550</v>
      </c>
      <c r="C439" s="34" t="s">
        <v>961</v>
      </c>
      <c r="D439" s="66" t="s">
        <v>2334</v>
      </c>
      <c r="E439" s="17" t="s">
        <v>879</v>
      </c>
      <c r="F439" s="33" t="s">
        <v>962</v>
      </c>
      <c r="G439" s="196" t="s">
        <v>2892</v>
      </c>
      <c r="H439" s="35">
        <v>150</v>
      </c>
      <c r="I439" s="35">
        <v>150</v>
      </c>
      <c r="J439" s="186"/>
      <c r="K439" s="188"/>
      <c r="L439" s="188"/>
      <c r="M439" s="188"/>
      <c r="N439" s="188"/>
      <c r="O439" s="188"/>
      <c r="P439" s="188"/>
      <c r="Q439" s="188"/>
    </row>
    <row r="440" spans="1:17" ht="27.75" customHeight="1" x14ac:dyDescent="0.15">
      <c r="A440" s="11">
        <f>SUBTOTAL(3,$C$5:C440)</f>
        <v>436</v>
      </c>
      <c r="B440" s="16">
        <v>1551</v>
      </c>
      <c r="C440" s="18" t="s">
        <v>963</v>
      </c>
      <c r="D440" s="66" t="s">
        <v>2334</v>
      </c>
      <c r="E440" s="17" t="s">
        <v>8</v>
      </c>
      <c r="F440" s="17" t="s">
        <v>964</v>
      </c>
      <c r="G440" s="59" t="s">
        <v>958</v>
      </c>
      <c r="H440" s="19">
        <v>387</v>
      </c>
      <c r="I440" s="19">
        <v>387</v>
      </c>
      <c r="J440" s="186"/>
      <c r="K440" s="188"/>
      <c r="L440" s="188"/>
      <c r="M440" s="188"/>
      <c r="N440" s="188"/>
      <c r="O440" s="188"/>
      <c r="P440" s="86"/>
      <c r="Q440" s="188"/>
    </row>
    <row r="441" spans="1:17" ht="27.75" customHeight="1" x14ac:dyDescent="0.15">
      <c r="A441" s="11">
        <f>SUBTOTAL(3,$C$5:C441)</f>
        <v>437</v>
      </c>
      <c r="B441" s="16">
        <v>1553</v>
      </c>
      <c r="C441" s="18" t="s">
        <v>965</v>
      </c>
      <c r="D441" s="66" t="s">
        <v>2334</v>
      </c>
      <c r="E441" s="17" t="s">
        <v>32</v>
      </c>
      <c r="F441" s="17" t="s">
        <v>966</v>
      </c>
      <c r="G441" s="59" t="s">
        <v>967</v>
      </c>
      <c r="H441" s="19">
        <v>165</v>
      </c>
      <c r="I441" s="19">
        <v>165</v>
      </c>
      <c r="J441" s="186"/>
      <c r="K441" s="188"/>
      <c r="L441" s="188"/>
      <c r="M441" s="188"/>
      <c r="N441" s="188"/>
      <c r="O441" s="188"/>
      <c r="P441" s="86"/>
      <c r="Q441" s="188"/>
    </row>
    <row r="442" spans="1:17" ht="27.75" customHeight="1" x14ac:dyDescent="0.15">
      <c r="A442" s="11">
        <f>SUBTOTAL(3,$C$5:C442)</f>
        <v>438</v>
      </c>
      <c r="B442" s="16">
        <v>1556</v>
      </c>
      <c r="C442" s="46" t="s">
        <v>968</v>
      </c>
      <c r="D442" s="66" t="s">
        <v>2334</v>
      </c>
      <c r="E442" s="15" t="s">
        <v>969</v>
      </c>
      <c r="F442" s="48" t="s">
        <v>970</v>
      </c>
      <c r="G442" s="47" t="s">
        <v>971</v>
      </c>
      <c r="H442" s="49">
        <v>166</v>
      </c>
      <c r="I442" s="49">
        <v>166</v>
      </c>
      <c r="J442" s="186"/>
      <c r="K442" s="188"/>
      <c r="L442" s="188"/>
      <c r="M442" s="188"/>
      <c r="N442" s="188"/>
      <c r="O442" s="188"/>
      <c r="P442" s="188"/>
      <c r="Q442" s="188"/>
    </row>
    <row r="443" spans="1:17" ht="27.75" customHeight="1" x14ac:dyDescent="0.15">
      <c r="A443" s="11">
        <f>SUBTOTAL(3,$C$5:C443)</f>
        <v>439</v>
      </c>
      <c r="B443" s="16">
        <v>1557</v>
      </c>
      <c r="C443" s="46" t="s">
        <v>972</v>
      </c>
      <c r="D443" s="66" t="s">
        <v>2334</v>
      </c>
      <c r="E443" s="15" t="s">
        <v>969</v>
      </c>
      <c r="F443" s="48" t="s">
        <v>973</v>
      </c>
      <c r="G443" s="47" t="s">
        <v>971</v>
      </c>
      <c r="H443" s="49">
        <v>150</v>
      </c>
      <c r="I443" s="49">
        <v>150</v>
      </c>
      <c r="J443" s="186"/>
      <c r="K443" s="188"/>
      <c r="L443" s="188"/>
      <c r="M443" s="188"/>
      <c r="N443" s="188"/>
      <c r="O443" s="188"/>
      <c r="P443" s="188"/>
      <c r="Q443" s="188"/>
    </row>
    <row r="444" spans="1:17" ht="27.75" customHeight="1" x14ac:dyDescent="0.15">
      <c r="A444" s="11">
        <f>SUBTOTAL(3,$C$5:C444)</f>
        <v>440</v>
      </c>
      <c r="B444" s="16">
        <v>1558</v>
      </c>
      <c r="C444" s="46" t="s">
        <v>974</v>
      </c>
      <c r="D444" s="66" t="s">
        <v>2334</v>
      </c>
      <c r="E444" s="15" t="s">
        <v>975</v>
      </c>
      <c r="F444" s="15" t="s">
        <v>976</v>
      </c>
      <c r="G444" s="47" t="s">
        <v>971</v>
      </c>
      <c r="H444" s="49">
        <v>733</v>
      </c>
      <c r="I444" s="49">
        <v>733</v>
      </c>
      <c r="J444" s="186"/>
      <c r="K444" s="188"/>
      <c r="L444" s="188"/>
      <c r="M444" s="188"/>
      <c r="N444" s="188"/>
      <c r="O444" s="188"/>
      <c r="P444" s="188"/>
      <c r="Q444" s="188"/>
    </row>
    <row r="445" spans="1:17" ht="27.75" customHeight="1" x14ac:dyDescent="0.15">
      <c r="A445" s="11">
        <f>SUBTOTAL(3,$C$5:C445)</f>
        <v>441</v>
      </c>
      <c r="B445" s="16">
        <v>1559</v>
      </c>
      <c r="C445" s="46" t="s">
        <v>977</v>
      </c>
      <c r="D445" s="66" t="s">
        <v>2334</v>
      </c>
      <c r="E445" s="15" t="s">
        <v>978</v>
      </c>
      <c r="F445" s="15" t="s">
        <v>979</v>
      </c>
      <c r="G445" s="47" t="s">
        <v>971</v>
      </c>
      <c r="H445" s="49">
        <v>153</v>
      </c>
      <c r="I445" s="49">
        <v>153</v>
      </c>
      <c r="J445" s="186"/>
      <c r="K445" s="188"/>
      <c r="L445" s="188"/>
      <c r="M445" s="188"/>
      <c r="N445" s="188"/>
      <c r="O445" s="188"/>
      <c r="P445" s="188"/>
      <c r="Q445" s="188"/>
    </row>
    <row r="446" spans="1:17" ht="27.75" customHeight="1" x14ac:dyDescent="0.15">
      <c r="A446" s="11">
        <f>SUBTOTAL(3,$C$5:C446)</f>
        <v>442</v>
      </c>
      <c r="B446" s="16">
        <v>1560</v>
      </c>
      <c r="C446" s="46" t="s">
        <v>980</v>
      </c>
      <c r="D446" s="66" t="s">
        <v>2334</v>
      </c>
      <c r="E446" s="15" t="s">
        <v>969</v>
      </c>
      <c r="F446" s="15" t="s">
        <v>981</v>
      </c>
      <c r="G446" s="47" t="s">
        <v>971</v>
      </c>
      <c r="H446" s="49">
        <v>168</v>
      </c>
      <c r="I446" s="49">
        <v>168</v>
      </c>
      <c r="J446" s="186"/>
      <c r="K446" s="188"/>
      <c r="L446" s="188"/>
      <c r="M446" s="188"/>
      <c r="N446" s="188"/>
      <c r="O446" s="188"/>
      <c r="P446" s="188"/>
      <c r="Q446" s="188"/>
    </row>
    <row r="447" spans="1:17" ht="27.75" customHeight="1" x14ac:dyDescent="0.15">
      <c r="A447" s="11">
        <f>SUBTOTAL(3,$C$5:C447)</f>
        <v>443</v>
      </c>
      <c r="B447" s="16">
        <v>1561</v>
      </c>
      <c r="C447" s="46" t="s">
        <v>982</v>
      </c>
      <c r="D447" s="66" t="s">
        <v>2334</v>
      </c>
      <c r="E447" s="15" t="s">
        <v>978</v>
      </c>
      <c r="F447" s="15" t="s">
        <v>983</v>
      </c>
      <c r="G447" s="47" t="s">
        <v>971</v>
      </c>
      <c r="H447" s="49">
        <v>339</v>
      </c>
      <c r="I447" s="49">
        <v>339</v>
      </c>
      <c r="J447" s="186"/>
      <c r="K447" s="188"/>
      <c r="L447" s="188"/>
      <c r="M447" s="188"/>
      <c r="N447" s="188"/>
      <c r="O447" s="188"/>
      <c r="P447" s="188"/>
      <c r="Q447" s="188"/>
    </row>
    <row r="448" spans="1:17" ht="27.75" customHeight="1" x14ac:dyDescent="0.15">
      <c r="A448" s="11">
        <f>SUBTOTAL(3,$C$5:C448)</f>
        <v>444</v>
      </c>
      <c r="B448" s="16">
        <v>736</v>
      </c>
      <c r="C448" s="18" t="s">
        <v>984</v>
      </c>
      <c r="D448" s="66" t="s">
        <v>2334</v>
      </c>
      <c r="E448" s="17" t="s">
        <v>8</v>
      </c>
      <c r="F448" s="17" t="s">
        <v>985</v>
      </c>
      <c r="G448" s="59" t="s">
        <v>986</v>
      </c>
      <c r="H448" s="19">
        <v>586</v>
      </c>
      <c r="I448" s="19">
        <v>586</v>
      </c>
      <c r="J448" s="186"/>
      <c r="K448" s="188"/>
      <c r="L448" s="188"/>
      <c r="M448" s="188"/>
      <c r="N448" s="188"/>
      <c r="O448" s="188"/>
      <c r="P448" s="188"/>
      <c r="Q448" s="188"/>
    </row>
    <row r="449" spans="1:17" ht="27.75" customHeight="1" x14ac:dyDescent="0.15">
      <c r="A449" s="11">
        <f>SUBTOTAL(3,$C$5:C449)</f>
        <v>445</v>
      </c>
      <c r="B449" s="16">
        <v>760</v>
      </c>
      <c r="C449" s="18" t="s">
        <v>987</v>
      </c>
      <c r="D449" s="66" t="s">
        <v>2334</v>
      </c>
      <c r="E449" s="17" t="s">
        <v>11</v>
      </c>
      <c r="F449" s="17" t="s">
        <v>988</v>
      </c>
      <c r="G449" s="59" t="s">
        <v>986</v>
      </c>
      <c r="H449" s="19">
        <v>485</v>
      </c>
      <c r="I449" s="19">
        <v>485</v>
      </c>
      <c r="J449" s="186" t="s">
        <v>2407</v>
      </c>
      <c r="K449" s="188"/>
      <c r="L449" s="188"/>
      <c r="M449" s="188"/>
      <c r="N449" s="188"/>
      <c r="O449" s="188"/>
      <c r="P449" s="188"/>
      <c r="Q449" s="188"/>
    </row>
    <row r="450" spans="1:17" ht="27.75" customHeight="1" x14ac:dyDescent="0.15">
      <c r="A450" s="11">
        <f>SUBTOTAL(3,$C$5:C450)</f>
        <v>446</v>
      </c>
      <c r="B450" s="16">
        <v>1554</v>
      </c>
      <c r="C450" s="46" t="s">
        <v>989</v>
      </c>
      <c r="D450" s="66" t="s">
        <v>2334</v>
      </c>
      <c r="E450" s="15" t="s">
        <v>969</v>
      </c>
      <c r="F450" s="48" t="s">
        <v>990</v>
      </c>
      <c r="G450" s="47" t="s">
        <v>986</v>
      </c>
      <c r="H450" s="49">
        <v>326</v>
      </c>
      <c r="I450" s="49">
        <v>326</v>
      </c>
      <c r="J450" s="186"/>
      <c r="K450" s="188"/>
      <c r="L450" s="188"/>
      <c r="M450" s="188"/>
      <c r="N450" s="188"/>
      <c r="O450" s="188"/>
      <c r="P450" s="188"/>
      <c r="Q450" s="188"/>
    </row>
    <row r="451" spans="1:17" ht="27.75" customHeight="1" x14ac:dyDescent="0.15">
      <c r="A451" s="11">
        <f>SUBTOTAL(3,$C$5:C451)</f>
        <v>447</v>
      </c>
      <c r="B451" s="16">
        <v>1509</v>
      </c>
      <c r="C451" s="46" t="s">
        <v>991</v>
      </c>
      <c r="D451" s="66" t="s">
        <v>2334</v>
      </c>
      <c r="E451" s="15" t="s">
        <v>969</v>
      </c>
      <c r="F451" s="48" t="s">
        <v>992</v>
      </c>
      <c r="G451" s="47" t="s">
        <v>993</v>
      </c>
      <c r="H451" s="49">
        <v>279</v>
      </c>
      <c r="I451" s="49">
        <v>279</v>
      </c>
      <c r="J451" s="186"/>
      <c r="K451" s="188"/>
      <c r="L451" s="188"/>
      <c r="M451" s="188"/>
      <c r="N451" s="188"/>
      <c r="O451" s="188"/>
      <c r="P451" s="188"/>
      <c r="Q451" s="188"/>
    </row>
    <row r="452" spans="1:17" ht="27.75" customHeight="1" x14ac:dyDescent="0.15">
      <c r="A452" s="11">
        <f>SUBTOTAL(3,$C$5:C452)</f>
        <v>448</v>
      </c>
      <c r="B452" s="58">
        <v>1562</v>
      </c>
      <c r="C452" s="46" t="s">
        <v>994</v>
      </c>
      <c r="D452" s="66" t="s">
        <v>2334</v>
      </c>
      <c r="E452" s="15" t="s">
        <v>995</v>
      </c>
      <c r="F452" s="48" t="s">
        <v>996</v>
      </c>
      <c r="G452" s="47" t="s">
        <v>997</v>
      </c>
      <c r="H452" s="49">
        <v>117</v>
      </c>
      <c r="I452" s="49">
        <v>117</v>
      </c>
      <c r="J452" s="186"/>
      <c r="K452" s="188"/>
      <c r="L452" s="188"/>
      <c r="M452" s="188"/>
      <c r="N452" s="188"/>
      <c r="O452" s="188"/>
      <c r="P452" s="188"/>
      <c r="Q452" s="188"/>
    </row>
    <row r="453" spans="1:17" ht="27.75" customHeight="1" x14ac:dyDescent="0.15">
      <c r="A453" s="11">
        <f>SUBTOTAL(3,$C$5:C453)</f>
        <v>449</v>
      </c>
      <c r="B453" s="58">
        <v>1563</v>
      </c>
      <c r="C453" s="46" t="s">
        <v>998</v>
      </c>
      <c r="D453" s="66" t="s">
        <v>2334</v>
      </c>
      <c r="E453" s="15" t="s">
        <v>882</v>
      </c>
      <c r="F453" s="48" t="s">
        <v>999</v>
      </c>
      <c r="G453" s="47" t="s">
        <v>1000</v>
      </c>
      <c r="H453" s="49">
        <v>265</v>
      </c>
      <c r="I453" s="49">
        <v>265</v>
      </c>
      <c r="J453" s="186"/>
      <c r="K453" s="188"/>
      <c r="L453" s="188"/>
      <c r="M453" s="188"/>
      <c r="N453" s="188"/>
      <c r="O453" s="188"/>
      <c r="P453" s="188"/>
      <c r="Q453" s="188"/>
    </row>
    <row r="454" spans="1:17" ht="27.75" customHeight="1" x14ac:dyDescent="0.15">
      <c r="A454" s="11">
        <f>SUBTOTAL(3,$C$5:C454)</f>
        <v>450</v>
      </c>
      <c r="B454" s="58">
        <v>1567</v>
      </c>
      <c r="C454" s="46" t="s">
        <v>1001</v>
      </c>
      <c r="D454" s="66" t="s">
        <v>2334</v>
      </c>
      <c r="E454" s="15" t="s">
        <v>1002</v>
      </c>
      <c r="F454" s="48" t="s">
        <v>1003</v>
      </c>
      <c r="G454" s="47" t="s">
        <v>1000</v>
      </c>
      <c r="H454" s="49">
        <v>100</v>
      </c>
      <c r="I454" s="49">
        <v>100</v>
      </c>
      <c r="J454" s="186"/>
      <c r="K454" s="188"/>
      <c r="L454" s="188"/>
      <c r="M454" s="188"/>
      <c r="N454" s="188"/>
      <c r="O454" s="188"/>
      <c r="P454" s="188"/>
      <c r="Q454" s="188"/>
    </row>
    <row r="455" spans="1:17" ht="27.75" customHeight="1" x14ac:dyDescent="0.15">
      <c r="A455" s="11">
        <f>SUBTOTAL(3,$C$5:C455)</f>
        <v>451</v>
      </c>
      <c r="B455" s="58">
        <v>1565</v>
      </c>
      <c r="C455" s="46" t="s">
        <v>1004</v>
      </c>
      <c r="D455" s="66" t="s">
        <v>2334</v>
      </c>
      <c r="E455" s="15" t="s">
        <v>1002</v>
      </c>
      <c r="F455" s="48" t="s">
        <v>1005</v>
      </c>
      <c r="G455" s="47" t="s">
        <v>1000</v>
      </c>
      <c r="H455" s="49">
        <v>782</v>
      </c>
      <c r="I455" s="49">
        <v>782</v>
      </c>
      <c r="J455" s="186"/>
      <c r="K455" s="188"/>
      <c r="L455" s="188"/>
      <c r="M455" s="188"/>
      <c r="N455" s="188"/>
      <c r="O455" s="188"/>
      <c r="P455" s="188"/>
      <c r="Q455" s="188"/>
    </row>
    <row r="456" spans="1:17" ht="27.75" customHeight="1" x14ac:dyDescent="0.15">
      <c r="A456" s="11">
        <f>SUBTOTAL(3,$C$5:C456)</f>
        <v>452</v>
      </c>
      <c r="B456" s="58">
        <v>1566</v>
      </c>
      <c r="C456" s="46" t="s">
        <v>1006</v>
      </c>
      <c r="D456" s="66" t="s">
        <v>2334</v>
      </c>
      <c r="E456" s="15" t="s">
        <v>1002</v>
      </c>
      <c r="F456" s="48" t="s">
        <v>1007</v>
      </c>
      <c r="G456" s="47" t="s">
        <v>1000</v>
      </c>
      <c r="H456" s="49">
        <v>158</v>
      </c>
      <c r="I456" s="49">
        <v>158</v>
      </c>
      <c r="J456" s="186"/>
      <c r="K456" s="188"/>
      <c r="L456" s="188"/>
      <c r="M456" s="188"/>
      <c r="N456" s="188"/>
      <c r="O456" s="188"/>
      <c r="P456" s="188"/>
      <c r="Q456" s="188"/>
    </row>
    <row r="457" spans="1:17" ht="27.75" customHeight="1" x14ac:dyDescent="0.15">
      <c r="A457" s="11">
        <f>SUBTOTAL(3,$C$5:C457)</f>
        <v>453</v>
      </c>
      <c r="B457" s="58">
        <v>1564</v>
      </c>
      <c r="C457" s="46" t="s">
        <v>1008</v>
      </c>
      <c r="D457" s="66" t="s">
        <v>2334</v>
      </c>
      <c r="E457" s="15" t="s">
        <v>1009</v>
      </c>
      <c r="F457" s="48" t="s">
        <v>1010</v>
      </c>
      <c r="G457" s="47" t="s">
        <v>1000</v>
      </c>
      <c r="H457" s="49">
        <v>203</v>
      </c>
      <c r="I457" s="49">
        <v>203</v>
      </c>
      <c r="J457" s="186"/>
      <c r="K457" s="188"/>
      <c r="L457" s="188"/>
      <c r="M457" s="188"/>
      <c r="N457" s="188"/>
      <c r="O457" s="188"/>
      <c r="P457" s="188"/>
      <c r="Q457" s="188"/>
    </row>
    <row r="458" spans="1:17" ht="27.75" customHeight="1" x14ac:dyDescent="0.15">
      <c r="A458" s="11">
        <f>SUBTOTAL(3,$C$5:C458)</f>
        <v>454</v>
      </c>
      <c r="B458" s="16">
        <v>1241</v>
      </c>
      <c r="C458" s="18" t="s">
        <v>1788</v>
      </c>
      <c r="D458" s="66" t="s">
        <v>2908</v>
      </c>
      <c r="E458" s="17" t="s">
        <v>8</v>
      </c>
      <c r="F458" s="17" t="s">
        <v>1789</v>
      </c>
      <c r="G458" s="59" t="s">
        <v>617</v>
      </c>
      <c r="H458" s="19">
        <v>1000</v>
      </c>
      <c r="I458" s="19">
        <v>1000</v>
      </c>
      <c r="J458" s="186"/>
      <c r="K458" s="188"/>
      <c r="L458" s="188"/>
      <c r="M458" s="188"/>
      <c r="N458" s="188"/>
      <c r="O458" s="188"/>
      <c r="P458" s="188"/>
      <c r="Q458" s="188"/>
    </row>
    <row r="459" spans="1:17" ht="27.75" customHeight="1" x14ac:dyDescent="0.15">
      <c r="A459" s="11">
        <f>SUBTOTAL(3,$C$5:C459)</f>
        <v>455</v>
      </c>
      <c r="B459" s="16">
        <v>1242</v>
      </c>
      <c r="C459" s="18" t="s">
        <v>1790</v>
      </c>
      <c r="D459" s="66" t="s">
        <v>2908</v>
      </c>
      <c r="E459" s="17" t="s">
        <v>8</v>
      </c>
      <c r="F459" s="17" t="s">
        <v>1791</v>
      </c>
      <c r="G459" s="59" t="s">
        <v>617</v>
      </c>
      <c r="H459" s="19">
        <v>1001</v>
      </c>
      <c r="I459" s="19">
        <v>1001</v>
      </c>
      <c r="J459" s="186"/>
      <c r="K459" s="188"/>
      <c r="L459" s="188"/>
      <c r="M459" s="188"/>
      <c r="N459" s="188"/>
      <c r="O459" s="188"/>
      <c r="P459" s="188"/>
      <c r="Q459" s="188"/>
    </row>
    <row r="460" spans="1:17" ht="27.75" customHeight="1" x14ac:dyDescent="0.15">
      <c r="A460" s="11">
        <f>SUBTOTAL(3,$C$5:C460)</f>
        <v>456</v>
      </c>
      <c r="B460" s="16">
        <v>437</v>
      </c>
      <c r="C460" s="18" t="s">
        <v>1391</v>
      </c>
      <c r="D460" s="66" t="s">
        <v>2908</v>
      </c>
      <c r="E460" s="17" t="s">
        <v>8</v>
      </c>
      <c r="F460" s="17" t="s">
        <v>1392</v>
      </c>
      <c r="G460" s="59" t="s">
        <v>190</v>
      </c>
      <c r="H460" s="19">
        <v>1003</v>
      </c>
      <c r="I460" s="19">
        <v>1003</v>
      </c>
      <c r="J460" s="186"/>
      <c r="K460" s="188"/>
      <c r="L460" s="188"/>
      <c r="M460" s="188"/>
      <c r="N460" s="188"/>
      <c r="O460" s="188"/>
      <c r="P460" s="188"/>
      <c r="Q460" s="188"/>
    </row>
    <row r="461" spans="1:17" ht="27.75" customHeight="1" x14ac:dyDescent="0.15">
      <c r="A461" s="11">
        <f>SUBTOTAL(3,$C$5:C461)</f>
        <v>457</v>
      </c>
      <c r="B461" s="16">
        <v>1231</v>
      </c>
      <c r="C461" s="18" t="s">
        <v>1776</v>
      </c>
      <c r="D461" s="66" t="s">
        <v>2908</v>
      </c>
      <c r="E461" s="17" t="s">
        <v>8</v>
      </c>
      <c r="F461" s="17" t="s">
        <v>1777</v>
      </c>
      <c r="G461" s="59" t="s">
        <v>617</v>
      </c>
      <c r="H461" s="19">
        <v>1018</v>
      </c>
      <c r="I461" s="19">
        <v>1018</v>
      </c>
      <c r="J461" s="186"/>
      <c r="K461" s="188"/>
      <c r="L461" s="188"/>
      <c r="M461" s="188"/>
      <c r="N461" s="188"/>
      <c r="O461" s="188"/>
      <c r="P461" s="188"/>
      <c r="Q461" s="188"/>
    </row>
    <row r="462" spans="1:17" ht="27.75" customHeight="1" x14ac:dyDescent="0.15">
      <c r="A462" s="11">
        <f>SUBTOTAL(3,$C$5:C462)</f>
        <v>458</v>
      </c>
      <c r="B462" s="16">
        <v>463</v>
      </c>
      <c r="C462" s="18" t="s">
        <v>1443</v>
      </c>
      <c r="D462" s="66" t="s">
        <v>2908</v>
      </c>
      <c r="E462" s="17" t="s">
        <v>8</v>
      </c>
      <c r="F462" s="17" t="s">
        <v>1444</v>
      </c>
      <c r="G462" s="59" t="s">
        <v>218</v>
      </c>
      <c r="H462" s="19">
        <v>1043</v>
      </c>
      <c r="I462" s="19">
        <v>1043</v>
      </c>
      <c r="J462" s="186"/>
      <c r="K462" s="188"/>
      <c r="L462" s="188"/>
      <c r="M462" s="188"/>
      <c r="N462" s="188"/>
      <c r="O462" s="188"/>
      <c r="P462" s="188"/>
      <c r="Q462" s="188"/>
    </row>
    <row r="463" spans="1:17" ht="27.75" customHeight="1" x14ac:dyDescent="0.15">
      <c r="A463" s="11">
        <f>SUBTOTAL(3,$C$5:C463)</f>
        <v>459</v>
      </c>
      <c r="B463" s="16">
        <v>589</v>
      </c>
      <c r="C463" s="18" t="s">
        <v>1690</v>
      </c>
      <c r="D463" s="66" t="s">
        <v>2908</v>
      </c>
      <c r="E463" s="17" t="s">
        <v>8</v>
      </c>
      <c r="F463" s="17" t="s">
        <v>1691</v>
      </c>
      <c r="G463" s="59" t="s">
        <v>485</v>
      </c>
      <c r="H463" s="19">
        <v>1048</v>
      </c>
      <c r="I463" s="19">
        <v>1048</v>
      </c>
      <c r="J463" s="186"/>
      <c r="K463" s="188"/>
      <c r="L463" s="188"/>
      <c r="M463" s="188"/>
      <c r="N463" s="188"/>
      <c r="O463" s="188"/>
      <c r="P463" s="188"/>
      <c r="Q463" s="188"/>
    </row>
    <row r="464" spans="1:17" ht="27.75" customHeight="1" x14ac:dyDescent="0.15">
      <c r="A464" s="11">
        <f>SUBTOTAL(3,$C$5:C464)</f>
        <v>460</v>
      </c>
      <c r="B464" s="16">
        <v>504</v>
      </c>
      <c r="C464" s="18" t="s">
        <v>1521</v>
      </c>
      <c r="D464" s="66" t="s">
        <v>2908</v>
      </c>
      <c r="E464" s="17" t="s">
        <v>8</v>
      </c>
      <c r="F464" s="17" t="s">
        <v>1522</v>
      </c>
      <c r="G464" s="59" t="s">
        <v>279</v>
      </c>
      <c r="H464" s="19">
        <v>1048</v>
      </c>
      <c r="I464" s="19">
        <v>1048</v>
      </c>
      <c r="J464" s="186" t="s">
        <v>2407</v>
      </c>
      <c r="K464" s="188"/>
      <c r="L464" s="188"/>
      <c r="M464" s="188"/>
      <c r="N464" s="188"/>
      <c r="O464" s="188"/>
      <c r="P464" s="188"/>
      <c r="Q464" s="188"/>
    </row>
    <row r="465" spans="1:17" ht="27.75" customHeight="1" x14ac:dyDescent="0.15">
      <c r="A465" s="11">
        <f>SUBTOTAL(3,$C$5:C465)</f>
        <v>461</v>
      </c>
      <c r="B465" s="16">
        <v>1140</v>
      </c>
      <c r="C465" s="18" t="s">
        <v>1727</v>
      </c>
      <c r="D465" s="66" t="s">
        <v>2908</v>
      </c>
      <c r="E465" s="17" t="s">
        <v>8</v>
      </c>
      <c r="F465" s="17" t="s">
        <v>1728</v>
      </c>
      <c r="G465" s="59" t="s">
        <v>1729</v>
      </c>
      <c r="H465" s="19">
        <v>1049</v>
      </c>
      <c r="I465" s="19">
        <v>1051</v>
      </c>
      <c r="J465" s="186"/>
      <c r="K465" s="188"/>
      <c r="L465" s="188"/>
      <c r="M465" s="188"/>
      <c r="N465" s="188"/>
      <c r="O465" s="188"/>
      <c r="P465" s="188"/>
      <c r="Q465" s="188" t="s">
        <v>2407</v>
      </c>
    </row>
    <row r="466" spans="1:17" ht="27.75" customHeight="1" x14ac:dyDescent="0.15">
      <c r="A466" s="11">
        <f>SUBTOTAL(3,$C$5:C466)</f>
        <v>462</v>
      </c>
      <c r="B466" s="16">
        <v>1284</v>
      </c>
      <c r="C466" s="18" t="s">
        <v>1798</v>
      </c>
      <c r="D466" s="66" t="s">
        <v>2908</v>
      </c>
      <c r="E466" s="17" t="s">
        <v>8</v>
      </c>
      <c r="F466" s="17" t="s">
        <v>1799</v>
      </c>
      <c r="G466" s="59" t="s">
        <v>655</v>
      </c>
      <c r="H466" s="19">
        <v>1058</v>
      </c>
      <c r="I466" s="19">
        <v>1058</v>
      </c>
      <c r="J466" s="186"/>
      <c r="K466" s="188"/>
      <c r="L466" s="188"/>
      <c r="M466" s="188"/>
      <c r="N466" s="188"/>
      <c r="O466" s="188"/>
      <c r="P466" s="188"/>
      <c r="Q466" s="188"/>
    </row>
    <row r="467" spans="1:17" ht="27.75" customHeight="1" x14ac:dyDescent="0.15">
      <c r="A467" s="11">
        <f>SUBTOTAL(3,$C$5:C467)</f>
        <v>463</v>
      </c>
      <c r="B467" s="16">
        <v>569</v>
      </c>
      <c r="C467" s="18" t="s">
        <v>1652</v>
      </c>
      <c r="D467" s="66" t="s">
        <v>2908</v>
      </c>
      <c r="E467" s="17" t="s">
        <v>8</v>
      </c>
      <c r="F467" s="17" t="s">
        <v>1653</v>
      </c>
      <c r="G467" s="59" t="s">
        <v>466</v>
      </c>
      <c r="H467" s="19">
        <v>1058</v>
      </c>
      <c r="I467" s="19">
        <v>1058</v>
      </c>
      <c r="J467" s="186"/>
      <c r="K467" s="188"/>
      <c r="L467" s="188"/>
      <c r="M467" s="188"/>
      <c r="N467" s="188"/>
      <c r="O467" s="188"/>
      <c r="P467" s="188"/>
      <c r="Q467" s="188"/>
    </row>
    <row r="468" spans="1:17" ht="27.75" customHeight="1" x14ac:dyDescent="0.15">
      <c r="A468" s="11">
        <f>SUBTOTAL(3,$C$5:C468)</f>
        <v>464</v>
      </c>
      <c r="B468" s="16">
        <v>383</v>
      </c>
      <c r="C468" s="18" t="s">
        <v>1283</v>
      </c>
      <c r="D468" s="66" t="s">
        <v>2908</v>
      </c>
      <c r="E468" s="17" t="s">
        <v>8</v>
      </c>
      <c r="F468" s="17" t="s">
        <v>1284</v>
      </c>
      <c r="G468" s="59" t="s">
        <v>146</v>
      </c>
      <c r="H468" s="19">
        <v>1062</v>
      </c>
      <c r="I468" s="19">
        <v>1062</v>
      </c>
      <c r="J468" s="186"/>
      <c r="K468" s="188"/>
      <c r="L468" s="188"/>
      <c r="M468" s="188"/>
      <c r="N468" s="188"/>
      <c r="O468" s="188"/>
      <c r="P468" s="188"/>
      <c r="Q468" s="188" t="s">
        <v>2407</v>
      </c>
    </row>
    <row r="469" spans="1:17" ht="27.75" customHeight="1" x14ac:dyDescent="0.15">
      <c r="A469" s="11">
        <f>SUBTOTAL(3,$C$5:C469)</f>
        <v>465</v>
      </c>
      <c r="B469" s="16">
        <v>543</v>
      </c>
      <c r="C469" s="18" t="s">
        <v>1599</v>
      </c>
      <c r="D469" s="66" t="s">
        <v>2908</v>
      </c>
      <c r="E469" s="17" t="s">
        <v>8</v>
      </c>
      <c r="F469" s="17" t="s">
        <v>1600</v>
      </c>
      <c r="G469" s="59" t="s">
        <v>401</v>
      </c>
      <c r="H469" s="19">
        <v>1099</v>
      </c>
      <c r="I469" s="19">
        <v>1099</v>
      </c>
      <c r="J469" s="186"/>
      <c r="K469" s="188"/>
      <c r="L469" s="188"/>
      <c r="M469" s="188"/>
      <c r="N469" s="188"/>
      <c r="O469" s="188"/>
      <c r="P469" s="188"/>
      <c r="Q469" s="188"/>
    </row>
    <row r="470" spans="1:17" ht="27.75" customHeight="1" x14ac:dyDescent="0.15">
      <c r="A470" s="11">
        <f>SUBTOTAL(3,$C$5:C470)</f>
        <v>466</v>
      </c>
      <c r="B470" s="16">
        <v>398</v>
      </c>
      <c r="C470" s="18" t="s">
        <v>1313</v>
      </c>
      <c r="D470" s="66" t="s">
        <v>2908</v>
      </c>
      <c r="E470" s="17" t="s">
        <v>8</v>
      </c>
      <c r="F470" s="17" t="s">
        <v>1314</v>
      </c>
      <c r="G470" s="59" t="s">
        <v>164</v>
      </c>
      <c r="H470" s="19">
        <v>1107</v>
      </c>
      <c r="I470" s="19">
        <v>1107</v>
      </c>
      <c r="J470" s="186"/>
      <c r="K470" s="188"/>
      <c r="L470" s="188"/>
      <c r="M470" s="188"/>
      <c r="N470" s="188"/>
      <c r="O470" s="188"/>
      <c r="P470" s="188"/>
      <c r="Q470" s="188"/>
    </row>
    <row r="471" spans="1:17" ht="27.75" customHeight="1" x14ac:dyDescent="0.15">
      <c r="A471" s="11">
        <f>SUBTOTAL(3,$C$5:C471)</f>
        <v>467</v>
      </c>
      <c r="B471" s="16">
        <v>513</v>
      </c>
      <c r="C471" s="18" t="s">
        <v>1539</v>
      </c>
      <c r="D471" s="66" t="s">
        <v>2908</v>
      </c>
      <c r="E471" s="17" t="s">
        <v>8</v>
      </c>
      <c r="F471" s="17" t="s">
        <v>1540</v>
      </c>
      <c r="G471" s="59" t="s">
        <v>279</v>
      </c>
      <c r="H471" s="19">
        <v>1117</v>
      </c>
      <c r="I471" s="19">
        <v>1117</v>
      </c>
      <c r="J471" s="186"/>
      <c r="K471" s="188"/>
      <c r="L471" s="188"/>
      <c r="M471" s="188"/>
      <c r="N471" s="188"/>
      <c r="O471" s="188"/>
      <c r="P471" s="188"/>
      <c r="Q471" s="188"/>
    </row>
    <row r="472" spans="1:17" ht="27.75" customHeight="1" x14ac:dyDescent="0.15">
      <c r="A472" s="11">
        <f>SUBTOTAL(3,$C$5:C472)</f>
        <v>468</v>
      </c>
      <c r="B472" s="16">
        <v>343</v>
      </c>
      <c r="C472" s="18" t="s">
        <v>1203</v>
      </c>
      <c r="D472" s="66" t="s">
        <v>2908</v>
      </c>
      <c r="E472" s="17" t="s">
        <v>8</v>
      </c>
      <c r="F472" s="17" t="s">
        <v>1204</v>
      </c>
      <c r="G472" s="59" t="s">
        <v>117</v>
      </c>
      <c r="H472" s="19">
        <v>1123</v>
      </c>
      <c r="I472" s="19">
        <v>1123</v>
      </c>
      <c r="J472" s="186"/>
      <c r="K472" s="188"/>
      <c r="L472" s="188"/>
      <c r="M472" s="188"/>
      <c r="N472" s="188"/>
      <c r="O472" s="188"/>
      <c r="P472" s="188"/>
      <c r="Q472" s="188"/>
    </row>
    <row r="473" spans="1:17" ht="27.75" customHeight="1" x14ac:dyDescent="0.15">
      <c r="A473" s="11">
        <f>SUBTOTAL(3,$C$5:C473)</f>
        <v>469</v>
      </c>
      <c r="B473" s="16">
        <v>503</v>
      </c>
      <c r="C473" s="18" t="s">
        <v>1519</v>
      </c>
      <c r="D473" s="66" t="s">
        <v>2908</v>
      </c>
      <c r="E473" s="17" t="s">
        <v>8</v>
      </c>
      <c r="F473" s="17" t="s">
        <v>1520</v>
      </c>
      <c r="G473" s="59" t="s">
        <v>279</v>
      </c>
      <c r="H473" s="19">
        <v>1130</v>
      </c>
      <c r="I473" s="19">
        <v>1130</v>
      </c>
      <c r="J473" s="186"/>
      <c r="K473" s="188"/>
      <c r="L473" s="188"/>
      <c r="M473" s="188"/>
      <c r="N473" s="188"/>
      <c r="O473" s="188"/>
      <c r="P473" s="188"/>
      <c r="Q473" s="188"/>
    </row>
    <row r="474" spans="1:17" ht="27.75" customHeight="1" x14ac:dyDescent="0.15">
      <c r="A474" s="11">
        <f>SUBTOTAL(3,$C$5:C474)</f>
        <v>470</v>
      </c>
      <c r="B474" s="16">
        <v>1060</v>
      </c>
      <c r="C474" s="18" t="s">
        <v>1730</v>
      </c>
      <c r="D474" s="66" t="s">
        <v>2908</v>
      </c>
      <c r="E474" s="17" t="s">
        <v>8</v>
      </c>
      <c r="F474" s="17" t="s">
        <v>1731</v>
      </c>
      <c r="G474" s="59" t="s">
        <v>531</v>
      </c>
      <c r="H474" s="19">
        <v>1192</v>
      </c>
      <c r="I474" s="19">
        <v>1192</v>
      </c>
      <c r="J474" s="186" t="s">
        <v>2407</v>
      </c>
      <c r="K474" s="188"/>
      <c r="L474" s="188"/>
      <c r="M474" s="188"/>
      <c r="N474" s="188"/>
      <c r="O474" s="188"/>
      <c r="P474" s="188"/>
      <c r="Q474" s="188"/>
    </row>
    <row r="475" spans="1:17" ht="27.75" customHeight="1" x14ac:dyDescent="0.15">
      <c r="A475" s="11">
        <f>SUBTOTAL(3,$C$5:C475)</f>
        <v>471</v>
      </c>
      <c r="B475" s="16">
        <v>1133</v>
      </c>
      <c r="C475" s="18" t="s">
        <v>1716</v>
      </c>
      <c r="D475" s="66" t="s">
        <v>2908</v>
      </c>
      <c r="E475" s="17" t="s">
        <v>8</v>
      </c>
      <c r="F475" s="17" t="s">
        <v>1717</v>
      </c>
      <c r="G475" s="59" t="s">
        <v>519</v>
      </c>
      <c r="H475" s="19">
        <v>1209</v>
      </c>
      <c r="I475" s="19">
        <v>1209</v>
      </c>
      <c r="J475" s="186" t="s">
        <v>2407</v>
      </c>
      <c r="K475" s="188"/>
      <c r="L475" s="188"/>
      <c r="M475" s="188"/>
      <c r="N475" s="188"/>
      <c r="O475" s="188"/>
      <c r="P475" s="188"/>
      <c r="Q475" s="188" t="s">
        <v>2407</v>
      </c>
    </row>
    <row r="476" spans="1:17" ht="27.75" customHeight="1" x14ac:dyDescent="0.15">
      <c r="A476" s="11">
        <f>SUBTOTAL(3,$C$5:C476)</f>
        <v>472</v>
      </c>
      <c r="B476" s="16">
        <v>252</v>
      </c>
      <c r="C476" s="18" t="s">
        <v>1017</v>
      </c>
      <c r="D476" s="66" t="s">
        <v>2908</v>
      </c>
      <c r="E476" s="17" t="s">
        <v>8</v>
      </c>
      <c r="F476" s="17" t="s">
        <v>1018</v>
      </c>
      <c r="G476" s="59" t="s">
        <v>9</v>
      </c>
      <c r="H476" s="19">
        <v>1223</v>
      </c>
      <c r="I476" s="19">
        <v>1223</v>
      </c>
      <c r="J476" s="186"/>
      <c r="K476" s="188"/>
      <c r="L476" s="188"/>
      <c r="M476" s="188"/>
      <c r="N476" s="188"/>
      <c r="O476" s="188"/>
      <c r="P476" s="188"/>
      <c r="Q476" s="188"/>
    </row>
    <row r="477" spans="1:17" ht="27.75" customHeight="1" x14ac:dyDescent="0.15">
      <c r="A477" s="11">
        <f>SUBTOTAL(3,$C$5:C477)</f>
        <v>473</v>
      </c>
      <c r="B477" s="16">
        <v>337</v>
      </c>
      <c r="C477" s="18" t="s">
        <v>1191</v>
      </c>
      <c r="D477" s="66" t="s">
        <v>2908</v>
      </c>
      <c r="E477" s="17" t="s">
        <v>8</v>
      </c>
      <c r="F477" s="17" t="s">
        <v>1192</v>
      </c>
      <c r="G477" s="59" t="s">
        <v>110</v>
      </c>
      <c r="H477" s="19">
        <v>1234</v>
      </c>
      <c r="I477" s="19">
        <v>1234</v>
      </c>
      <c r="J477" s="186"/>
      <c r="K477" s="188"/>
      <c r="L477" s="188"/>
      <c r="M477" s="188"/>
      <c r="N477" s="188"/>
      <c r="O477" s="188"/>
      <c r="P477" s="188"/>
      <c r="Q477" s="188" t="s">
        <v>2407</v>
      </c>
    </row>
    <row r="478" spans="1:17" ht="27.75" customHeight="1" x14ac:dyDescent="0.15">
      <c r="A478" s="11">
        <f>SUBTOTAL(3,$C$5:C478)</f>
        <v>474</v>
      </c>
      <c r="B478" s="16">
        <v>265</v>
      </c>
      <c r="C478" s="18" t="s">
        <v>1043</v>
      </c>
      <c r="D478" s="66" t="s">
        <v>2908</v>
      </c>
      <c r="E478" s="17" t="s">
        <v>8</v>
      </c>
      <c r="F478" s="17" t="s">
        <v>1044</v>
      </c>
      <c r="G478" s="59" t="s">
        <v>1045</v>
      </c>
      <c r="H478" s="19">
        <v>1250</v>
      </c>
      <c r="I478" s="19">
        <v>1250</v>
      </c>
      <c r="J478" s="186"/>
      <c r="K478" s="188"/>
      <c r="L478" s="188"/>
      <c r="M478" s="188"/>
      <c r="N478" s="188"/>
      <c r="O478" s="188"/>
      <c r="P478" s="188"/>
      <c r="Q478" s="188" t="s">
        <v>2407</v>
      </c>
    </row>
    <row r="479" spans="1:17" ht="27.75" customHeight="1" x14ac:dyDescent="0.15">
      <c r="A479" s="11">
        <f>SUBTOTAL(3,$C$5:C479)</f>
        <v>475</v>
      </c>
      <c r="B479" s="16">
        <v>280</v>
      </c>
      <c r="C479" s="18" t="s">
        <v>1075</v>
      </c>
      <c r="D479" s="66" t="s">
        <v>2908</v>
      </c>
      <c r="E479" s="17" t="s">
        <v>8</v>
      </c>
      <c r="F479" s="17" t="s">
        <v>1076</v>
      </c>
      <c r="G479" s="59" t="s">
        <v>18</v>
      </c>
      <c r="H479" s="19">
        <v>1252</v>
      </c>
      <c r="I479" s="19">
        <v>1252</v>
      </c>
      <c r="J479" s="186" t="s">
        <v>2407</v>
      </c>
      <c r="K479" s="188" t="s">
        <v>2407</v>
      </c>
      <c r="L479" s="188"/>
      <c r="M479" s="188"/>
      <c r="N479" s="188"/>
      <c r="O479" s="188"/>
      <c r="P479" s="188"/>
      <c r="Q479" s="188"/>
    </row>
    <row r="480" spans="1:17" ht="27.75" customHeight="1" x14ac:dyDescent="0.15">
      <c r="A480" s="11">
        <f>SUBTOTAL(3,$C$5:C480)</f>
        <v>476</v>
      </c>
      <c r="B480" s="16">
        <v>331</v>
      </c>
      <c r="C480" s="18" t="s">
        <v>1179</v>
      </c>
      <c r="D480" s="66" t="s">
        <v>2908</v>
      </c>
      <c r="E480" s="17" t="s">
        <v>8</v>
      </c>
      <c r="F480" s="17" t="s">
        <v>1180</v>
      </c>
      <c r="G480" s="59" t="s">
        <v>77</v>
      </c>
      <c r="H480" s="19">
        <v>1280</v>
      </c>
      <c r="I480" s="19">
        <v>1280</v>
      </c>
      <c r="J480" s="186" t="s">
        <v>2407</v>
      </c>
      <c r="K480" s="188"/>
      <c r="L480" s="188"/>
      <c r="M480" s="188"/>
      <c r="N480" s="188"/>
      <c r="O480" s="188"/>
      <c r="P480" s="188"/>
      <c r="Q480" s="188" t="s">
        <v>2407</v>
      </c>
    </row>
    <row r="481" spans="1:17" ht="27.75" customHeight="1" x14ac:dyDescent="0.15">
      <c r="A481" s="11">
        <f>SUBTOTAL(3,$C$5:C481)</f>
        <v>477</v>
      </c>
      <c r="B481" s="16">
        <v>495</v>
      </c>
      <c r="C481" s="18" t="s">
        <v>1503</v>
      </c>
      <c r="D481" s="66" t="s">
        <v>2908</v>
      </c>
      <c r="E481" s="17" t="s">
        <v>8</v>
      </c>
      <c r="F481" s="17" t="s">
        <v>1504</v>
      </c>
      <c r="G481" s="59" t="s">
        <v>261</v>
      </c>
      <c r="H481" s="19">
        <v>1285</v>
      </c>
      <c r="I481" s="19">
        <v>1285</v>
      </c>
      <c r="J481" s="186"/>
      <c r="K481" s="188"/>
      <c r="L481" s="188"/>
      <c r="M481" s="188"/>
      <c r="N481" s="188"/>
      <c r="O481" s="188"/>
      <c r="P481" s="188"/>
      <c r="Q481" s="188"/>
    </row>
    <row r="482" spans="1:17" ht="27.75" customHeight="1" x14ac:dyDescent="0.15">
      <c r="A482" s="11">
        <f>SUBTOTAL(3,$C$5:C482)</f>
        <v>478</v>
      </c>
      <c r="B482" s="16">
        <v>262</v>
      </c>
      <c r="C482" s="18" t="s">
        <v>1037</v>
      </c>
      <c r="D482" s="66" t="s">
        <v>2908</v>
      </c>
      <c r="E482" s="17" t="s">
        <v>8</v>
      </c>
      <c r="F482" s="17" t="s">
        <v>1038</v>
      </c>
      <c r="G482" s="59" t="s">
        <v>15</v>
      </c>
      <c r="H482" s="19">
        <v>1293</v>
      </c>
      <c r="I482" s="19">
        <v>1293</v>
      </c>
      <c r="J482" s="186"/>
      <c r="K482" s="188"/>
      <c r="L482" s="188"/>
      <c r="M482" s="188"/>
      <c r="N482" s="188"/>
      <c r="O482" s="188"/>
      <c r="P482" s="188"/>
      <c r="Q482" s="188" t="s">
        <v>2407</v>
      </c>
    </row>
    <row r="483" spans="1:17" ht="27.75" customHeight="1" x14ac:dyDescent="0.15">
      <c r="A483" s="11">
        <f>SUBTOTAL(3,$C$5:C483)</f>
        <v>479</v>
      </c>
      <c r="B483" s="33">
        <v>1544</v>
      </c>
      <c r="C483" s="32" t="s">
        <v>1908</v>
      </c>
      <c r="D483" s="66" t="s">
        <v>2908</v>
      </c>
      <c r="E483" s="17" t="s">
        <v>8</v>
      </c>
      <c r="F483" s="28" t="s">
        <v>1909</v>
      </c>
      <c r="G483" s="196" t="s">
        <v>2893</v>
      </c>
      <c r="H483" s="45">
        <v>1297</v>
      </c>
      <c r="I483" s="45">
        <v>1297</v>
      </c>
      <c r="J483" s="186"/>
      <c r="K483" s="188"/>
      <c r="L483" s="188"/>
      <c r="M483" s="188"/>
      <c r="N483" s="188"/>
      <c r="O483" s="188"/>
      <c r="P483" s="188"/>
      <c r="Q483" s="188"/>
    </row>
    <row r="484" spans="1:17" ht="27.75" customHeight="1" x14ac:dyDescent="0.15">
      <c r="A484" s="11">
        <f>SUBTOTAL(3,$C$5:C484)</f>
        <v>480</v>
      </c>
      <c r="B484" s="20">
        <v>1520</v>
      </c>
      <c r="C484" s="28" t="s">
        <v>1896</v>
      </c>
      <c r="D484" s="66" t="s">
        <v>2908</v>
      </c>
      <c r="E484" s="17" t="s">
        <v>8</v>
      </c>
      <c r="F484" s="28" t="s">
        <v>1897</v>
      </c>
      <c r="G484" s="195" t="s">
        <v>915</v>
      </c>
      <c r="H484" s="57">
        <v>1319</v>
      </c>
      <c r="I484" s="57">
        <v>1319</v>
      </c>
      <c r="J484" s="186"/>
      <c r="K484" s="188"/>
      <c r="L484" s="188"/>
      <c r="M484" s="188"/>
      <c r="N484" s="188"/>
      <c r="O484" s="188"/>
      <c r="P484" s="188"/>
      <c r="Q484" s="188"/>
    </row>
    <row r="485" spans="1:17" ht="27.75" customHeight="1" x14ac:dyDescent="0.15">
      <c r="A485" s="11">
        <f>SUBTOTAL(3,$C$5:C485)</f>
        <v>481</v>
      </c>
      <c r="B485" s="16">
        <v>352</v>
      </c>
      <c r="C485" s="18" t="s">
        <v>1221</v>
      </c>
      <c r="D485" s="66" t="s">
        <v>2908</v>
      </c>
      <c r="E485" s="17" t="s">
        <v>8</v>
      </c>
      <c r="F485" s="17" t="s">
        <v>1222</v>
      </c>
      <c r="G485" s="59" t="s">
        <v>130</v>
      </c>
      <c r="H485" s="19">
        <v>1334</v>
      </c>
      <c r="I485" s="19">
        <v>1334</v>
      </c>
      <c r="J485" s="186" t="s">
        <v>2407</v>
      </c>
      <c r="K485" s="188"/>
      <c r="L485" s="188"/>
      <c r="M485" s="188"/>
      <c r="N485" s="188"/>
      <c r="O485" s="188"/>
      <c r="P485" s="188"/>
      <c r="Q485" s="188"/>
    </row>
    <row r="486" spans="1:17" ht="27.75" customHeight="1" x14ac:dyDescent="0.15">
      <c r="A486" s="11">
        <f>SUBTOTAL(3,$C$5:C486)</f>
        <v>482</v>
      </c>
      <c r="B486" s="16">
        <v>284</v>
      </c>
      <c r="C486" s="18" t="s">
        <v>1083</v>
      </c>
      <c r="D486" s="66" t="s">
        <v>2908</v>
      </c>
      <c r="E486" s="17" t="s">
        <v>8</v>
      </c>
      <c r="F486" s="17" t="s">
        <v>1084</v>
      </c>
      <c r="G486" s="59" t="s">
        <v>34</v>
      </c>
      <c r="H486" s="19">
        <v>1335</v>
      </c>
      <c r="I486" s="19">
        <v>1335</v>
      </c>
      <c r="J486" s="186"/>
      <c r="K486" s="188"/>
      <c r="L486" s="188"/>
      <c r="M486" s="188"/>
      <c r="N486" s="188"/>
      <c r="O486" s="188"/>
      <c r="P486" s="188"/>
      <c r="Q486" s="188"/>
    </row>
    <row r="487" spans="1:17" ht="27.75" customHeight="1" x14ac:dyDescent="0.15">
      <c r="A487" s="11">
        <f>SUBTOTAL(3,$C$5:C487)</f>
        <v>483</v>
      </c>
      <c r="B487" s="16">
        <v>557</v>
      </c>
      <c r="C487" s="18" t="s">
        <v>1628</v>
      </c>
      <c r="D487" s="66" t="s">
        <v>2908</v>
      </c>
      <c r="E487" s="17" t="s">
        <v>8</v>
      </c>
      <c r="F487" s="17" t="s">
        <v>1629</v>
      </c>
      <c r="G487" s="59" t="s">
        <v>440</v>
      </c>
      <c r="H487" s="19">
        <v>1344</v>
      </c>
      <c r="I487" s="19">
        <v>1344</v>
      </c>
      <c r="J487" s="186" t="s">
        <v>2407</v>
      </c>
      <c r="K487" s="188"/>
      <c r="L487" s="188"/>
      <c r="M487" s="188"/>
      <c r="N487" s="188"/>
      <c r="O487" s="188"/>
      <c r="P487" s="188"/>
      <c r="Q487" s="188" t="s">
        <v>2407</v>
      </c>
    </row>
    <row r="488" spans="1:17" ht="27.75" customHeight="1" x14ac:dyDescent="0.15">
      <c r="A488" s="11">
        <f>SUBTOTAL(3,$C$5:C488)</f>
        <v>484</v>
      </c>
      <c r="B488" s="16">
        <v>450</v>
      </c>
      <c r="C488" s="18" t="s">
        <v>1417</v>
      </c>
      <c r="D488" s="66" t="s">
        <v>2908</v>
      </c>
      <c r="E488" s="17" t="s">
        <v>8</v>
      </c>
      <c r="F488" s="17" t="s">
        <v>1418</v>
      </c>
      <c r="G488" s="59" t="s">
        <v>203</v>
      </c>
      <c r="H488" s="19">
        <v>1410</v>
      </c>
      <c r="I488" s="19">
        <v>1410</v>
      </c>
      <c r="J488" s="186" t="s">
        <v>2407</v>
      </c>
      <c r="K488" s="188"/>
      <c r="L488" s="188"/>
      <c r="M488" s="188"/>
      <c r="N488" s="188"/>
      <c r="O488" s="188"/>
      <c r="P488" s="188"/>
      <c r="Q488" s="188" t="s">
        <v>2407</v>
      </c>
    </row>
    <row r="489" spans="1:17" ht="27.75" customHeight="1" x14ac:dyDescent="0.15">
      <c r="A489" s="11">
        <f>SUBTOTAL(3,$C$5:C489)</f>
        <v>485</v>
      </c>
      <c r="B489" s="16">
        <v>435</v>
      </c>
      <c r="C489" s="18" t="s">
        <v>1387</v>
      </c>
      <c r="D489" s="66" t="s">
        <v>2908</v>
      </c>
      <c r="E489" s="17" t="s">
        <v>8</v>
      </c>
      <c r="F489" s="17" t="s">
        <v>1388</v>
      </c>
      <c r="G489" s="59" t="s">
        <v>190</v>
      </c>
      <c r="H489" s="19">
        <v>1411</v>
      </c>
      <c r="I489" s="19">
        <v>1411</v>
      </c>
      <c r="J489" s="186" t="s">
        <v>2407</v>
      </c>
      <c r="K489" s="188"/>
      <c r="L489" s="188"/>
      <c r="M489" s="188"/>
      <c r="N489" s="188"/>
      <c r="O489" s="188"/>
      <c r="P489" s="188"/>
      <c r="Q489" s="188" t="s">
        <v>2407</v>
      </c>
    </row>
    <row r="490" spans="1:17" ht="27.75" customHeight="1" x14ac:dyDescent="0.15">
      <c r="A490" s="11">
        <f>SUBTOTAL(3,$C$5:C490)</f>
        <v>486</v>
      </c>
      <c r="B490" s="16">
        <v>344</v>
      </c>
      <c r="C490" s="18" t="s">
        <v>1205</v>
      </c>
      <c r="D490" s="66" t="s">
        <v>2908</v>
      </c>
      <c r="E490" s="17" t="s">
        <v>8</v>
      </c>
      <c r="F490" s="17" t="s">
        <v>1206</v>
      </c>
      <c r="G490" s="59" t="s">
        <v>117</v>
      </c>
      <c r="H490" s="19">
        <v>1417</v>
      </c>
      <c r="I490" s="19">
        <v>1417</v>
      </c>
      <c r="J490" s="186" t="s">
        <v>2407</v>
      </c>
      <c r="K490" s="188"/>
      <c r="L490" s="188"/>
      <c r="M490" s="188"/>
      <c r="N490" s="188"/>
      <c r="O490" s="188"/>
      <c r="P490" s="188"/>
      <c r="Q490" s="188"/>
    </row>
    <row r="491" spans="1:17" ht="27.75" customHeight="1" x14ac:dyDescent="0.15">
      <c r="A491" s="11">
        <f>SUBTOTAL(3,$C$5:C491)</f>
        <v>487</v>
      </c>
      <c r="B491" s="16">
        <v>269</v>
      </c>
      <c r="C491" s="18" t="s">
        <v>1053</v>
      </c>
      <c r="D491" s="66" t="s">
        <v>2908</v>
      </c>
      <c r="E491" s="17" t="s">
        <v>8</v>
      </c>
      <c r="F491" s="17" t="s">
        <v>1054</v>
      </c>
      <c r="G491" s="59" t="s">
        <v>1050</v>
      </c>
      <c r="H491" s="19">
        <v>1422</v>
      </c>
      <c r="I491" s="19">
        <v>1422</v>
      </c>
      <c r="J491" s="186" t="s">
        <v>2407</v>
      </c>
      <c r="K491" s="188"/>
      <c r="L491" s="188"/>
      <c r="M491" s="188"/>
      <c r="N491" s="188"/>
      <c r="O491" s="188"/>
      <c r="P491" s="188"/>
      <c r="Q491" s="188" t="s">
        <v>2407</v>
      </c>
    </row>
    <row r="492" spans="1:17" ht="27.75" customHeight="1" x14ac:dyDescent="0.15">
      <c r="A492" s="11">
        <f>SUBTOTAL(3,$C$5:C492)</f>
        <v>488</v>
      </c>
      <c r="B492" s="16">
        <v>434</v>
      </c>
      <c r="C492" s="18" t="s">
        <v>1385</v>
      </c>
      <c r="D492" s="66" t="s">
        <v>2908</v>
      </c>
      <c r="E492" s="17" t="s">
        <v>8</v>
      </c>
      <c r="F492" s="17" t="s">
        <v>1386</v>
      </c>
      <c r="G492" s="59" t="s">
        <v>190</v>
      </c>
      <c r="H492" s="19">
        <v>1468</v>
      </c>
      <c r="I492" s="19">
        <v>1468</v>
      </c>
      <c r="J492" s="186" t="s">
        <v>2407</v>
      </c>
      <c r="K492" s="188"/>
      <c r="L492" s="188"/>
      <c r="M492" s="188"/>
      <c r="N492" s="188"/>
      <c r="O492" s="188"/>
      <c r="P492" s="188"/>
      <c r="Q492" s="188" t="s">
        <v>2407</v>
      </c>
    </row>
    <row r="493" spans="1:17" ht="27.75" customHeight="1" x14ac:dyDescent="0.15">
      <c r="A493" s="11">
        <f>SUBTOTAL(3,$C$5:C493)</f>
        <v>489</v>
      </c>
      <c r="B493" s="16">
        <v>1232</v>
      </c>
      <c r="C493" s="18" t="s">
        <v>1778</v>
      </c>
      <c r="D493" s="66" t="s">
        <v>2908</v>
      </c>
      <c r="E493" s="17" t="s">
        <v>8</v>
      </c>
      <c r="F493" s="17" t="s">
        <v>1779</v>
      </c>
      <c r="G493" s="59" t="s">
        <v>617</v>
      </c>
      <c r="H493" s="19">
        <v>1475</v>
      </c>
      <c r="I493" s="19">
        <v>1475</v>
      </c>
      <c r="J493" s="186"/>
      <c r="K493" s="188"/>
      <c r="L493" s="188"/>
      <c r="M493" s="188"/>
      <c r="N493" s="188"/>
      <c r="O493" s="188"/>
      <c r="P493" s="188"/>
      <c r="Q493" s="188"/>
    </row>
    <row r="494" spans="1:17" ht="27.75" customHeight="1" x14ac:dyDescent="0.15">
      <c r="A494" s="11">
        <f>SUBTOTAL(3,$C$5:C494)</f>
        <v>490</v>
      </c>
      <c r="B494" s="16">
        <v>298</v>
      </c>
      <c r="C494" s="18" t="s">
        <v>1111</v>
      </c>
      <c r="D494" s="66" t="s">
        <v>2908</v>
      </c>
      <c r="E494" s="17" t="s">
        <v>8</v>
      </c>
      <c r="F494" s="17" t="s">
        <v>1112</v>
      </c>
      <c r="G494" s="59" t="s">
        <v>51</v>
      </c>
      <c r="H494" s="19">
        <v>1510</v>
      </c>
      <c r="I494" s="19">
        <v>1510</v>
      </c>
      <c r="J494" s="186"/>
      <c r="K494" s="188"/>
      <c r="L494" s="188"/>
      <c r="M494" s="188"/>
      <c r="N494" s="188"/>
      <c r="O494" s="188"/>
      <c r="P494" s="188"/>
      <c r="Q494" s="188"/>
    </row>
    <row r="495" spans="1:17" ht="27.75" customHeight="1" x14ac:dyDescent="0.15">
      <c r="A495" s="11">
        <f>SUBTOTAL(3,$C$5:C495)</f>
        <v>491</v>
      </c>
      <c r="B495" s="16">
        <v>1295</v>
      </c>
      <c r="C495" s="18" t="s">
        <v>1821</v>
      </c>
      <c r="D495" s="66" t="s">
        <v>2908</v>
      </c>
      <c r="E495" s="17" t="s">
        <v>8</v>
      </c>
      <c r="F495" s="17" t="s">
        <v>1822</v>
      </c>
      <c r="G495" s="59" t="s">
        <v>660</v>
      </c>
      <c r="H495" s="19">
        <v>1550</v>
      </c>
      <c r="I495" s="19">
        <v>1550</v>
      </c>
      <c r="J495" s="186"/>
      <c r="K495" s="188"/>
      <c r="L495" s="188"/>
      <c r="M495" s="188"/>
      <c r="N495" s="188"/>
      <c r="O495" s="188"/>
      <c r="P495" s="188"/>
      <c r="Q495" s="188" t="s">
        <v>2407</v>
      </c>
    </row>
    <row r="496" spans="1:17" ht="27.75" customHeight="1" x14ac:dyDescent="0.15">
      <c r="A496" s="11">
        <f>SUBTOTAL(3,$C$5:C496)</f>
        <v>492</v>
      </c>
      <c r="B496" s="16">
        <v>1139</v>
      </c>
      <c r="C496" s="18" t="s">
        <v>1725</v>
      </c>
      <c r="D496" s="66" t="s">
        <v>2908</v>
      </c>
      <c r="E496" s="17" t="s">
        <v>8</v>
      </c>
      <c r="F496" s="17" t="s">
        <v>1726</v>
      </c>
      <c r="G496" s="59" t="s">
        <v>18</v>
      </c>
      <c r="H496" s="19">
        <v>1560</v>
      </c>
      <c r="I496" s="19">
        <v>1560</v>
      </c>
      <c r="J496" s="186"/>
      <c r="K496" s="188"/>
      <c r="L496" s="188"/>
      <c r="M496" s="188"/>
      <c r="N496" s="188"/>
      <c r="O496" s="188"/>
      <c r="P496" s="188"/>
      <c r="Q496" s="188"/>
    </row>
    <row r="497" spans="1:17" ht="27.75" customHeight="1" x14ac:dyDescent="0.15">
      <c r="A497" s="11">
        <f>SUBTOTAL(3,$C$5:C497)</f>
        <v>493</v>
      </c>
      <c r="B497" s="16">
        <v>393</v>
      </c>
      <c r="C497" s="18" t="s">
        <v>1303</v>
      </c>
      <c r="D497" s="66" t="s">
        <v>2908</v>
      </c>
      <c r="E497" s="17" t="s">
        <v>8</v>
      </c>
      <c r="F497" s="17" t="s">
        <v>1304</v>
      </c>
      <c r="G497" s="59" t="s">
        <v>164</v>
      </c>
      <c r="H497" s="19">
        <v>1562</v>
      </c>
      <c r="I497" s="19">
        <v>1562</v>
      </c>
      <c r="J497" s="186"/>
      <c r="K497" s="188"/>
      <c r="L497" s="188"/>
      <c r="M497" s="188"/>
      <c r="N497" s="188"/>
      <c r="O497" s="188"/>
      <c r="P497" s="188"/>
      <c r="Q497" s="188" t="s">
        <v>2407</v>
      </c>
    </row>
    <row r="498" spans="1:17" ht="27.75" customHeight="1" x14ac:dyDescent="0.15">
      <c r="A498" s="11">
        <f>SUBTOTAL(3,$C$5:C498)</f>
        <v>494</v>
      </c>
      <c r="B498" s="16">
        <v>261</v>
      </c>
      <c r="C498" s="18" t="s">
        <v>1035</v>
      </c>
      <c r="D498" s="66" t="s">
        <v>2908</v>
      </c>
      <c r="E498" s="17" t="s">
        <v>8</v>
      </c>
      <c r="F498" s="17" t="s">
        <v>1036</v>
      </c>
      <c r="G498" s="59" t="s">
        <v>9</v>
      </c>
      <c r="H498" s="19">
        <v>1568</v>
      </c>
      <c r="I498" s="19">
        <v>1568</v>
      </c>
      <c r="J498" s="186"/>
      <c r="K498" s="188"/>
      <c r="L498" s="188"/>
      <c r="M498" s="188"/>
      <c r="N498" s="188"/>
      <c r="O498" s="188"/>
      <c r="P498" s="188"/>
      <c r="Q498" s="188"/>
    </row>
    <row r="499" spans="1:17" ht="27.75" customHeight="1" x14ac:dyDescent="0.15">
      <c r="A499" s="11">
        <f>SUBTOTAL(3,$C$5:C499)</f>
        <v>495</v>
      </c>
      <c r="B499" s="16">
        <v>571</v>
      </c>
      <c r="C499" s="18" t="s">
        <v>1656</v>
      </c>
      <c r="D499" s="66" t="s">
        <v>2908</v>
      </c>
      <c r="E499" s="17" t="s">
        <v>8</v>
      </c>
      <c r="F499" s="17" t="s">
        <v>1657</v>
      </c>
      <c r="G499" s="59" t="s">
        <v>466</v>
      </c>
      <c r="H499" s="19">
        <v>1584</v>
      </c>
      <c r="I499" s="19">
        <v>1584</v>
      </c>
      <c r="J499" s="186"/>
      <c r="K499" s="188"/>
      <c r="L499" s="188"/>
      <c r="M499" s="188"/>
      <c r="N499" s="188"/>
      <c r="O499" s="188"/>
      <c r="P499" s="188"/>
      <c r="Q499" s="188"/>
    </row>
    <row r="500" spans="1:17" ht="27.75" customHeight="1" x14ac:dyDescent="0.15">
      <c r="A500" s="11">
        <f>SUBTOTAL(3,$C$5:C500)</f>
        <v>496</v>
      </c>
      <c r="B500" s="16">
        <v>335</v>
      </c>
      <c r="C500" s="18" t="s">
        <v>1187</v>
      </c>
      <c r="D500" s="66" t="s">
        <v>2908</v>
      </c>
      <c r="E500" s="17" t="s">
        <v>8</v>
      </c>
      <c r="F500" s="17" t="s">
        <v>1188</v>
      </c>
      <c r="G500" s="59" t="s">
        <v>77</v>
      </c>
      <c r="H500" s="19">
        <v>1588</v>
      </c>
      <c r="I500" s="19">
        <v>1588</v>
      </c>
      <c r="J500" s="186" t="s">
        <v>2407</v>
      </c>
      <c r="K500" s="188"/>
      <c r="L500" s="188"/>
      <c r="M500" s="188"/>
      <c r="N500" s="188"/>
      <c r="O500" s="188"/>
      <c r="P500" s="188"/>
      <c r="Q500" s="188" t="s">
        <v>2407</v>
      </c>
    </row>
    <row r="501" spans="1:17" ht="27.75" customHeight="1" x14ac:dyDescent="0.15">
      <c r="A501" s="11">
        <f>SUBTOTAL(3,$C$5:C501)</f>
        <v>497</v>
      </c>
      <c r="B501" s="16">
        <v>1409</v>
      </c>
      <c r="C501" s="18" t="s">
        <v>1868</v>
      </c>
      <c r="D501" s="66" t="s">
        <v>2908</v>
      </c>
      <c r="E501" s="17" t="s">
        <v>8</v>
      </c>
      <c r="F501" s="17" t="s">
        <v>1869</v>
      </c>
      <c r="G501" s="59" t="s">
        <v>320</v>
      </c>
      <c r="H501" s="19">
        <v>1608</v>
      </c>
      <c r="I501" s="19">
        <v>1608</v>
      </c>
      <c r="J501" s="186"/>
      <c r="K501" s="188"/>
      <c r="L501" s="188"/>
      <c r="M501" s="188"/>
      <c r="N501" s="62"/>
      <c r="O501" s="188"/>
      <c r="P501" s="188"/>
      <c r="Q501" s="62"/>
    </row>
    <row r="502" spans="1:17" ht="27.75" customHeight="1" x14ac:dyDescent="0.15">
      <c r="A502" s="11">
        <f>SUBTOTAL(3,$C$5:C502)</f>
        <v>498</v>
      </c>
      <c r="B502" s="16">
        <v>353</v>
      </c>
      <c r="C502" s="18" t="s">
        <v>1223</v>
      </c>
      <c r="D502" s="66" t="s">
        <v>2908</v>
      </c>
      <c r="E502" s="17" t="s">
        <v>8</v>
      </c>
      <c r="F502" s="17" t="s">
        <v>1224</v>
      </c>
      <c r="G502" s="59" t="s">
        <v>130</v>
      </c>
      <c r="H502" s="19">
        <v>1616</v>
      </c>
      <c r="I502" s="19">
        <v>1616</v>
      </c>
      <c r="J502" s="186" t="s">
        <v>2407</v>
      </c>
      <c r="K502" s="188"/>
      <c r="L502" s="188"/>
      <c r="M502" s="188"/>
      <c r="N502" s="188"/>
      <c r="O502" s="188"/>
      <c r="P502" s="188"/>
      <c r="Q502" s="188" t="s">
        <v>2407</v>
      </c>
    </row>
    <row r="503" spans="1:17" ht="27.75" customHeight="1" x14ac:dyDescent="0.15">
      <c r="A503" s="11">
        <f>SUBTOTAL(3,$C$5:C503)</f>
        <v>499</v>
      </c>
      <c r="B503" s="16">
        <v>264</v>
      </c>
      <c r="C503" s="18" t="s">
        <v>1041</v>
      </c>
      <c r="D503" s="66" t="s">
        <v>2908</v>
      </c>
      <c r="E503" s="17" t="s">
        <v>8</v>
      </c>
      <c r="F503" s="17" t="s">
        <v>1042</v>
      </c>
      <c r="G503" s="59" t="s">
        <v>15</v>
      </c>
      <c r="H503" s="19">
        <v>1619</v>
      </c>
      <c r="I503" s="19">
        <v>1619</v>
      </c>
      <c r="J503" s="186" t="s">
        <v>2407</v>
      </c>
      <c r="K503" s="188"/>
      <c r="L503" s="188"/>
      <c r="M503" s="188"/>
      <c r="N503" s="188"/>
      <c r="O503" s="188"/>
      <c r="P503" s="188"/>
      <c r="Q503" s="188"/>
    </row>
    <row r="504" spans="1:17" ht="27.75" customHeight="1" x14ac:dyDescent="0.15">
      <c r="A504" s="11">
        <f>SUBTOTAL(3,$C$5:C504)</f>
        <v>500</v>
      </c>
      <c r="B504" s="16">
        <v>286</v>
      </c>
      <c r="C504" s="18" t="s">
        <v>1087</v>
      </c>
      <c r="D504" s="66" t="s">
        <v>2908</v>
      </c>
      <c r="E504" s="17" t="s">
        <v>8</v>
      </c>
      <c r="F504" s="17" t="s">
        <v>1088</v>
      </c>
      <c r="G504" s="59" t="s">
        <v>34</v>
      </c>
      <c r="H504" s="19">
        <v>1636</v>
      </c>
      <c r="I504" s="19">
        <v>1636</v>
      </c>
      <c r="J504" s="186"/>
      <c r="K504" s="188"/>
      <c r="L504" s="188"/>
      <c r="M504" s="188"/>
      <c r="N504" s="188"/>
      <c r="O504" s="188"/>
      <c r="P504" s="188"/>
      <c r="Q504" s="188"/>
    </row>
    <row r="505" spans="1:17" ht="27.75" customHeight="1" x14ac:dyDescent="0.15">
      <c r="A505" s="11">
        <f>SUBTOTAL(3,$C$5:C505)</f>
        <v>501</v>
      </c>
      <c r="B505" s="16">
        <v>266</v>
      </c>
      <c r="C505" s="18" t="s">
        <v>1046</v>
      </c>
      <c r="D505" s="66" t="s">
        <v>2908</v>
      </c>
      <c r="E505" s="17" t="s">
        <v>8</v>
      </c>
      <c r="F505" s="17" t="s">
        <v>1047</v>
      </c>
      <c r="G505" s="59" t="s">
        <v>1045</v>
      </c>
      <c r="H505" s="19">
        <v>1650</v>
      </c>
      <c r="I505" s="19">
        <v>1650</v>
      </c>
      <c r="J505" s="186"/>
      <c r="K505" s="188"/>
      <c r="L505" s="188"/>
      <c r="M505" s="188"/>
      <c r="N505" s="188"/>
      <c r="O505" s="188"/>
      <c r="P505" s="188"/>
      <c r="Q505" s="188" t="s">
        <v>2407</v>
      </c>
    </row>
    <row r="506" spans="1:17" ht="27.75" customHeight="1" x14ac:dyDescent="0.15">
      <c r="A506" s="11">
        <f>SUBTOTAL(3,$C$5:C506)</f>
        <v>502</v>
      </c>
      <c r="B506" s="16">
        <v>453</v>
      </c>
      <c r="C506" s="18" t="s">
        <v>1423</v>
      </c>
      <c r="D506" s="66" t="s">
        <v>2908</v>
      </c>
      <c r="E506" s="17" t="s">
        <v>8</v>
      </c>
      <c r="F506" s="17" t="s">
        <v>1424</v>
      </c>
      <c r="G506" s="59" t="s">
        <v>203</v>
      </c>
      <c r="H506" s="19">
        <v>1652</v>
      </c>
      <c r="I506" s="19">
        <v>1652</v>
      </c>
      <c r="J506" s="186"/>
      <c r="K506" s="188"/>
      <c r="L506" s="188"/>
      <c r="M506" s="188"/>
      <c r="N506" s="188"/>
      <c r="O506" s="188"/>
      <c r="P506" s="188"/>
      <c r="Q506" s="188" t="s">
        <v>2407</v>
      </c>
    </row>
    <row r="507" spans="1:17" ht="27.75" customHeight="1" x14ac:dyDescent="0.15">
      <c r="A507" s="11">
        <f>SUBTOTAL(3,$C$5:C507)</f>
        <v>503</v>
      </c>
      <c r="B507" s="16">
        <v>1230</v>
      </c>
      <c r="C507" s="18" t="s">
        <v>1774</v>
      </c>
      <c r="D507" s="66" t="s">
        <v>2908</v>
      </c>
      <c r="E507" s="17" t="s">
        <v>8</v>
      </c>
      <c r="F507" s="17" t="s">
        <v>1775</v>
      </c>
      <c r="G507" s="59" t="s">
        <v>617</v>
      </c>
      <c r="H507" s="19">
        <v>1663</v>
      </c>
      <c r="I507" s="19">
        <v>1663</v>
      </c>
      <c r="J507" s="186"/>
      <c r="K507" s="188"/>
      <c r="L507" s="188"/>
      <c r="M507" s="188"/>
      <c r="N507" s="188"/>
      <c r="O507" s="188"/>
      <c r="P507" s="188"/>
      <c r="Q507" s="188"/>
    </row>
    <row r="508" spans="1:17" ht="27.75" customHeight="1" x14ac:dyDescent="0.15">
      <c r="A508" s="11">
        <f>SUBTOTAL(3,$C$5:C508)</f>
        <v>504</v>
      </c>
      <c r="B508" s="16">
        <v>490</v>
      </c>
      <c r="C508" s="18" t="s">
        <v>1493</v>
      </c>
      <c r="D508" s="66" t="s">
        <v>2908</v>
      </c>
      <c r="E508" s="17" t="s">
        <v>8</v>
      </c>
      <c r="F508" s="17" t="s">
        <v>1494</v>
      </c>
      <c r="G508" s="59" t="s">
        <v>261</v>
      </c>
      <c r="H508" s="19">
        <v>1696</v>
      </c>
      <c r="I508" s="19">
        <v>1696</v>
      </c>
      <c r="J508" s="186"/>
      <c r="K508" s="188"/>
      <c r="L508" s="188"/>
      <c r="M508" s="188"/>
      <c r="N508" s="188"/>
      <c r="O508" s="188"/>
      <c r="P508" s="188"/>
      <c r="Q508" s="188" t="s">
        <v>2407</v>
      </c>
    </row>
    <row r="509" spans="1:17" ht="27.75" customHeight="1" x14ac:dyDescent="0.15">
      <c r="A509" s="11">
        <f>SUBTOTAL(3,$C$5:C509)</f>
        <v>505</v>
      </c>
      <c r="B509" s="16">
        <v>356</v>
      </c>
      <c r="C509" s="18" t="s">
        <v>1229</v>
      </c>
      <c r="D509" s="66" t="s">
        <v>2908</v>
      </c>
      <c r="E509" s="17" t="s">
        <v>8</v>
      </c>
      <c r="F509" s="17" t="s">
        <v>1230</v>
      </c>
      <c r="G509" s="59" t="s">
        <v>130</v>
      </c>
      <c r="H509" s="19">
        <v>1699</v>
      </c>
      <c r="I509" s="19">
        <v>1706</v>
      </c>
      <c r="J509" s="186"/>
      <c r="K509" s="188"/>
      <c r="L509" s="188"/>
      <c r="M509" s="188"/>
      <c r="N509" s="188"/>
      <c r="O509" s="188"/>
      <c r="P509" s="188"/>
      <c r="Q509" s="188"/>
    </row>
    <row r="510" spans="1:17" ht="27.75" customHeight="1" x14ac:dyDescent="0.15">
      <c r="A510" s="11">
        <f>SUBTOTAL(3,$C$5:C510)</f>
        <v>506</v>
      </c>
      <c r="B510" s="16">
        <v>540</v>
      </c>
      <c r="C510" s="18" t="s">
        <v>1593</v>
      </c>
      <c r="D510" s="66" t="s">
        <v>2908</v>
      </c>
      <c r="E510" s="17" t="s">
        <v>8</v>
      </c>
      <c r="F510" s="17" t="s">
        <v>1594</v>
      </c>
      <c r="G510" s="59" t="s">
        <v>18</v>
      </c>
      <c r="H510" s="19">
        <v>1731</v>
      </c>
      <c r="I510" s="19">
        <v>1731</v>
      </c>
      <c r="J510" s="186" t="s">
        <v>2407</v>
      </c>
      <c r="K510" s="188"/>
      <c r="L510" s="188"/>
      <c r="M510" s="188"/>
      <c r="N510" s="188"/>
      <c r="O510" s="188"/>
      <c r="P510" s="188"/>
      <c r="Q510" s="188"/>
    </row>
    <row r="511" spans="1:17" ht="27.75" customHeight="1" x14ac:dyDescent="0.15">
      <c r="A511" s="11">
        <f>SUBTOTAL(3,$C$5:C511)</f>
        <v>507</v>
      </c>
      <c r="B511" s="16">
        <v>300</v>
      </c>
      <c r="C511" s="18" t="s">
        <v>1115</v>
      </c>
      <c r="D511" s="66" t="s">
        <v>2908</v>
      </c>
      <c r="E511" s="17" t="s">
        <v>8</v>
      </c>
      <c r="F511" s="17" t="s">
        <v>1116</v>
      </c>
      <c r="G511" s="59" t="s">
        <v>55</v>
      </c>
      <c r="H511" s="19">
        <v>1750</v>
      </c>
      <c r="I511" s="19">
        <v>1750</v>
      </c>
      <c r="J511" s="186"/>
      <c r="K511" s="188"/>
      <c r="L511" s="188"/>
      <c r="M511" s="188"/>
      <c r="N511" s="188"/>
      <c r="O511" s="188"/>
      <c r="P511" s="188"/>
      <c r="Q511" s="188"/>
    </row>
    <row r="512" spans="1:17" ht="27.75" customHeight="1" x14ac:dyDescent="0.15">
      <c r="A512" s="11">
        <f>SUBTOTAL(3,$C$5:C512)</f>
        <v>508</v>
      </c>
      <c r="B512" s="16">
        <v>570</v>
      </c>
      <c r="C512" s="18" t="s">
        <v>1654</v>
      </c>
      <c r="D512" s="66" t="s">
        <v>2908</v>
      </c>
      <c r="E512" s="17" t="s">
        <v>8</v>
      </c>
      <c r="F512" s="17" t="s">
        <v>1655</v>
      </c>
      <c r="G512" s="59" t="s">
        <v>466</v>
      </c>
      <c r="H512" s="19">
        <v>1779</v>
      </c>
      <c r="I512" s="19">
        <v>1779</v>
      </c>
      <c r="J512" s="186"/>
      <c r="K512" s="188"/>
      <c r="L512" s="188"/>
      <c r="M512" s="188"/>
      <c r="N512" s="188"/>
      <c r="O512" s="188"/>
      <c r="P512" s="188"/>
      <c r="Q512" s="188"/>
    </row>
    <row r="513" spans="1:17" ht="27.75" customHeight="1" x14ac:dyDescent="0.15">
      <c r="A513" s="11">
        <f>SUBTOTAL(3,$C$5:C513)</f>
        <v>509</v>
      </c>
      <c r="B513" s="16">
        <v>210</v>
      </c>
      <c r="C513" s="18" t="s">
        <v>1872</v>
      </c>
      <c r="D513" s="66" t="s">
        <v>2908</v>
      </c>
      <c r="E513" s="17" t="s">
        <v>8</v>
      </c>
      <c r="F513" s="17" t="s">
        <v>1873</v>
      </c>
      <c r="G513" s="59" t="s">
        <v>1874</v>
      </c>
      <c r="H513" s="19">
        <v>1808</v>
      </c>
      <c r="I513" s="19">
        <v>1808</v>
      </c>
      <c r="J513" s="186" t="s">
        <v>2407</v>
      </c>
      <c r="K513" s="188" t="s">
        <v>2407</v>
      </c>
      <c r="L513" s="188"/>
      <c r="M513" s="188"/>
      <c r="N513" s="188"/>
      <c r="O513" s="188"/>
      <c r="P513" s="188"/>
      <c r="Q513" s="188"/>
    </row>
    <row r="514" spans="1:17" ht="27.75" customHeight="1" x14ac:dyDescent="0.15">
      <c r="A514" s="11">
        <f>SUBTOTAL(3,$C$5:C514)</f>
        <v>510</v>
      </c>
      <c r="B514" s="16">
        <v>340</v>
      </c>
      <c r="C514" s="18" t="s">
        <v>1197</v>
      </c>
      <c r="D514" s="66" t="s">
        <v>2908</v>
      </c>
      <c r="E514" s="17" t="s">
        <v>8</v>
      </c>
      <c r="F514" s="17" t="s">
        <v>1198</v>
      </c>
      <c r="G514" s="59" t="s">
        <v>117</v>
      </c>
      <c r="H514" s="19">
        <v>1835</v>
      </c>
      <c r="I514" s="19">
        <v>1835</v>
      </c>
      <c r="J514" s="186"/>
      <c r="K514" s="188"/>
      <c r="L514" s="188"/>
      <c r="M514" s="188"/>
      <c r="N514" s="188"/>
      <c r="O514" s="188"/>
      <c r="P514" s="188"/>
      <c r="Q514" s="188"/>
    </row>
    <row r="515" spans="1:17" ht="27.75" customHeight="1" x14ac:dyDescent="0.15">
      <c r="A515" s="11">
        <f>SUBTOTAL(3,$C$5:C515)</f>
        <v>511</v>
      </c>
      <c r="B515" s="16">
        <v>275</v>
      </c>
      <c r="C515" s="18" t="s">
        <v>1065</v>
      </c>
      <c r="D515" s="66" t="s">
        <v>2908</v>
      </c>
      <c r="E515" s="17" t="s">
        <v>8</v>
      </c>
      <c r="F515" s="17" t="s">
        <v>1066</v>
      </c>
      <c r="G515" s="59" t="s">
        <v>18</v>
      </c>
      <c r="H515" s="19">
        <v>1860</v>
      </c>
      <c r="I515" s="19">
        <v>1860</v>
      </c>
      <c r="J515" s="186" t="s">
        <v>2407</v>
      </c>
      <c r="K515" s="188"/>
      <c r="L515" s="188"/>
      <c r="M515" s="188"/>
      <c r="N515" s="188"/>
      <c r="O515" s="188"/>
      <c r="P515" s="188"/>
      <c r="Q515" s="188" t="s">
        <v>2407</v>
      </c>
    </row>
    <row r="516" spans="1:17" ht="27.75" customHeight="1" x14ac:dyDescent="0.15">
      <c r="A516" s="11">
        <f>SUBTOTAL(3,$C$5:C516)</f>
        <v>512</v>
      </c>
      <c r="B516" s="16">
        <v>303</v>
      </c>
      <c r="C516" s="18" t="s">
        <v>1121</v>
      </c>
      <c r="D516" s="66" t="s">
        <v>2908</v>
      </c>
      <c r="E516" s="17" t="s">
        <v>8</v>
      </c>
      <c r="F516" s="17" t="s">
        <v>1122</v>
      </c>
      <c r="G516" s="59" t="s">
        <v>55</v>
      </c>
      <c r="H516" s="19">
        <v>1879</v>
      </c>
      <c r="I516" s="19">
        <v>1879</v>
      </c>
      <c r="J516" s="186"/>
      <c r="K516" s="188"/>
      <c r="L516" s="188"/>
      <c r="M516" s="188"/>
      <c r="N516" s="188"/>
      <c r="O516" s="188"/>
      <c r="P516" s="188"/>
      <c r="Q516" s="188" t="s">
        <v>2407</v>
      </c>
    </row>
    <row r="517" spans="1:17" ht="27.75" customHeight="1" x14ac:dyDescent="0.15">
      <c r="A517" s="11">
        <f>SUBTOTAL(3,$C$5:C517)</f>
        <v>513</v>
      </c>
      <c r="B517" s="16">
        <v>322</v>
      </c>
      <c r="C517" s="18" t="s">
        <v>1161</v>
      </c>
      <c r="D517" s="66" t="s">
        <v>2908</v>
      </c>
      <c r="E517" s="17" t="s">
        <v>8</v>
      </c>
      <c r="F517" s="17" t="s">
        <v>1162</v>
      </c>
      <c r="G517" s="59" t="s">
        <v>66</v>
      </c>
      <c r="H517" s="19">
        <v>1904</v>
      </c>
      <c r="I517" s="19">
        <v>1904</v>
      </c>
      <c r="J517" s="186"/>
      <c r="K517" s="188"/>
      <c r="L517" s="188"/>
      <c r="M517" s="188"/>
      <c r="N517" s="188"/>
      <c r="O517" s="188"/>
      <c r="P517" s="188"/>
      <c r="Q517" s="188"/>
    </row>
    <row r="518" spans="1:17" ht="27.75" customHeight="1" x14ac:dyDescent="0.15">
      <c r="A518" s="11">
        <f>SUBTOTAL(3,$C$5:C518)</f>
        <v>514</v>
      </c>
      <c r="B518" s="16">
        <v>1228</v>
      </c>
      <c r="C518" s="18" t="s">
        <v>1792</v>
      </c>
      <c r="D518" s="66" t="s">
        <v>2908</v>
      </c>
      <c r="E518" s="17" t="s">
        <v>8</v>
      </c>
      <c r="F518" s="17" t="s">
        <v>1793</v>
      </c>
      <c r="G518" s="59" t="s">
        <v>628</v>
      </c>
      <c r="H518" s="19">
        <v>1932</v>
      </c>
      <c r="I518" s="19">
        <v>1932</v>
      </c>
      <c r="J518" s="186" t="s">
        <v>2407</v>
      </c>
      <c r="K518" s="188"/>
      <c r="L518" s="188"/>
      <c r="M518" s="188"/>
      <c r="N518" s="188"/>
      <c r="O518" s="188"/>
      <c r="P518" s="188"/>
      <c r="Q518" s="188"/>
    </row>
    <row r="519" spans="1:17" ht="27.75" customHeight="1" x14ac:dyDescent="0.15">
      <c r="A519" s="11">
        <f>SUBTOTAL(3,$C$5:C519)</f>
        <v>515</v>
      </c>
      <c r="B519" s="16">
        <v>339</v>
      </c>
      <c r="C519" s="18" t="s">
        <v>1195</v>
      </c>
      <c r="D519" s="66" t="s">
        <v>2908</v>
      </c>
      <c r="E519" s="17" t="s">
        <v>8</v>
      </c>
      <c r="F519" s="17" t="s">
        <v>1196</v>
      </c>
      <c r="G519" s="59" t="s">
        <v>117</v>
      </c>
      <c r="H519" s="19">
        <v>1967</v>
      </c>
      <c r="I519" s="19">
        <v>1967</v>
      </c>
      <c r="J519" s="186" t="s">
        <v>2407</v>
      </c>
      <c r="K519" s="188"/>
      <c r="L519" s="188"/>
      <c r="M519" s="188"/>
      <c r="N519" s="188"/>
      <c r="O519" s="188"/>
      <c r="P519" s="188"/>
      <c r="Q519" s="188"/>
    </row>
    <row r="520" spans="1:17" ht="27.75" customHeight="1" x14ac:dyDescent="0.15">
      <c r="A520" s="11">
        <f>SUBTOTAL(3,$C$5:C520)</f>
        <v>516</v>
      </c>
      <c r="B520" s="16">
        <v>248</v>
      </c>
      <c r="C520" s="18" t="s">
        <v>1708</v>
      </c>
      <c r="D520" s="66" t="s">
        <v>2908</v>
      </c>
      <c r="E520" s="17" t="s">
        <v>8</v>
      </c>
      <c r="F520" s="17" t="s">
        <v>1709</v>
      </c>
      <c r="G520" s="59" t="s">
        <v>506</v>
      </c>
      <c r="H520" s="19">
        <v>1968</v>
      </c>
      <c r="I520" s="19">
        <v>1968</v>
      </c>
      <c r="J520" s="186" t="s">
        <v>2407</v>
      </c>
      <c r="K520" s="188"/>
      <c r="L520" s="188"/>
      <c r="M520" s="188"/>
      <c r="N520" s="188"/>
      <c r="O520" s="188"/>
      <c r="P520" s="188"/>
      <c r="Q520" s="188"/>
    </row>
    <row r="521" spans="1:17" ht="27.75" customHeight="1" x14ac:dyDescent="0.15">
      <c r="A521" s="11">
        <f>SUBTOTAL(3,$C$5:C521)</f>
        <v>517</v>
      </c>
      <c r="B521" s="16">
        <v>281</v>
      </c>
      <c r="C521" s="18" t="s">
        <v>1077</v>
      </c>
      <c r="D521" s="66" t="s">
        <v>2908</v>
      </c>
      <c r="E521" s="17" t="s">
        <v>8</v>
      </c>
      <c r="F521" s="17" t="s">
        <v>1078</v>
      </c>
      <c r="G521" s="59" t="s">
        <v>18</v>
      </c>
      <c r="H521" s="19">
        <v>1978</v>
      </c>
      <c r="I521" s="19">
        <v>1978</v>
      </c>
      <c r="J521" s="186" t="s">
        <v>2407</v>
      </c>
      <c r="K521" s="188"/>
      <c r="L521" s="188"/>
      <c r="M521" s="188"/>
      <c r="N521" s="188"/>
      <c r="O521" s="188"/>
      <c r="P521" s="188"/>
      <c r="Q521" s="188" t="s">
        <v>2407</v>
      </c>
    </row>
    <row r="522" spans="1:17" ht="27.75" customHeight="1" x14ac:dyDescent="0.15">
      <c r="A522" s="11">
        <f>SUBTOTAL(3,$C$5:C522)</f>
        <v>518</v>
      </c>
      <c r="B522" s="16">
        <v>1229</v>
      </c>
      <c r="C522" s="18" t="s">
        <v>1772</v>
      </c>
      <c r="D522" s="66" t="s">
        <v>2908</v>
      </c>
      <c r="E522" s="17" t="s">
        <v>8</v>
      </c>
      <c r="F522" s="17" t="s">
        <v>1773</v>
      </c>
      <c r="G522" s="59" t="s">
        <v>617</v>
      </c>
      <c r="H522" s="19">
        <v>2000</v>
      </c>
      <c r="I522" s="19">
        <v>2000</v>
      </c>
      <c r="J522" s="186" t="s">
        <v>2407</v>
      </c>
      <c r="K522" s="188" t="s">
        <v>2407</v>
      </c>
      <c r="L522" s="188"/>
      <c r="M522" s="188"/>
      <c r="N522" s="188"/>
      <c r="O522" s="188"/>
      <c r="P522" s="188"/>
      <c r="Q522" s="188"/>
    </row>
    <row r="523" spans="1:17" ht="27.75" customHeight="1" x14ac:dyDescent="0.15">
      <c r="A523" s="11">
        <f>SUBTOTAL(3,$C$5:C523)</f>
        <v>519</v>
      </c>
      <c r="B523" s="16">
        <v>1235</v>
      </c>
      <c r="C523" s="18" t="s">
        <v>1794</v>
      </c>
      <c r="D523" s="66" t="s">
        <v>2908</v>
      </c>
      <c r="E523" s="17" t="s">
        <v>8</v>
      </c>
      <c r="F523" s="17" t="s">
        <v>1795</v>
      </c>
      <c r="G523" s="59" t="s">
        <v>628</v>
      </c>
      <c r="H523" s="19">
        <v>2002</v>
      </c>
      <c r="I523" s="19">
        <v>2002</v>
      </c>
      <c r="J523" s="186" t="s">
        <v>2407</v>
      </c>
      <c r="K523" s="188"/>
      <c r="L523" s="188"/>
      <c r="M523" s="188"/>
      <c r="N523" s="188"/>
      <c r="O523" s="188"/>
      <c r="P523" s="188"/>
      <c r="Q523" s="188"/>
    </row>
    <row r="524" spans="1:17" ht="27.75" customHeight="1" x14ac:dyDescent="0.15">
      <c r="A524" s="11">
        <f>SUBTOTAL(3,$C$5:C524)</f>
        <v>520</v>
      </c>
      <c r="B524" s="16">
        <v>1357</v>
      </c>
      <c r="C524" s="18" t="s">
        <v>1851</v>
      </c>
      <c r="D524" s="66" t="s">
        <v>2908</v>
      </c>
      <c r="E524" s="17" t="s">
        <v>8</v>
      </c>
      <c r="F524" s="17" t="s">
        <v>1852</v>
      </c>
      <c r="G524" s="59" t="s">
        <v>757</v>
      </c>
      <c r="H524" s="19">
        <v>2014</v>
      </c>
      <c r="I524" s="19">
        <v>2014.98</v>
      </c>
      <c r="J524" s="186"/>
      <c r="K524" s="188"/>
      <c r="L524" s="188"/>
      <c r="M524" s="188"/>
      <c r="N524" s="188"/>
      <c r="O524" s="188"/>
      <c r="P524" s="188"/>
      <c r="Q524" s="188"/>
    </row>
    <row r="525" spans="1:17" ht="27.75" customHeight="1" x14ac:dyDescent="0.15">
      <c r="A525" s="11">
        <f>SUBTOTAL(3,$C$5:C525)</f>
        <v>521</v>
      </c>
      <c r="B525" s="16">
        <v>546</v>
      </c>
      <c r="C525" s="18" t="s">
        <v>1605</v>
      </c>
      <c r="D525" s="66" t="s">
        <v>2908</v>
      </c>
      <c r="E525" s="17" t="s">
        <v>8</v>
      </c>
      <c r="F525" s="17" t="s">
        <v>1606</v>
      </c>
      <c r="G525" s="59" t="s">
        <v>416</v>
      </c>
      <c r="H525" s="19">
        <v>2024</v>
      </c>
      <c r="I525" s="19">
        <v>2024</v>
      </c>
      <c r="J525" s="186" t="s">
        <v>2407</v>
      </c>
      <c r="K525" s="188"/>
      <c r="L525" s="188"/>
      <c r="M525" s="188"/>
      <c r="N525" s="188"/>
      <c r="O525" s="188"/>
      <c r="P525" s="188"/>
      <c r="Q525" s="188" t="s">
        <v>2407</v>
      </c>
    </row>
    <row r="526" spans="1:17" ht="27.75" customHeight="1" x14ac:dyDescent="0.15">
      <c r="A526" s="11">
        <f>SUBTOTAL(3,$C$5:C526)</f>
        <v>522</v>
      </c>
      <c r="B526" s="16">
        <v>324</v>
      </c>
      <c r="C526" s="18" t="s">
        <v>1165</v>
      </c>
      <c r="D526" s="66" t="s">
        <v>2908</v>
      </c>
      <c r="E526" s="17" t="s">
        <v>8</v>
      </c>
      <c r="F526" s="17" t="s">
        <v>1166</v>
      </c>
      <c r="G526" s="59" t="s">
        <v>66</v>
      </c>
      <c r="H526" s="19">
        <v>2026</v>
      </c>
      <c r="I526" s="19">
        <v>2026</v>
      </c>
      <c r="J526" s="186"/>
      <c r="K526" s="188"/>
      <c r="L526" s="188"/>
      <c r="M526" s="188"/>
      <c r="N526" s="188"/>
      <c r="O526" s="188"/>
      <c r="P526" s="188"/>
      <c r="Q526" s="188" t="s">
        <v>2407</v>
      </c>
    </row>
    <row r="527" spans="1:17" ht="27.75" customHeight="1" x14ac:dyDescent="0.15">
      <c r="A527" s="11">
        <f>SUBTOTAL(3,$C$5:C527)</f>
        <v>523</v>
      </c>
      <c r="B527" s="16">
        <v>461</v>
      </c>
      <c r="C527" s="18" t="s">
        <v>1439</v>
      </c>
      <c r="D527" s="66" t="s">
        <v>2908</v>
      </c>
      <c r="E527" s="17" t="s">
        <v>8</v>
      </c>
      <c r="F527" s="17" t="s">
        <v>1440</v>
      </c>
      <c r="G527" s="59" t="s">
        <v>218</v>
      </c>
      <c r="H527" s="19">
        <v>2043</v>
      </c>
      <c r="I527" s="19">
        <v>2043</v>
      </c>
      <c r="J527" s="186" t="s">
        <v>2407</v>
      </c>
      <c r="K527" s="188"/>
      <c r="L527" s="188"/>
      <c r="M527" s="188"/>
      <c r="N527" s="188"/>
      <c r="O527" s="188"/>
      <c r="P527" s="188"/>
      <c r="Q527" s="188" t="s">
        <v>2407</v>
      </c>
    </row>
    <row r="528" spans="1:17" ht="27.75" customHeight="1" x14ac:dyDescent="0.15">
      <c r="A528" s="11">
        <f>SUBTOTAL(3,$C$5:C528)</f>
        <v>524</v>
      </c>
      <c r="B528" s="16">
        <v>282</v>
      </c>
      <c r="C528" s="18" t="s">
        <v>1079</v>
      </c>
      <c r="D528" s="66" t="s">
        <v>2908</v>
      </c>
      <c r="E528" s="17" t="s">
        <v>8</v>
      </c>
      <c r="F528" s="17" t="s">
        <v>1080</v>
      </c>
      <c r="G528" s="59" t="s">
        <v>18</v>
      </c>
      <c r="H528" s="19">
        <v>2090</v>
      </c>
      <c r="I528" s="19">
        <v>2090</v>
      </c>
      <c r="J528" s="186" t="s">
        <v>2407</v>
      </c>
      <c r="K528" s="188"/>
      <c r="L528" s="188"/>
      <c r="M528" s="188"/>
      <c r="N528" s="188"/>
      <c r="O528" s="188"/>
      <c r="P528" s="188"/>
      <c r="Q528" s="188" t="s">
        <v>2925</v>
      </c>
    </row>
    <row r="529" spans="1:17" ht="27.75" customHeight="1" x14ac:dyDescent="0.15">
      <c r="A529" s="11">
        <f>SUBTOTAL(3,$C$5:C529)</f>
        <v>525</v>
      </c>
      <c r="B529" s="16">
        <v>512</v>
      </c>
      <c r="C529" s="18" t="s">
        <v>1537</v>
      </c>
      <c r="D529" s="66" t="s">
        <v>2908</v>
      </c>
      <c r="E529" s="17" t="s">
        <v>8</v>
      </c>
      <c r="F529" s="17" t="s">
        <v>1538</v>
      </c>
      <c r="G529" s="59" t="s">
        <v>279</v>
      </c>
      <c r="H529" s="19">
        <v>2097</v>
      </c>
      <c r="I529" s="19">
        <v>2097</v>
      </c>
      <c r="J529" s="186"/>
      <c r="K529" s="188"/>
      <c r="L529" s="188"/>
      <c r="M529" s="188"/>
      <c r="N529" s="188"/>
      <c r="O529" s="188"/>
      <c r="P529" s="188"/>
      <c r="Q529" s="188"/>
    </row>
    <row r="530" spans="1:17" ht="27.75" customHeight="1" x14ac:dyDescent="0.15">
      <c r="A530" s="11">
        <f>SUBTOTAL(3,$C$5:C530)</f>
        <v>526</v>
      </c>
      <c r="B530" s="16">
        <v>397</v>
      </c>
      <c r="C530" s="18" t="s">
        <v>1311</v>
      </c>
      <c r="D530" s="66" t="s">
        <v>2908</v>
      </c>
      <c r="E530" s="17" t="s">
        <v>8</v>
      </c>
      <c r="F530" s="17" t="s">
        <v>1312</v>
      </c>
      <c r="G530" s="59" t="s">
        <v>164</v>
      </c>
      <c r="H530" s="19">
        <v>2226</v>
      </c>
      <c r="I530" s="19">
        <v>2226</v>
      </c>
      <c r="J530" s="186" t="s">
        <v>2407</v>
      </c>
      <c r="K530" s="188"/>
      <c r="L530" s="188"/>
      <c r="M530" s="188"/>
      <c r="N530" s="188"/>
      <c r="O530" s="188"/>
      <c r="P530" s="188"/>
      <c r="Q530" s="188"/>
    </row>
    <row r="531" spans="1:17" ht="27.75" customHeight="1" x14ac:dyDescent="0.15">
      <c r="A531" s="11">
        <f>SUBTOTAL(3,$C$5:C531)</f>
        <v>527</v>
      </c>
      <c r="B531" s="16">
        <v>478</v>
      </c>
      <c r="C531" s="18" t="s">
        <v>1469</v>
      </c>
      <c r="D531" s="66" t="s">
        <v>2908</v>
      </c>
      <c r="E531" s="17" t="s">
        <v>8</v>
      </c>
      <c r="F531" s="17" t="s">
        <v>1470</v>
      </c>
      <c r="G531" s="59" t="s">
        <v>240</v>
      </c>
      <c r="H531" s="19">
        <v>2248</v>
      </c>
      <c r="I531" s="19">
        <v>2248</v>
      </c>
      <c r="J531" s="186"/>
      <c r="K531" s="188"/>
      <c r="L531" s="188"/>
      <c r="M531" s="188"/>
      <c r="N531" s="188"/>
      <c r="O531" s="188"/>
      <c r="P531" s="188"/>
      <c r="Q531" s="188"/>
    </row>
    <row r="532" spans="1:17" ht="27.75" customHeight="1" x14ac:dyDescent="0.15">
      <c r="A532" s="11">
        <f>SUBTOTAL(3,$C$5:C532)</f>
        <v>528</v>
      </c>
      <c r="B532" s="16">
        <v>1137</v>
      </c>
      <c r="C532" s="18" t="s">
        <v>1723</v>
      </c>
      <c r="D532" s="66" t="s">
        <v>2908</v>
      </c>
      <c r="E532" s="17" t="s">
        <v>8</v>
      </c>
      <c r="F532" s="17" t="s">
        <v>1724</v>
      </c>
      <c r="G532" s="59" t="s">
        <v>1720</v>
      </c>
      <c r="H532" s="19">
        <v>2327</v>
      </c>
      <c r="I532" s="19">
        <v>2323</v>
      </c>
      <c r="J532" s="186" t="s">
        <v>2407</v>
      </c>
      <c r="K532" s="188"/>
      <c r="L532" s="188"/>
      <c r="M532" s="188"/>
      <c r="N532" s="188"/>
      <c r="O532" s="188"/>
      <c r="P532" s="188"/>
      <c r="Q532" s="188" t="s">
        <v>2407</v>
      </c>
    </row>
    <row r="533" spans="1:17" ht="27.75" customHeight="1" x14ac:dyDescent="0.15">
      <c r="A533" s="11">
        <f>SUBTOTAL(3,$C$5:C533)</f>
        <v>529</v>
      </c>
      <c r="B533" s="16">
        <v>555</v>
      </c>
      <c r="C533" s="18" t="s">
        <v>1624</v>
      </c>
      <c r="D533" s="66" t="s">
        <v>2908</v>
      </c>
      <c r="E533" s="17" t="s">
        <v>8</v>
      </c>
      <c r="F533" s="17" t="s">
        <v>1625</v>
      </c>
      <c r="G533" s="59" t="s">
        <v>440</v>
      </c>
      <c r="H533" s="19">
        <v>2367</v>
      </c>
      <c r="I533" s="19">
        <v>2367</v>
      </c>
      <c r="J533" s="186" t="s">
        <v>2407</v>
      </c>
      <c r="K533" s="188"/>
      <c r="L533" s="188"/>
      <c r="M533" s="188"/>
      <c r="N533" s="188"/>
      <c r="O533" s="188"/>
      <c r="P533" s="188"/>
      <c r="Q533" s="188" t="s">
        <v>2407</v>
      </c>
    </row>
    <row r="534" spans="1:17" ht="27.75" customHeight="1" x14ac:dyDescent="0.15">
      <c r="A534" s="11">
        <f>SUBTOTAL(3,$C$5:C534)</f>
        <v>530</v>
      </c>
      <c r="B534" s="16">
        <v>1408</v>
      </c>
      <c r="C534" s="18" t="s">
        <v>1866</v>
      </c>
      <c r="D534" s="66" t="s">
        <v>2908</v>
      </c>
      <c r="E534" s="17" t="s">
        <v>8</v>
      </c>
      <c r="F534" s="17" t="s">
        <v>1867</v>
      </c>
      <c r="G534" s="59" t="s">
        <v>806</v>
      </c>
      <c r="H534" s="19">
        <v>2399</v>
      </c>
      <c r="I534" s="19">
        <v>2399.0700000000002</v>
      </c>
      <c r="J534" s="186"/>
      <c r="K534" s="188"/>
      <c r="L534" s="188"/>
      <c r="M534" s="188"/>
      <c r="N534" s="62"/>
      <c r="O534" s="188"/>
      <c r="P534" s="188"/>
      <c r="Q534" s="62"/>
    </row>
    <row r="535" spans="1:17" ht="27.75" customHeight="1" x14ac:dyDescent="0.15">
      <c r="A535" s="11">
        <f>SUBTOTAL(3,$C$5:C535)</f>
        <v>531</v>
      </c>
      <c r="B535" s="16">
        <v>511</v>
      </c>
      <c r="C535" s="18" t="s">
        <v>1535</v>
      </c>
      <c r="D535" s="66" t="s">
        <v>2908</v>
      </c>
      <c r="E535" s="17" t="s">
        <v>8</v>
      </c>
      <c r="F535" s="17" t="s">
        <v>1536</v>
      </c>
      <c r="G535" s="59" t="s">
        <v>279</v>
      </c>
      <c r="H535" s="19">
        <v>2407</v>
      </c>
      <c r="I535" s="19">
        <v>2407</v>
      </c>
      <c r="J535" s="186"/>
      <c r="K535" s="188"/>
      <c r="L535" s="188"/>
      <c r="M535" s="188"/>
      <c r="N535" s="188"/>
      <c r="O535" s="188"/>
      <c r="P535" s="188"/>
      <c r="Q535" s="188"/>
    </row>
    <row r="536" spans="1:17" ht="27.75" customHeight="1" x14ac:dyDescent="0.15">
      <c r="A536" s="11">
        <f>SUBTOTAL(3,$C$5:C536)</f>
        <v>532</v>
      </c>
      <c r="B536" s="16">
        <v>536</v>
      </c>
      <c r="C536" s="18" t="s">
        <v>1585</v>
      </c>
      <c r="D536" s="66" t="s">
        <v>2908</v>
      </c>
      <c r="E536" s="17" t="s">
        <v>8</v>
      </c>
      <c r="F536" s="17" t="s">
        <v>1586</v>
      </c>
      <c r="G536" s="59" t="s">
        <v>320</v>
      </c>
      <c r="H536" s="19">
        <v>2514</v>
      </c>
      <c r="I536" s="19">
        <v>5384</v>
      </c>
      <c r="J536" s="186" t="s">
        <v>2407</v>
      </c>
      <c r="K536" s="188"/>
      <c r="L536" s="188"/>
      <c r="M536" s="188"/>
      <c r="N536" s="188"/>
      <c r="O536" s="188"/>
      <c r="P536" s="188"/>
      <c r="Q536" s="188"/>
    </row>
    <row r="537" spans="1:17" ht="27.75" customHeight="1" x14ac:dyDescent="0.15">
      <c r="A537" s="11">
        <f>SUBTOTAL(3,$C$5:C537)</f>
        <v>533</v>
      </c>
      <c r="B537" s="16">
        <v>594</v>
      </c>
      <c r="C537" s="18" t="s">
        <v>1701</v>
      </c>
      <c r="D537" s="66" t="s">
        <v>2908</v>
      </c>
      <c r="E537" s="17" t="s">
        <v>8</v>
      </c>
      <c r="F537" s="17" t="s">
        <v>1702</v>
      </c>
      <c r="G537" s="59" t="s">
        <v>1703</v>
      </c>
      <c r="H537" s="19">
        <v>2563</v>
      </c>
      <c r="I537" s="19">
        <v>2563</v>
      </c>
      <c r="J537" s="186"/>
      <c r="K537" s="188"/>
      <c r="L537" s="188"/>
      <c r="M537" s="188"/>
      <c r="N537" s="188"/>
      <c r="O537" s="188"/>
      <c r="P537" s="188"/>
      <c r="Q537" s="188"/>
    </row>
    <row r="538" spans="1:17" ht="27.75" customHeight="1" x14ac:dyDescent="0.15">
      <c r="A538" s="11">
        <f>SUBTOTAL(3,$C$5:C538)</f>
        <v>534</v>
      </c>
      <c r="B538" s="16">
        <v>1300</v>
      </c>
      <c r="C538" s="18" t="s">
        <v>1819</v>
      </c>
      <c r="D538" s="66" t="s">
        <v>2908</v>
      </c>
      <c r="E538" s="17" t="s">
        <v>8</v>
      </c>
      <c r="F538" s="17" t="s">
        <v>1820</v>
      </c>
      <c r="G538" s="59" t="s">
        <v>660</v>
      </c>
      <c r="H538" s="19">
        <v>2634</v>
      </c>
      <c r="I538" s="19">
        <v>2634</v>
      </c>
      <c r="J538" s="186"/>
      <c r="K538" s="188"/>
      <c r="L538" s="188"/>
      <c r="M538" s="188"/>
      <c r="N538" s="188"/>
      <c r="O538" s="188"/>
      <c r="P538" s="188"/>
      <c r="Q538" s="188" t="s">
        <v>2407</v>
      </c>
    </row>
    <row r="539" spans="1:17" ht="27.75" customHeight="1" x14ac:dyDescent="0.15">
      <c r="A539" s="11">
        <f>SUBTOTAL(3,$C$5:C539)</f>
        <v>535</v>
      </c>
      <c r="B539" s="16">
        <v>308</v>
      </c>
      <c r="C539" s="18" t="s">
        <v>1131</v>
      </c>
      <c r="D539" s="66" t="s">
        <v>2908</v>
      </c>
      <c r="E539" s="17" t="s">
        <v>8</v>
      </c>
      <c r="F539" s="17" t="s">
        <v>1132</v>
      </c>
      <c r="G539" s="59" t="s">
        <v>58</v>
      </c>
      <c r="H539" s="19">
        <v>2681</v>
      </c>
      <c r="I539" s="19">
        <v>2681</v>
      </c>
      <c r="J539" s="186"/>
      <c r="K539" s="188"/>
      <c r="L539" s="188"/>
      <c r="M539" s="188"/>
      <c r="N539" s="188"/>
      <c r="O539" s="188"/>
      <c r="P539" s="188"/>
      <c r="Q539" s="188"/>
    </row>
    <row r="540" spans="1:17" ht="27.75" customHeight="1" x14ac:dyDescent="0.15">
      <c r="A540" s="11">
        <f>SUBTOTAL(3,$C$5:C540)</f>
        <v>536</v>
      </c>
      <c r="B540" s="16">
        <v>321</v>
      </c>
      <c r="C540" s="18" t="s">
        <v>1159</v>
      </c>
      <c r="D540" s="66" t="s">
        <v>2908</v>
      </c>
      <c r="E540" s="17" t="s">
        <v>8</v>
      </c>
      <c r="F540" s="17" t="s">
        <v>1160</v>
      </c>
      <c r="G540" s="59" t="s">
        <v>66</v>
      </c>
      <c r="H540" s="19">
        <v>2722</v>
      </c>
      <c r="I540" s="19">
        <v>2722</v>
      </c>
      <c r="J540" s="186" t="s">
        <v>2407</v>
      </c>
      <c r="K540" s="188"/>
      <c r="L540" s="188"/>
      <c r="M540" s="188"/>
      <c r="N540" s="188"/>
      <c r="O540" s="188"/>
      <c r="P540" s="188"/>
      <c r="Q540" s="188" t="s">
        <v>2407</v>
      </c>
    </row>
    <row r="541" spans="1:17" ht="27.75" customHeight="1" x14ac:dyDescent="0.15">
      <c r="A541" s="11">
        <f>SUBTOTAL(3,$C$5:C541)</f>
        <v>537</v>
      </c>
      <c r="B541" s="16">
        <v>272</v>
      </c>
      <c r="C541" s="18" t="s">
        <v>1059</v>
      </c>
      <c r="D541" s="66" t="s">
        <v>2908</v>
      </c>
      <c r="E541" s="17" t="s">
        <v>8</v>
      </c>
      <c r="F541" s="17" t="s">
        <v>1060</v>
      </c>
      <c r="G541" s="59" t="s">
        <v>18</v>
      </c>
      <c r="H541" s="19">
        <v>2759</v>
      </c>
      <c r="I541" s="19">
        <v>2759</v>
      </c>
      <c r="J541" s="186"/>
      <c r="K541" s="188"/>
      <c r="L541" s="188"/>
      <c r="M541" s="188"/>
      <c r="N541" s="188"/>
      <c r="O541" s="188"/>
      <c r="P541" s="188"/>
      <c r="Q541" s="188" t="s">
        <v>2407</v>
      </c>
    </row>
    <row r="542" spans="1:17" ht="27.75" customHeight="1" x14ac:dyDescent="0.15">
      <c r="A542" s="11">
        <f>SUBTOTAL(3,$C$5:C542)</f>
        <v>538</v>
      </c>
      <c r="B542" s="16">
        <v>338</v>
      </c>
      <c r="C542" s="18" t="s">
        <v>1193</v>
      </c>
      <c r="D542" s="66" t="s">
        <v>2908</v>
      </c>
      <c r="E542" s="17" t="s">
        <v>8</v>
      </c>
      <c r="F542" s="17" t="s">
        <v>1194</v>
      </c>
      <c r="G542" s="59" t="s">
        <v>77</v>
      </c>
      <c r="H542" s="19">
        <v>2911</v>
      </c>
      <c r="I542" s="19">
        <v>2911</v>
      </c>
      <c r="J542" s="186" t="s">
        <v>2407</v>
      </c>
      <c r="K542" s="188"/>
      <c r="L542" s="188"/>
      <c r="M542" s="188"/>
      <c r="N542" s="188"/>
      <c r="O542" s="188"/>
      <c r="P542" s="188"/>
      <c r="Q542" s="188" t="s">
        <v>2407</v>
      </c>
    </row>
    <row r="543" spans="1:17" ht="27.75" customHeight="1" x14ac:dyDescent="0.15">
      <c r="A543" s="11">
        <f>SUBTOTAL(3,$C$5:C543)</f>
        <v>539</v>
      </c>
      <c r="B543" s="16">
        <v>394</v>
      </c>
      <c r="C543" s="18" t="s">
        <v>1305</v>
      </c>
      <c r="D543" s="66" t="s">
        <v>2908</v>
      </c>
      <c r="E543" s="17" t="s">
        <v>8</v>
      </c>
      <c r="F543" s="17" t="s">
        <v>1306</v>
      </c>
      <c r="G543" s="59" t="s">
        <v>164</v>
      </c>
      <c r="H543" s="19">
        <v>3047</v>
      </c>
      <c r="I543" s="19">
        <v>3047</v>
      </c>
      <c r="J543" s="186" t="s">
        <v>2407</v>
      </c>
      <c r="K543" s="188"/>
      <c r="L543" s="188"/>
      <c r="M543" s="188"/>
      <c r="N543" s="188"/>
      <c r="O543" s="188"/>
      <c r="P543" s="188"/>
      <c r="Q543" s="188" t="s">
        <v>2407</v>
      </c>
    </row>
    <row r="544" spans="1:17" ht="27.75" customHeight="1" x14ac:dyDescent="0.15">
      <c r="A544" s="11">
        <f>SUBTOTAL(3,$C$5:C544)</f>
        <v>540</v>
      </c>
      <c r="B544" s="16">
        <v>358</v>
      </c>
      <c r="C544" s="18" t="s">
        <v>1233</v>
      </c>
      <c r="D544" s="66" t="s">
        <v>2908</v>
      </c>
      <c r="E544" s="17" t="s">
        <v>8</v>
      </c>
      <c r="F544" s="17" t="s">
        <v>1234</v>
      </c>
      <c r="G544" s="59" t="s">
        <v>130</v>
      </c>
      <c r="H544" s="19">
        <v>3062</v>
      </c>
      <c r="I544" s="19">
        <v>3062</v>
      </c>
      <c r="J544" s="186" t="s">
        <v>2407</v>
      </c>
      <c r="K544" s="188"/>
      <c r="L544" s="188"/>
      <c r="M544" s="188"/>
      <c r="N544" s="188"/>
      <c r="O544" s="188"/>
      <c r="P544" s="188"/>
      <c r="Q544" s="188" t="s">
        <v>2407</v>
      </c>
    </row>
    <row r="545" spans="1:17" ht="27.75" customHeight="1" x14ac:dyDescent="0.15">
      <c r="A545" s="11">
        <f>SUBTOTAL(3,$C$5:C545)</f>
        <v>541</v>
      </c>
      <c r="B545" s="16">
        <v>283</v>
      </c>
      <c r="C545" s="18" t="s">
        <v>1081</v>
      </c>
      <c r="D545" s="66" t="s">
        <v>2908</v>
      </c>
      <c r="E545" s="17" t="s">
        <v>8</v>
      </c>
      <c r="F545" s="17" t="s">
        <v>1082</v>
      </c>
      <c r="G545" s="59" t="s">
        <v>34</v>
      </c>
      <c r="H545" s="19">
        <v>3100</v>
      </c>
      <c r="I545" s="19">
        <v>3100</v>
      </c>
      <c r="J545" s="186" t="s">
        <v>2407</v>
      </c>
      <c r="K545" s="188"/>
      <c r="L545" s="188"/>
      <c r="M545" s="188"/>
      <c r="N545" s="188"/>
      <c r="O545" s="188"/>
      <c r="P545" s="188"/>
      <c r="Q545" s="188" t="s">
        <v>2407</v>
      </c>
    </row>
    <row r="546" spans="1:17" ht="27.75" customHeight="1" x14ac:dyDescent="0.15">
      <c r="A546" s="11">
        <f>SUBTOTAL(3,$C$5:C546)</f>
        <v>542</v>
      </c>
      <c r="B546" s="16">
        <v>257</v>
      </c>
      <c r="C546" s="18" t="s">
        <v>1027</v>
      </c>
      <c r="D546" s="66" t="s">
        <v>2908</v>
      </c>
      <c r="E546" s="17" t="s">
        <v>8</v>
      </c>
      <c r="F546" s="17" t="s">
        <v>1028</v>
      </c>
      <c r="G546" s="59" t="s">
        <v>9</v>
      </c>
      <c r="H546" s="19">
        <v>3176</v>
      </c>
      <c r="I546" s="19">
        <v>3176</v>
      </c>
      <c r="J546" s="186"/>
      <c r="K546" s="188"/>
      <c r="L546" s="188"/>
      <c r="M546" s="188"/>
      <c r="N546" s="188"/>
      <c r="O546" s="188"/>
      <c r="P546" s="188"/>
      <c r="Q546" s="188" t="s">
        <v>2407</v>
      </c>
    </row>
    <row r="547" spans="1:17" ht="27.75" customHeight="1" x14ac:dyDescent="0.15">
      <c r="A547" s="11">
        <f>SUBTOTAL(3,$C$5:C547)</f>
        <v>543</v>
      </c>
      <c r="B547" s="16">
        <v>595</v>
      </c>
      <c r="C547" s="18" t="s">
        <v>1704</v>
      </c>
      <c r="D547" s="66" t="s">
        <v>2908</v>
      </c>
      <c r="E547" s="17" t="s">
        <v>8</v>
      </c>
      <c r="F547" s="17" t="s">
        <v>1705</v>
      </c>
      <c r="G547" s="59" t="s">
        <v>506</v>
      </c>
      <c r="H547" s="19">
        <v>3607</v>
      </c>
      <c r="I547" s="19">
        <v>3607</v>
      </c>
      <c r="J547" s="186"/>
      <c r="K547" s="188"/>
      <c r="L547" s="188"/>
      <c r="M547" s="188"/>
      <c r="N547" s="188"/>
      <c r="O547" s="188"/>
      <c r="P547" s="188"/>
      <c r="Q547" s="188"/>
    </row>
    <row r="548" spans="1:17" ht="27.75" customHeight="1" x14ac:dyDescent="0.15">
      <c r="A548" s="11">
        <f>SUBTOTAL(3,$C$5:C548)</f>
        <v>544</v>
      </c>
      <c r="B548" s="58">
        <v>1568</v>
      </c>
      <c r="C548" s="46" t="s">
        <v>1928</v>
      </c>
      <c r="D548" s="66" t="s">
        <v>2908</v>
      </c>
      <c r="E548" s="48" t="s">
        <v>1929</v>
      </c>
      <c r="F548" s="48" t="s">
        <v>1930</v>
      </c>
      <c r="G548" s="59" t="s">
        <v>1000</v>
      </c>
      <c r="H548" s="60">
        <v>3759</v>
      </c>
      <c r="I548" s="60">
        <v>3759</v>
      </c>
      <c r="J548" s="186"/>
      <c r="K548" s="188"/>
      <c r="L548" s="188"/>
      <c r="M548" s="188"/>
      <c r="N548" s="188"/>
      <c r="O548" s="188"/>
      <c r="P548" s="188"/>
      <c r="Q548" s="188" t="s">
        <v>2407</v>
      </c>
    </row>
    <row r="549" spans="1:17" ht="27.75" customHeight="1" x14ac:dyDescent="0.15">
      <c r="A549" s="11">
        <f>SUBTOTAL(3,$C$5:C549)</f>
        <v>545</v>
      </c>
      <c r="B549" s="16">
        <v>309</v>
      </c>
      <c r="C549" s="18" t="s">
        <v>1135</v>
      </c>
      <c r="D549" s="66" t="s">
        <v>2908</v>
      </c>
      <c r="E549" s="17" t="s">
        <v>8</v>
      </c>
      <c r="F549" s="17" t="s">
        <v>1136</v>
      </c>
      <c r="G549" s="59" t="s">
        <v>58</v>
      </c>
      <c r="H549" s="19">
        <v>3854</v>
      </c>
      <c r="I549" s="19">
        <v>3854</v>
      </c>
      <c r="J549" s="186" t="s">
        <v>2407</v>
      </c>
      <c r="K549" s="188"/>
      <c r="L549" s="188"/>
      <c r="M549" s="188"/>
      <c r="N549" s="188"/>
      <c r="O549" s="188"/>
      <c r="P549" s="188"/>
      <c r="Q549" s="188"/>
    </row>
    <row r="550" spans="1:17" ht="27.75" customHeight="1" x14ac:dyDescent="0.15">
      <c r="A550" s="11">
        <f>SUBTOTAL(3,$C$5:C550)</f>
        <v>546</v>
      </c>
      <c r="B550" s="16">
        <v>355</v>
      </c>
      <c r="C550" s="18" t="s">
        <v>1227</v>
      </c>
      <c r="D550" s="66" t="s">
        <v>2908</v>
      </c>
      <c r="E550" s="17" t="s">
        <v>8</v>
      </c>
      <c r="F550" s="17" t="s">
        <v>1228</v>
      </c>
      <c r="G550" s="59" t="s">
        <v>130</v>
      </c>
      <c r="H550" s="19">
        <v>4049</v>
      </c>
      <c r="I550" s="19">
        <v>4049</v>
      </c>
      <c r="J550" s="186" t="s">
        <v>2407</v>
      </c>
      <c r="K550" s="188"/>
      <c r="L550" s="188"/>
      <c r="M550" s="188"/>
      <c r="N550" s="188"/>
      <c r="O550" s="188"/>
      <c r="P550" s="188"/>
      <c r="Q550" s="188"/>
    </row>
    <row r="551" spans="1:17" ht="27.75" customHeight="1" x14ac:dyDescent="0.15">
      <c r="A551" s="11">
        <f>SUBTOTAL(3,$C$5:C551)</f>
        <v>547</v>
      </c>
      <c r="B551" s="16">
        <v>1234</v>
      </c>
      <c r="C551" s="18" t="s">
        <v>1796</v>
      </c>
      <c r="D551" s="66" t="s">
        <v>2908</v>
      </c>
      <c r="E551" s="17" t="s">
        <v>8</v>
      </c>
      <c r="F551" s="17" t="s">
        <v>1797</v>
      </c>
      <c r="G551" s="59" t="s">
        <v>628</v>
      </c>
      <c r="H551" s="19">
        <v>4067</v>
      </c>
      <c r="I551" s="19">
        <v>4067</v>
      </c>
      <c r="J551" s="186"/>
      <c r="K551" s="188"/>
      <c r="L551" s="188"/>
      <c r="M551" s="188"/>
      <c r="N551" s="188"/>
      <c r="O551" s="188"/>
      <c r="P551" s="188"/>
      <c r="Q551" s="188"/>
    </row>
    <row r="552" spans="1:17" ht="27.75" customHeight="1" x14ac:dyDescent="0.15">
      <c r="A552" s="11">
        <f>SUBTOTAL(3,$C$5:C552)</f>
        <v>548</v>
      </c>
      <c r="B552" s="16">
        <v>433</v>
      </c>
      <c r="C552" s="18" t="s">
        <v>1383</v>
      </c>
      <c r="D552" s="66" t="s">
        <v>2908</v>
      </c>
      <c r="E552" s="17" t="s">
        <v>8</v>
      </c>
      <c r="F552" s="17" t="s">
        <v>1384</v>
      </c>
      <c r="G552" s="59" t="s">
        <v>190</v>
      </c>
      <c r="H552" s="19">
        <v>4723</v>
      </c>
      <c r="I552" s="19">
        <v>4723</v>
      </c>
      <c r="J552" s="186" t="s">
        <v>2407</v>
      </c>
      <c r="K552" s="188"/>
      <c r="L552" s="188"/>
      <c r="M552" s="188"/>
      <c r="N552" s="188"/>
      <c r="O552" s="188"/>
      <c r="P552" s="188"/>
      <c r="Q552" s="188" t="s">
        <v>2407</v>
      </c>
    </row>
    <row r="553" spans="1:17" ht="27.75" customHeight="1" x14ac:dyDescent="0.15">
      <c r="A553" s="11">
        <f>SUBTOTAL(3,$C$5:C553)</f>
        <v>549</v>
      </c>
      <c r="B553" s="16">
        <v>1233</v>
      </c>
      <c r="C553" s="18" t="s">
        <v>1780</v>
      </c>
      <c r="D553" s="66" t="s">
        <v>2908</v>
      </c>
      <c r="E553" s="17" t="s">
        <v>8</v>
      </c>
      <c r="F553" s="17" t="s">
        <v>1781</v>
      </c>
      <c r="G553" s="59" t="s">
        <v>617</v>
      </c>
      <c r="H553" s="19">
        <v>5864</v>
      </c>
      <c r="I553" s="19">
        <v>5864</v>
      </c>
      <c r="J553" s="186"/>
      <c r="K553" s="188"/>
      <c r="L553" s="188"/>
      <c r="M553" s="188"/>
      <c r="N553" s="188"/>
      <c r="O553" s="188"/>
      <c r="P553" s="188"/>
      <c r="Q553" s="188"/>
    </row>
    <row r="554" spans="1:17" ht="27.75" customHeight="1" x14ac:dyDescent="0.15">
      <c r="A554" s="11">
        <f>SUBTOTAL(3,$C$5:C554)</f>
        <v>550</v>
      </c>
      <c r="B554" s="16">
        <v>249</v>
      </c>
      <c r="C554" s="18" t="s">
        <v>1011</v>
      </c>
      <c r="D554" s="66" t="s">
        <v>2908</v>
      </c>
      <c r="E554" s="17" t="s">
        <v>8</v>
      </c>
      <c r="F554" s="17" t="s">
        <v>1012</v>
      </c>
      <c r="G554" s="59" t="s">
        <v>9</v>
      </c>
      <c r="H554" s="19">
        <v>5961</v>
      </c>
      <c r="I554" s="19">
        <v>5961</v>
      </c>
      <c r="J554" s="186" t="s">
        <v>2407</v>
      </c>
      <c r="K554" s="188"/>
      <c r="L554" s="188"/>
      <c r="M554" s="188"/>
      <c r="N554" s="188"/>
      <c r="O554" s="188"/>
      <c r="P554" s="188"/>
      <c r="Q554" s="188" t="s">
        <v>2407</v>
      </c>
    </row>
    <row r="555" spans="1:17" ht="27.75" customHeight="1" x14ac:dyDescent="0.15">
      <c r="A555" s="11">
        <f>SUBTOTAL(3,$C$5:C555)</f>
        <v>551</v>
      </c>
      <c r="B555" s="16">
        <v>250</v>
      </c>
      <c r="C555" s="18" t="s">
        <v>1013</v>
      </c>
      <c r="D555" s="66" t="s">
        <v>2908</v>
      </c>
      <c r="E555" s="17" t="s">
        <v>8</v>
      </c>
      <c r="F555" s="17" t="s">
        <v>1014</v>
      </c>
      <c r="G555" s="59" t="s">
        <v>9</v>
      </c>
      <c r="H555" s="19">
        <v>6843</v>
      </c>
      <c r="I555" s="19">
        <v>6843</v>
      </c>
      <c r="J555" s="186"/>
      <c r="K555" s="188"/>
      <c r="L555" s="188"/>
      <c r="M555" s="188"/>
      <c r="N555" s="188"/>
      <c r="O555" s="188"/>
      <c r="P555" s="188"/>
      <c r="Q555" s="188" t="s">
        <v>2407</v>
      </c>
    </row>
    <row r="556" spans="1:17" ht="27.75" customHeight="1" x14ac:dyDescent="0.15">
      <c r="A556" s="11">
        <f>SUBTOTAL(3,$C$5:C556)</f>
        <v>552</v>
      </c>
      <c r="B556" s="16">
        <v>291</v>
      </c>
      <c r="C556" s="18" t="s">
        <v>1097</v>
      </c>
      <c r="D556" s="66" t="s">
        <v>2908</v>
      </c>
      <c r="E556" s="17" t="s">
        <v>8</v>
      </c>
      <c r="F556" s="17" t="s">
        <v>1098</v>
      </c>
      <c r="G556" s="59" t="s">
        <v>34</v>
      </c>
      <c r="H556" s="19">
        <v>6899</v>
      </c>
      <c r="I556" s="19">
        <v>6899</v>
      </c>
      <c r="J556" s="186"/>
      <c r="K556" s="188"/>
      <c r="L556" s="188"/>
      <c r="M556" s="188"/>
      <c r="N556" s="188"/>
      <c r="O556" s="188"/>
      <c r="P556" s="188"/>
      <c r="Q556" s="188"/>
    </row>
    <row r="557" spans="1:17" ht="27.75" customHeight="1" x14ac:dyDescent="0.15">
      <c r="A557" s="11">
        <f>SUBTOTAL(3,$C$5:C557)</f>
        <v>553</v>
      </c>
      <c r="B557" s="16">
        <v>268</v>
      </c>
      <c r="C557" s="18" t="s">
        <v>1051</v>
      </c>
      <c r="D557" s="66" t="s">
        <v>2908</v>
      </c>
      <c r="E557" s="17" t="s">
        <v>8</v>
      </c>
      <c r="F557" s="17" t="s">
        <v>1052</v>
      </c>
      <c r="G557" s="59" t="s">
        <v>1050</v>
      </c>
      <c r="H557" s="19">
        <v>7192</v>
      </c>
      <c r="I557" s="19">
        <v>7192</v>
      </c>
      <c r="J557" s="186"/>
      <c r="K557" s="188"/>
      <c r="L557" s="188"/>
      <c r="M557" s="188"/>
      <c r="N557" s="188" t="s">
        <v>2407</v>
      </c>
      <c r="O557" s="188"/>
      <c r="P557" s="188"/>
      <c r="Q557" s="188" t="s">
        <v>2407</v>
      </c>
    </row>
    <row r="558" spans="1:17" ht="27.75" customHeight="1" x14ac:dyDescent="0.15">
      <c r="A558" s="11">
        <f>SUBTOTAL(3,$C$5:C558)</f>
        <v>554</v>
      </c>
      <c r="B558" s="16">
        <v>307</v>
      </c>
      <c r="C558" s="18" t="s">
        <v>1129</v>
      </c>
      <c r="D558" s="66" t="s">
        <v>2908</v>
      </c>
      <c r="E558" s="17" t="s">
        <v>8</v>
      </c>
      <c r="F558" s="17" t="s">
        <v>1130</v>
      </c>
      <c r="G558" s="59" t="s">
        <v>58</v>
      </c>
      <c r="H558" s="19">
        <v>7354</v>
      </c>
      <c r="I558" s="19">
        <v>7354</v>
      </c>
      <c r="J558" s="186"/>
      <c r="K558" s="188"/>
      <c r="L558" s="188"/>
      <c r="M558" s="188"/>
      <c r="N558" s="188"/>
      <c r="O558" s="188"/>
      <c r="P558" s="188"/>
      <c r="Q558" s="188"/>
    </row>
    <row r="559" spans="1:17" ht="27.75" customHeight="1" x14ac:dyDescent="0.15">
      <c r="A559" s="11">
        <f>SUBTOTAL(3,$C$5:C559)</f>
        <v>555</v>
      </c>
      <c r="B559" s="16">
        <v>251</v>
      </c>
      <c r="C559" s="18" t="s">
        <v>1015</v>
      </c>
      <c r="D559" s="66" t="s">
        <v>2908</v>
      </c>
      <c r="E559" s="17" t="s">
        <v>8</v>
      </c>
      <c r="F559" s="17" t="s">
        <v>1016</v>
      </c>
      <c r="G559" s="59" t="s">
        <v>9</v>
      </c>
      <c r="H559" s="19">
        <v>7587</v>
      </c>
      <c r="I559" s="19">
        <v>7587</v>
      </c>
      <c r="J559" s="186" t="s">
        <v>2407</v>
      </c>
      <c r="K559" s="188"/>
      <c r="L559" s="188"/>
      <c r="M559" s="188"/>
      <c r="N559" s="188"/>
      <c r="O559" s="188"/>
      <c r="P559" s="188"/>
      <c r="Q559" s="188" t="s">
        <v>2407</v>
      </c>
    </row>
    <row r="560" spans="1:17" ht="27.75" customHeight="1" x14ac:dyDescent="0.15">
      <c r="A560" s="11">
        <f>SUBTOTAL(3,$C$5:C560)</f>
        <v>556</v>
      </c>
      <c r="B560" s="16">
        <v>253</v>
      </c>
      <c r="C560" s="18" t="s">
        <v>1021</v>
      </c>
      <c r="D560" s="66" t="s">
        <v>2908</v>
      </c>
      <c r="E560" s="17" t="s">
        <v>8</v>
      </c>
      <c r="F560" s="17" t="s">
        <v>1022</v>
      </c>
      <c r="G560" s="59" t="s">
        <v>9</v>
      </c>
      <c r="H560" s="19">
        <v>8178</v>
      </c>
      <c r="I560" s="19">
        <v>8178</v>
      </c>
      <c r="J560" s="186" t="s">
        <v>2407</v>
      </c>
      <c r="K560" s="188"/>
      <c r="L560" s="188"/>
      <c r="M560" s="188"/>
      <c r="N560" s="188"/>
      <c r="O560" s="188"/>
      <c r="P560" s="188"/>
      <c r="Q560" s="188" t="s">
        <v>2407</v>
      </c>
    </row>
    <row r="561" spans="1:17" ht="27.75" customHeight="1" x14ac:dyDescent="0.15">
      <c r="A561" s="11">
        <f>SUBTOTAL(3,$C$5:C561)</f>
        <v>557</v>
      </c>
      <c r="B561" s="16">
        <v>1337</v>
      </c>
      <c r="C561" s="18" t="s">
        <v>2055</v>
      </c>
      <c r="D561" s="67" t="s">
        <v>2909</v>
      </c>
      <c r="E561" s="17" t="s">
        <v>8</v>
      </c>
      <c r="F561" s="17" t="s">
        <v>2056</v>
      </c>
      <c r="G561" s="59" t="s">
        <v>722</v>
      </c>
      <c r="H561" s="19">
        <v>10723</v>
      </c>
      <c r="I561" s="19">
        <v>10723</v>
      </c>
      <c r="J561" s="186" t="s">
        <v>2407</v>
      </c>
      <c r="K561" s="188"/>
      <c r="L561" s="188"/>
      <c r="M561" s="188"/>
      <c r="N561" s="188"/>
      <c r="O561" s="188"/>
      <c r="P561" s="86"/>
      <c r="Q561" s="188" t="s">
        <v>2407</v>
      </c>
    </row>
    <row r="562" spans="1:17" ht="27.75" customHeight="1" x14ac:dyDescent="0.15">
      <c r="A562" s="11">
        <f>SUBTOTAL(3,$C$5:C562)</f>
        <v>558</v>
      </c>
      <c r="B562" s="16">
        <v>601</v>
      </c>
      <c r="C562" s="18" t="s">
        <v>1939</v>
      </c>
      <c r="D562" s="67" t="s">
        <v>2909</v>
      </c>
      <c r="E562" s="17" t="s">
        <v>8</v>
      </c>
      <c r="F562" s="17" t="s">
        <v>1940</v>
      </c>
      <c r="G562" s="59" t="s">
        <v>34</v>
      </c>
      <c r="H562" s="19">
        <v>11208</v>
      </c>
      <c r="I562" s="19">
        <v>11208</v>
      </c>
      <c r="J562" s="186" t="s">
        <v>2407</v>
      </c>
      <c r="K562" s="188"/>
      <c r="L562" s="188"/>
      <c r="M562" s="188"/>
      <c r="N562" s="188" t="s">
        <v>2407</v>
      </c>
      <c r="O562" s="188"/>
      <c r="P562" s="188"/>
      <c r="Q562" s="188" t="s">
        <v>2407</v>
      </c>
    </row>
    <row r="563" spans="1:17" ht="27.75" customHeight="1" x14ac:dyDescent="0.15">
      <c r="A563" s="11">
        <f>SUBTOTAL(3,$C$5:C563)</f>
        <v>559</v>
      </c>
      <c r="B563" s="16">
        <v>1410</v>
      </c>
      <c r="C563" s="18" t="s">
        <v>2057</v>
      </c>
      <c r="D563" s="67" t="s">
        <v>2909</v>
      </c>
      <c r="E563" s="17" t="s">
        <v>8</v>
      </c>
      <c r="F563" s="17" t="s">
        <v>2058</v>
      </c>
      <c r="G563" s="59" t="s">
        <v>2059</v>
      </c>
      <c r="H563" s="19">
        <v>13417</v>
      </c>
      <c r="I563" s="19">
        <v>13416.87</v>
      </c>
      <c r="J563" s="186" t="s">
        <v>2407</v>
      </c>
      <c r="K563" s="188"/>
      <c r="L563" s="188"/>
      <c r="M563" s="188"/>
      <c r="N563" s="188"/>
      <c r="O563" s="188"/>
      <c r="P563" s="188"/>
      <c r="Q563" s="188" t="s">
        <v>2407</v>
      </c>
    </row>
    <row r="564" spans="1:17" ht="27.75" customHeight="1" x14ac:dyDescent="0.15">
      <c r="A564" s="11">
        <f>SUBTOTAL(3,$C$5:C564)</f>
        <v>560</v>
      </c>
      <c r="B564" s="16">
        <v>597</v>
      </c>
      <c r="C564" s="18" t="s">
        <v>1931</v>
      </c>
      <c r="D564" s="67" t="s">
        <v>2909</v>
      </c>
      <c r="E564" s="17" t="s">
        <v>8</v>
      </c>
      <c r="F564" s="17" t="s">
        <v>1932</v>
      </c>
      <c r="G564" s="59" t="s">
        <v>1050</v>
      </c>
      <c r="H564" s="19">
        <v>13572</v>
      </c>
      <c r="I564" s="19">
        <v>13572</v>
      </c>
      <c r="J564" s="186" t="s">
        <v>2407</v>
      </c>
      <c r="K564" s="188"/>
      <c r="L564" s="188"/>
      <c r="M564" s="188"/>
      <c r="N564" s="188" t="s">
        <v>2407</v>
      </c>
      <c r="O564" s="188"/>
      <c r="P564" s="188"/>
      <c r="Q564" s="188" t="s">
        <v>2407</v>
      </c>
    </row>
    <row r="565" spans="1:17" ht="27.75" customHeight="1" x14ac:dyDescent="0.15">
      <c r="A565" s="11">
        <f>SUBTOTAL(3,$C$5:C565)</f>
        <v>561</v>
      </c>
      <c r="B565" s="16">
        <v>646</v>
      </c>
      <c r="C565" s="18" t="s">
        <v>2064</v>
      </c>
      <c r="D565" s="67" t="s">
        <v>2910</v>
      </c>
      <c r="E565" s="17" t="s">
        <v>8</v>
      </c>
      <c r="F565" s="17" t="s">
        <v>2065</v>
      </c>
      <c r="G565" s="59" t="s">
        <v>2066</v>
      </c>
      <c r="H565" s="19">
        <v>33840</v>
      </c>
      <c r="I565" s="19">
        <v>33840</v>
      </c>
      <c r="J565" s="186"/>
      <c r="K565" s="188"/>
      <c r="L565" s="188"/>
      <c r="M565" s="188"/>
      <c r="N565" s="188"/>
      <c r="O565" s="188"/>
      <c r="P565" s="188"/>
      <c r="Q565" s="188" t="s">
        <v>2407</v>
      </c>
    </row>
    <row r="566" spans="1:17" ht="27.75" customHeight="1" x14ac:dyDescent="0.15">
      <c r="A566" s="11">
        <f>SUBTOTAL(3,$C$5:C566)</f>
        <v>562</v>
      </c>
      <c r="B566" s="16">
        <v>652</v>
      </c>
      <c r="C566" s="18" t="s">
        <v>2086</v>
      </c>
      <c r="D566" s="67" t="s">
        <v>2911</v>
      </c>
      <c r="E566" s="17" t="s">
        <v>8</v>
      </c>
      <c r="F566" s="17" t="s">
        <v>2087</v>
      </c>
      <c r="G566" s="59" t="s">
        <v>9</v>
      </c>
      <c r="H566" s="19">
        <v>161250</v>
      </c>
      <c r="I566" s="19">
        <v>161250</v>
      </c>
      <c r="J566" s="186"/>
      <c r="K566" s="188"/>
      <c r="L566" s="188" t="s">
        <v>2407</v>
      </c>
      <c r="M566" s="188"/>
      <c r="N566" s="188" t="s">
        <v>2407</v>
      </c>
      <c r="O566" s="188" t="s">
        <v>2407</v>
      </c>
      <c r="P566" s="86" t="s">
        <v>2407</v>
      </c>
      <c r="Q566" s="188" t="s">
        <v>2407</v>
      </c>
    </row>
    <row r="567" spans="1:17" ht="27.75" customHeight="1" x14ac:dyDescent="0.15">
      <c r="A567" s="11">
        <f>SUBTOTAL(3,$C$5:C567)</f>
        <v>563</v>
      </c>
      <c r="B567" s="16">
        <v>1322</v>
      </c>
      <c r="C567" s="18" t="s">
        <v>2102</v>
      </c>
      <c r="D567" s="67" t="s">
        <v>2912</v>
      </c>
      <c r="E567" s="17" t="s">
        <v>8</v>
      </c>
      <c r="F567" s="17" t="s">
        <v>2103</v>
      </c>
      <c r="G567" s="59" t="s">
        <v>704</v>
      </c>
      <c r="H567" s="60">
        <v>339975.99</v>
      </c>
      <c r="I567" s="60">
        <v>339975.99</v>
      </c>
      <c r="J567" s="186"/>
      <c r="K567" s="188"/>
      <c r="L567" s="188"/>
      <c r="M567" s="188"/>
      <c r="N567" s="188" t="s">
        <v>2407</v>
      </c>
      <c r="O567" s="188"/>
      <c r="P567" s="188" t="s">
        <v>2407</v>
      </c>
      <c r="Q567" s="188" t="s">
        <v>2407</v>
      </c>
    </row>
    <row r="568" spans="1:17" ht="27.75" customHeight="1" x14ac:dyDescent="0.15">
      <c r="A568" s="11">
        <f>SUBTOTAL(3,$C$5:C568)</f>
        <v>564</v>
      </c>
      <c r="B568" s="16">
        <v>1361</v>
      </c>
      <c r="C568" s="18" t="s">
        <v>2146</v>
      </c>
      <c r="D568" s="30" t="s">
        <v>2913</v>
      </c>
      <c r="E568" s="17" t="s">
        <v>8</v>
      </c>
      <c r="F568" s="17" t="s">
        <v>2147</v>
      </c>
      <c r="G568" s="59" t="s">
        <v>757</v>
      </c>
      <c r="H568" s="19">
        <v>2000</v>
      </c>
      <c r="I568" s="19">
        <v>2000</v>
      </c>
      <c r="J568" s="186"/>
      <c r="K568" s="188"/>
      <c r="L568" s="188"/>
      <c r="M568" s="188"/>
      <c r="N568" s="188"/>
      <c r="O568" s="188"/>
      <c r="P568" s="188"/>
      <c r="Q568" s="188"/>
    </row>
    <row r="569" spans="1:17" ht="27.75" customHeight="1" x14ac:dyDescent="0.15">
      <c r="A569" s="11">
        <f>SUBTOTAL(3,$C$5:C569)</f>
        <v>565</v>
      </c>
      <c r="B569" s="16">
        <v>1390</v>
      </c>
      <c r="C569" s="18" t="s">
        <v>2152</v>
      </c>
      <c r="D569" s="30" t="s">
        <v>2913</v>
      </c>
      <c r="E569" s="17" t="s">
        <v>8</v>
      </c>
      <c r="F569" s="17" t="s">
        <v>2153</v>
      </c>
      <c r="G569" s="59" t="s">
        <v>783</v>
      </c>
      <c r="H569" s="19">
        <v>2339</v>
      </c>
      <c r="I569" s="19">
        <v>2339.1999999999998</v>
      </c>
      <c r="J569" s="186"/>
      <c r="K569" s="188"/>
      <c r="L569" s="188"/>
      <c r="M569" s="188"/>
      <c r="N569" s="188"/>
      <c r="O569" s="188"/>
      <c r="P569" s="188"/>
      <c r="Q569" s="188"/>
    </row>
    <row r="570" spans="1:17" ht="27.75" customHeight="1" x14ac:dyDescent="0.15">
      <c r="A570" s="11">
        <f>SUBTOTAL(3,$C$5:C570)</f>
        <v>566</v>
      </c>
      <c r="B570" s="16">
        <v>1362</v>
      </c>
      <c r="C570" s="18" t="s">
        <v>2148</v>
      </c>
      <c r="D570" s="30" t="s">
        <v>2913</v>
      </c>
      <c r="E570" s="17" t="s">
        <v>8</v>
      </c>
      <c r="F570" s="17" t="s">
        <v>2149</v>
      </c>
      <c r="G570" s="59" t="s">
        <v>757</v>
      </c>
      <c r="H570" s="19">
        <v>2510</v>
      </c>
      <c r="I570" s="19">
        <v>2510.1</v>
      </c>
      <c r="J570" s="186"/>
      <c r="K570" s="188"/>
      <c r="L570" s="188"/>
      <c r="M570" s="188"/>
      <c r="N570" s="188"/>
      <c r="O570" s="188"/>
      <c r="P570" s="188"/>
      <c r="Q570" s="188"/>
    </row>
    <row r="571" spans="1:17" ht="27.75" customHeight="1" x14ac:dyDescent="0.15">
      <c r="A571" s="11">
        <f>SUBTOTAL(3,$C$5:C571)</f>
        <v>567</v>
      </c>
      <c r="B571" s="16">
        <v>663</v>
      </c>
      <c r="C571" s="18" t="s">
        <v>2123</v>
      </c>
      <c r="D571" s="30" t="s">
        <v>2913</v>
      </c>
      <c r="E571" s="17" t="s">
        <v>8</v>
      </c>
      <c r="F571" s="17" t="s">
        <v>2124</v>
      </c>
      <c r="G571" s="59" t="s">
        <v>15</v>
      </c>
      <c r="H571" s="19">
        <v>2845</v>
      </c>
      <c r="I571" s="19">
        <v>2845</v>
      </c>
      <c r="J571" s="186"/>
      <c r="K571" s="188"/>
      <c r="L571" s="188"/>
      <c r="M571" s="188"/>
      <c r="N571" s="188"/>
      <c r="O571" s="188"/>
      <c r="P571" s="188"/>
      <c r="Q571" s="188" t="s">
        <v>2407</v>
      </c>
    </row>
    <row r="572" spans="1:17" ht="27.75" customHeight="1" x14ac:dyDescent="0.15">
      <c r="A572" s="11">
        <f>SUBTOTAL(3,$C$5:C572)</f>
        <v>568</v>
      </c>
      <c r="B572" s="16">
        <v>664</v>
      </c>
      <c r="C572" s="18" t="s">
        <v>2125</v>
      </c>
      <c r="D572" s="30" t="s">
        <v>2913</v>
      </c>
      <c r="E572" s="17" t="s">
        <v>8</v>
      </c>
      <c r="F572" s="17" t="s">
        <v>2126</v>
      </c>
      <c r="G572" s="59" t="s">
        <v>2127</v>
      </c>
      <c r="H572" s="19">
        <v>4121</v>
      </c>
      <c r="I572" s="19">
        <v>4121</v>
      </c>
      <c r="J572" s="186"/>
      <c r="K572" s="188"/>
      <c r="L572" s="188"/>
      <c r="M572" s="188"/>
      <c r="N572" s="188"/>
      <c r="O572" s="188"/>
      <c r="P572" s="188"/>
      <c r="Q572" s="188"/>
    </row>
    <row r="573" spans="1:17" ht="27.75" customHeight="1" x14ac:dyDescent="0.15">
      <c r="A573" s="11">
        <f>SUBTOTAL(3,$C$5:C573)</f>
        <v>569</v>
      </c>
      <c r="B573" s="16">
        <v>672</v>
      </c>
      <c r="C573" s="18" t="s">
        <v>2142</v>
      </c>
      <c r="D573" s="30" t="s">
        <v>2913</v>
      </c>
      <c r="E573" s="17" t="s">
        <v>8</v>
      </c>
      <c r="F573" s="17" t="s">
        <v>2143</v>
      </c>
      <c r="G573" s="59" t="s">
        <v>416</v>
      </c>
      <c r="H573" s="19">
        <v>4633</v>
      </c>
      <c r="I573" s="19">
        <v>4633</v>
      </c>
      <c r="J573" s="186"/>
      <c r="K573" s="188"/>
      <c r="L573" s="188"/>
      <c r="M573" s="188"/>
      <c r="N573" s="188"/>
      <c r="O573" s="188"/>
      <c r="P573" s="188"/>
      <c r="Q573" s="188"/>
    </row>
    <row r="574" spans="1:17" ht="27.75" customHeight="1" x14ac:dyDescent="0.15">
      <c r="A574" s="11">
        <f>SUBTOTAL(3,$C$5:C574)</f>
        <v>570</v>
      </c>
      <c r="B574" s="16">
        <v>658</v>
      </c>
      <c r="C574" s="18" t="s">
        <v>2113</v>
      </c>
      <c r="D574" s="67" t="s">
        <v>2915</v>
      </c>
      <c r="E574" s="17" t="s">
        <v>8</v>
      </c>
      <c r="F574" s="17" t="s">
        <v>2114</v>
      </c>
      <c r="G574" s="59" t="s">
        <v>231</v>
      </c>
      <c r="H574" s="19">
        <v>34129</v>
      </c>
      <c r="I574" s="19">
        <v>34129</v>
      </c>
      <c r="J574" s="186"/>
      <c r="K574" s="188"/>
      <c r="L574" s="188"/>
      <c r="M574" s="188"/>
      <c r="N574" s="188"/>
      <c r="O574" s="188" t="s">
        <v>2407</v>
      </c>
      <c r="P574" s="188" t="s">
        <v>2407</v>
      </c>
      <c r="Q574" s="188" t="s">
        <v>2407</v>
      </c>
    </row>
    <row r="575" spans="1:17" ht="27.75" customHeight="1" x14ac:dyDescent="0.15">
      <c r="A575" s="11">
        <f>SUBTOTAL(3,$C$5:C575)</f>
        <v>571</v>
      </c>
      <c r="B575" s="16">
        <v>660</v>
      </c>
      <c r="C575" s="18" t="s">
        <v>2115</v>
      </c>
      <c r="D575" s="67" t="s">
        <v>2917</v>
      </c>
      <c r="E575" s="17" t="s">
        <v>8</v>
      </c>
      <c r="F575" s="17" t="s">
        <v>2116</v>
      </c>
      <c r="G575" s="59" t="s">
        <v>9</v>
      </c>
      <c r="H575" s="19">
        <v>10293</v>
      </c>
      <c r="I575" s="19">
        <v>10293</v>
      </c>
      <c r="J575" s="186"/>
      <c r="K575" s="188"/>
      <c r="L575" s="188"/>
      <c r="M575" s="188"/>
      <c r="N575" s="188"/>
      <c r="O575" s="188" t="s">
        <v>2407</v>
      </c>
      <c r="P575" s="188"/>
      <c r="Q575" s="188" t="s">
        <v>2407</v>
      </c>
    </row>
    <row r="576" spans="1:17" ht="27.75" customHeight="1" x14ac:dyDescent="0.15">
      <c r="A576" s="11">
        <f>SUBTOTAL(3,$C$5:C576)</f>
        <v>572</v>
      </c>
      <c r="B576" s="16">
        <v>1380</v>
      </c>
      <c r="C576" s="18" t="s">
        <v>2316</v>
      </c>
      <c r="D576" s="67" t="s">
        <v>2918</v>
      </c>
      <c r="E576" s="17" t="s">
        <v>8</v>
      </c>
      <c r="F576" s="14" t="s">
        <v>2317</v>
      </c>
      <c r="G576" s="59" t="s">
        <v>986</v>
      </c>
      <c r="H576" s="19">
        <v>3334</v>
      </c>
      <c r="I576" s="19">
        <v>3334</v>
      </c>
      <c r="J576" s="186"/>
      <c r="K576" s="188"/>
      <c r="L576" s="188"/>
      <c r="M576" s="188"/>
      <c r="N576" s="188"/>
      <c r="O576" s="188"/>
      <c r="P576" s="188"/>
      <c r="Q576" s="188"/>
    </row>
    <row r="577" spans="1:17" ht="27.75" customHeight="1" x14ac:dyDescent="0.15">
      <c r="A577" s="11">
        <f>SUBTOTAL(3,$C$5:C577)</f>
        <v>573</v>
      </c>
      <c r="B577" s="16">
        <v>1358</v>
      </c>
      <c r="C577" s="18" t="s">
        <v>2273</v>
      </c>
      <c r="D577" s="67" t="s">
        <v>2918</v>
      </c>
      <c r="E577" s="17" t="s">
        <v>8</v>
      </c>
      <c r="F577" s="17" t="s">
        <v>2274</v>
      </c>
      <c r="G577" s="59" t="s">
        <v>757</v>
      </c>
      <c r="H577" s="19">
        <v>4642</v>
      </c>
      <c r="I577" s="19">
        <v>4642.6400000000003</v>
      </c>
      <c r="J577" s="186"/>
      <c r="K577" s="188"/>
      <c r="L577" s="188"/>
      <c r="M577" s="188"/>
      <c r="N577" s="188"/>
      <c r="O577" s="188"/>
      <c r="P577" s="86"/>
      <c r="Q577" s="188"/>
    </row>
    <row r="578" spans="1:17" ht="27.75" customHeight="1" x14ac:dyDescent="0.15">
      <c r="A578" s="11">
        <f>SUBTOTAL(3,$C$5:C578)</f>
        <v>574</v>
      </c>
      <c r="B578" s="16">
        <v>1359</v>
      </c>
      <c r="C578" s="18" t="s">
        <v>2275</v>
      </c>
      <c r="D578" s="67" t="s">
        <v>2918</v>
      </c>
      <c r="E578" s="17" t="s">
        <v>8</v>
      </c>
      <c r="F578" s="17" t="s">
        <v>2276</v>
      </c>
      <c r="G578" s="59" t="s">
        <v>757</v>
      </c>
      <c r="H578" s="19">
        <v>6243</v>
      </c>
      <c r="I578" s="19">
        <v>6243.28</v>
      </c>
      <c r="J578" s="186"/>
      <c r="K578" s="188"/>
      <c r="L578" s="188"/>
      <c r="M578" s="188"/>
      <c r="N578" s="188"/>
      <c r="O578" s="188"/>
      <c r="P578" s="86"/>
      <c r="Q578" s="188"/>
    </row>
    <row r="579" spans="1:17" ht="27.75" customHeight="1" x14ac:dyDescent="0.15">
      <c r="A579" s="11">
        <f>SUBTOTAL(3,$C$5:C579)</f>
        <v>575</v>
      </c>
      <c r="B579" s="16">
        <v>779</v>
      </c>
      <c r="C579" s="18" t="s">
        <v>1829</v>
      </c>
      <c r="D579" s="66" t="s">
        <v>2908</v>
      </c>
      <c r="E579" s="17" t="s">
        <v>32</v>
      </c>
      <c r="F579" s="17" t="s">
        <v>1830</v>
      </c>
      <c r="G579" s="59" t="s">
        <v>683</v>
      </c>
      <c r="H579" s="19">
        <v>1000</v>
      </c>
      <c r="I579" s="19">
        <v>1000</v>
      </c>
      <c r="J579" s="186"/>
      <c r="K579" s="188"/>
      <c r="L579" s="188"/>
      <c r="M579" s="188"/>
      <c r="N579" s="188"/>
      <c r="O579" s="188"/>
      <c r="P579" s="188"/>
      <c r="Q579" s="188"/>
    </row>
    <row r="580" spans="1:17" ht="27.75" customHeight="1" x14ac:dyDescent="0.15">
      <c r="A580" s="11">
        <f>SUBTOTAL(3,$C$5:C580)</f>
        <v>576</v>
      </c>
      <c r="B580" s="16">
        <v>311</v>
      </c>
      <c r="C580" s="18" t="s">
        <v>1139</v>
      </c>
      <c r="D580" s="66" t="s">
        <v>2908</v>
      </c>
      <c r="E580" s="17" t="s">
        <v>32</v>
      </c>
      <c r="F580" s="17" t="s">
        <v>1140</v>
      </c>
      <c r="G580" s="59" t="s">
        <v>58</v>
      </c>
      <c r="H580" s="19">
        <v>1002</v>
      </c>
      <c r="I580" s="19">
        <v>1002</v>
      </c>
      <c r="J580" s="186" t="s">
        <v>2407</v>
      </c>
      <c r="K580" s="188"/>
      <c r="L580" s="188"/>
      <c r="M580" s="188"/>
      <c r="N580" s="188"/>
      <c r="O580" s="188"/>
      <c r="P580" s="188"/>
      <c r="Q580" s="188"/>
    </row>
    <row r="581" spans="1:17" ht="27.75" customHeight="1" x14ac:dyDescent="0.15">
      <c r="A581" s="11">
        <f>SUBTOTAL(3,$C$5:C581)</f>
        <v>577</v>
      </c>
      <c r="B581" s="16">
        <v>1170</v>
      </c>
      <c r="C581" s="18" t="s">
        <v>1740</v>
      </c>
      <c r="D581" s="66" t="s">
        <v>2908</v>
      </c>
      <c r="E581" s="17" t="s">
        <v>32</v>
      </c>
      <c r="F581" s="17" t="s">
        <v>1741</v>
      </c>
      <c r="G581" s="59" t="s">
        <v>559</v>
      </c>
      <c r="H581" s="19">
        <v>1086</v>
      </c>
      <c r="I581" s="19">
        <v>1086</v>
      </c>
      <c r="J581" s="186"/>
      <c r="K581" s="188"/>
      <c r="L581" s="188"/>
      <c r="M581" s="188"/>
      <c r="N581" s="188"/>
      <c r="O581" s="188"/>
      <c r="P581" s="188"/>
      <c r="Q581" s="188"/>
    </row>
    <row r="582" spans="1:17" ht="27.75" customHeight="1" x14ac:dyDescent="0.15">
      <c r="A582" s="11">
        <f>SUBTOTAL(3,$C$5:C582)</f>
        <v>578</v>
      </c>
      <c r="B582" s="33">
        <v>768</v>
      </c>
      <c r="C582" s="33" t="s">
        <v>1910</v>
      </c>
      <c r="D582" s="66" t="s">
        <v>2908</v>
      </c>
      <c r="E582" s="17" t="s">
        <v>32</v>
      </c>
      <c r="F582" s="34" t="s">
        <v>1911</v>
      </c>
      <c r="G582" s="196" t="s">
        <v>2894</v>
      </c>
      <c r="H582" s="35">
        <v>1089</v>
      </c>
      <c r="I582" s="35">
        <v>1089</v>
      </c>
      <c r="J582" s="186" t="s">
        <v>2407</v>
      </c>
      <c r="K582" s="188"/>
      <c r="L582" s="188"/>
      <c r="M582" s="188"/>
      <c r="N582" s="188"/>
      <c r="O582" s="188"/>
      <c r="P582" s="188"/>
      <c r="Q582" s="188"/>
    </row>
    <row r="583" spans="1:17" ht="27.75" customHeight="1" x14ac:dyDescent="0.15">
      <c r="A583" s="11">
        <f>SUBTOTAL(3,$C$5:C583)</f>
        <v>579</v>
      </c>
      <c r="B583" s="16">
        <v>378</v>
      </c>
      <c r="C583" s="18" t="s">
        <v>1273</v>
      </c>
      <c r="D583" s="66" t="s">
        <v>2908</v>
      </c>
      <c r="E583" s="17" t="s">
        <v>32</v>
      </c>
      <c r="F583" s="17" t="s">
        <v>1274</v>
      </c>
      <c r="G583" s="59" t="s">
        <v>146</v>
      </c>
      <c r="H583" s="19">
        <v>1146</v>
      </c>
      <c r="I583" s="19">
        <v>1146</v>
      </c>
      <c r="J583" s="186" t="s">
        <v>2407</v>
      </c>
      <c r="K583" s="188"/>
      <c r="L583" s="188"/>
      <c r="M583" s="188"/>
      <c r="N583" s="188"/>
      <c r="O583" s="188"/>
      <c r="P583" s="188"/>
      <c r="Q583" s="188"/>
    </row>
    <row r="584" spans="1:17" ht="27.75" customHeight="1" x14ac:dyDescent="0.15">
      <c r="A584" s="11">
        <f>SUBTOTAL(3,$C$5:C584)</f>
        <v>580</v>
      </c>
      <c r="B584" s="16">
        <v>467</v>
      </c>
      <c r="C584" s="18" t="s">
        <v>1449</v>
      </c>
      <c r="D584" s="66" t="s">
        <v>2908</v>
      </c>
      <c r="E584" s="17" t="s">
        <v>32</v>
      </c>
      <c r="F584" s="17" t="s">
        <v>1450</v>
      </c>
      <c r="G584" s="59" t="s">
        <v>218</v>
      </c>
      <c r="H584" s="19">
        <v>1169</v>
      </c>
      <c r="I584" s="19">
        <v>1169</v>
      </c>
      <c r="J584" s="186" t="s">
        <v>2407</v>
      </c>
      <c r="K584" s="188"/>
      <c r="L584" s="188"/>
      <c r="M584" s="188"/>
      <c r="N584" s="188"/>
      <c r="O584" s="188"/>
      <c r="P584" s="188"/>
      <c r="Q584" s="188"/>
    </row>
    <row r="585" spans="1:17" ht="27.75" customHeight="1" x14ac:dyDescent="0.15">
      <c r="A585" s="11">
        <f>SUBTOTAL(3,$C$5:C585)</f>
        <v>581</v>
      </c>
      <c r="B585" s="16">
        <v>1350</v>
      </c>
      <c r="C585" s="18" t="s">
        <v>1849</v>
      </c>
      <c r="D585" s="66" t="s">
        <v>2908</v>
      </c>
      <c r="E585" s="17" t="s">
        <v>32</v>
      </c>
      <c r="F585" s="17" t="s">
        <v>1850</v>
      </c>
      <c r="G585" s="59" t="s">
        <v>746</v>
      </c>
      <c r="H585" s="19">
        <v>1218</v>
      </c>
      <c r="I585" s="19">
        <v>1218</v>
      </c>
      <c r="J585" s="186"/>
      <c r="K585" s="188"/>
      <c r="L585" s="188"/>
      <c r="M585" s="188"/>
      <c r="N585" s="188"/>
      <c r="O585" s="188"/>
      <c r="P585" s="188"/>
      <c r="Q585" s="188"/>
    </row>
    <row r="586" spans="1:17" ht="27.75" customHeight="1" x14ac:dyDescent="0.15">
      <c r="A586" s="11">
        <f>SUBTOTAL(3,$C$5:C586)</f>
        <v>582</v>
      </c>
      <c r="B586" s="16">
        <v>554</v>
      </c>
      <c r="C586" s="18" t="s">
        <v>1622</v>
      </c>
      <c r="D586" s="66" t="s">
        <v>2908</v>
      </c>
      <c r="E586" s="17" t="s">
        <v>32</v>
      </c>
      <c r="F586" s="17" t="s">
        <v>1623</v>
      </c>
      <c r="G586" s="59" t="s">
        <v>18</v>
      </c>
      <c r="H586" s="19">
        <v>1263</v>
      </c>
      <c r="I586" s="19">
        <v>1263</v>
      </c>
      <c r="J586" s="186"/>
      <c r="K586" s="188"/>
      <c r="L586" s="188"/>
      <c r="M586" s="188"/>
      <c r="N586" s="188"/>
      <c r="O586" s="188"/>
      <c r="P586" s="188"/>
      <c r="Q586" s="188" t="s">
        <v>2407</v>
      </c>
    </row>
    <row r="587" spans="1:17" ht="27.75" customHeight="1" x14ac:dyDescent="0.15">
      <c r="A587" s="11">
        <f>SUBTOTAL(3,$C$5:C587)</f>
        <v>583</v>
      </c>
      <c r="B587" s="16">
        <v>489</v>
      </c>
      <c r="C587" s="18" t="s">
        <v>1491</v>
      </c>
      <c r="D587" s="66" t="s">
        <v>2908</v>
      </c>
      <c r="E587" s="17" t="s">
        <v>32</v>
      </c>
      <c r="F587" s="17" t="s">
        <v>1492</v>
      </c>
      <c r="G587" s="59" t="s">
        <v>261</v>
      </c>
      <c r="H587" s="19">
        <v>1276</v>
      </c>
      <c r="I587" s="19">
        <v>1276</v>
      </c>
      <c r="J587" s="186"/>
      <c r="K587" s="188"/>
      <c r="L587" s="188"/>
      <c r="M587" s="188"/>
      <c r="N587" s="188"/>
      <c r="O587" s="188"/>
      <c r="P587" s="188"/>
      <c r="Q587" s="188"/>
    </row>
    <row r="588" spans="1:17" ht="27.75" customHeight="1" x14ac:dyDescent="0.15">
      <c r="A588" s="11">
        <f>SUBTOTAL(3,$C$5:C588)</f>
        <v>584</v>
      </c>
      <c r="B588" s="16">
        <v>1154</v>
      </c>
      <c r="C588" s="18" t="s">
        <v>1738</v>
      </c>
      <c r="D588" s="66" t="s">
        <v>2908</v>
      </c>
      <c r="E588" s="17" t="s">
        <v>32</v>
      </c>
      <c r="F588" s="17" t="s">
        <v>1739</v>
      </c>
      <c r="G588" s="59" t="s">
        <v>537</v>
      </c>
      <c r="H588" s="19">
        <v>1342</v>
      </c>
      <c r="I588" s="19">
        <v>1342</v>
      </c>
      <c r="J588" s="186"/>
      <c r="K588" s="188"/>
      <c r="L588" s="188"/>
      <c r="M588" s="188"/>
      <c r="N588" s="188"/>
      <c r="O588" s="188"/>
      <c r="P588" s="188"/>
      <c r="Q588" s="188"/>
    </row>
    <row r="589" spans="1:17" ht="27.75" customHeight="1" x14ac:dyDescent="0.15">
      <c r="A589" s="11">
        <f>SUBTOTAL(3,$C$5:C589)</f>
        <v>585</v>
      </c>
      <c r="B589" s="16">
        <v>351</v>
      </c>
      <c r="C589" s="18" t="s">
        <v>1219</v>
      </c>
      <c r="D589" s="66" t="s">
        <v>2908</v>
      </c>
      <c r="E589" s="17" t="s">
        <v>32</v>
      </c>
      <c r="F589" s="17" t="s">
        <v>1220</v>
      </c>
      <c r="G589" s="59" t="s">
        <v>130</v>
      </c>
      <c r="H589" s="19">
        <v>1347</v>
      </c>
      <c r="I589" s="19">
        <v>1347</v>
      </c>
      <c r="J589" s="186"/>
      <c r="K589" s="188"/>
      <c r="L589" s="188"/>
      <c r="M589" s="188"/>
      <c r="N589" s="188"/>
      <c r="O589" s="188"/>
      <c r="P589" s="188"/>
      <c r="Q589" s="188"/>
    </row>
    <row r="590" spans="1:17" ht="27.75" customHeight="1" x14ac:dyDescent="0.15">
      <c r="A590" s="11">
        <f>SUBTOTAL(3,$C$5:C590)</f>
        <v>586</v>
      </c>
      <c r="B590" s="16">
        <v>377</v>
      </c>
      <c r="C590" s="18" t="s">
        <v>1271</v>
      </c>
      <c r="D590" s="66" t="s">
        <v>2908</v>
      </c>
      <c r="E590" s="17" t="s">
        <v>32</v>
      </c>
      <c r="F590" s="17" t="s">
        <v>1272</v>
      </c>
      <c r="G590" s="59" t="s">
        <v>146</v>
      </c>
      <c r="H590" s="19">
        <v>1359</v>
      </c>
      <c r="I590" s="19">
        <v>1359</v>
      </c>
      <c r="J590" s="186"/>
      <c r="K590" s="188"/>
      <c r="L590" s="188"/>
      <c r="M590" s="188"/>
      <c r="N590" s="188"/>
      <c r="O590" s="188"/>
      <c r="P590" s="188"/>
      <c r="Q590" s="188"/>
    </row>
    <row r="591" spans="1:17" ht="27.75" customHeight="1" x14ac:dyDescent="0.15">
      <c r="A591" s="11">
        <f>SUBTOTAL(3,$C$5:C591)</f>
        <v>587</v>
      </c>
      <c r="B591" s="16">
        <v>384</v>
      </c>
      <c r="C591" s="18" t="s">
        <v>1285</v>
      </c>
      <c r="D591" s="66" t="s">
        <v>2908</v>
      </c>
      <c r="E591" s="17" t="s">
        <v>32</v>
      </c>
      <c r="F591" s="17" t="s">
        <v>1286</v>
      </c>
      <c r="G591" s="59" t="s">
        <v>146</v>
      </c>
      <c r="H591" s="19">
        <v>1378</v>
      </c>
      <c r="I591" s="19">
        <v>1378</v>
      </c>
      <c r="J591" s="186"/>
      <c r="K591" s="188"/>
      <c r="L591" s="188"/>
      <c r="M591" s="188"/>
      <c r="N591" s="188"/>
      <c r="O591" s="188"/>
      <c r="P591" s="188"/>
      <c r="Q591" s="188"/>
    </row>
    <row r="592" spans="1:17" ht="27.75" customHeight="1" x14ac:dyDescent="0.15">
      <c r="A592" s="11">
        <f>SUBTOTAL(3,$C$5:C592)</f>
        <v>588</v>
      </c>
      <c r="B592" s="16">
        <v>379</v>
      </c>
      <c r="C592" s="18" t="s">
        <v>1275</v>
      </c>
      <c r="D592" s="66" t="s">
        <v>2908</v>
      </c>
      <c r="E592" s="17" t="s">
        <v>32</v>
      </c>
      <c r="F592" s="17" t="s">
        <v>1276</v>
      </c>
      <c r="G592" s="59" t="s">
        <v>146</v>
      </c>
      <c r="H592" s="19">
        <v>1385</v>
      </c>
      <c r="I592" s="19">
        <v>1385</v>
      </c>
      <c r="J592" s="186" t="s">
        <v>2407</v>
      </c>
      <c r="K592" s="188"/>
      <c r="L592" s="188"/>
      <c r="M592" s="188"/>
      <c r="N592" s="188"/>
      <c r="O592" s="188"/>
      <c r="P592" s="188"/>
      <c r="Q592" s="188"/>
    </row>
    <row r="593" spans="1:17" ht="27.75" customHeight="1" x14ac:dyDescent="0.15">
      <c r="A593" s="11">
        <f>SUBTOTAL(3,$C$5:C593)</f>
        <v>589</v>
      </c>
      <c r="B593" s="16">
        <v>593</v>
      </c>
      <c r="C593" s="18" t="s">
        <v>1699</v>
      </c>
      <c r="D593" s="66" t="s">
        <v>2908</v>
      </c>
      <c r="E593" s="17" t="s">
        <v>32</v>
      </c>
      <c r="F593" s="17" t="s">
        <v>1700</v>
      </c>
      <c r="G593" s="59" t="s">
        <v>1696</v>
      </c>
      <c r="H593" s="19">
        <v>1386</v>
      </c>
      <c r="I593" s="19">
        <v>1386</v>
      </c>
      <c r="J593" s="186"/>
      <c r="K593" s="188"/>
      <c r="L593" s="188"/>
      <c r="M593" s="188"/>
      <c r="N593" s="188"/>
      <c r="O593" s="188"/>
      <c r="P593" s="188"/>
      <c r="Q593" s="188"/>
    </row>
    <row r="594" spans="1:17" ht="27.75" customHeight="1" x14ac:dyDescent="0.15">
      <c r="A594" s="11">
        <f>SUBTOTAL(3,$C$5:C594)</f>
        <v>590</v>
      </c>
      <c r="B594" s="16">
        <v>1134</v>
      </c>
      <c r="C594" s="18" t="s">
        <v>1718</v>
      </c>
      <c r="D594" s="66" t="s">
        <v>2908</v>
      </c>
      <c r="E594" s="17" t="s">
        <v>32</v>
      </c>
      <c r="F594" s="17" t="s">
        <v>1719</v>
      </c>
      <c r="G594" s="59" t="s">
        <v>1720</v>
      </c>
      <c r="H594" s="19">
        <v>1398</v>
      </c>
      <c r="I594" s="19">
        <v>1389</v>
      </c>
      <c r="J594" s="186"/>
      <c r="K594" s="188"/>
      <c r="L594" s="188"/>
      <c r="M594" s="188"/>
      <c r="N594" s="188"/>
      <c r="O594" s="188"/>
      <c r="P594" s="188"/>
      <c r="Q594" s="188" t="s">
        <v>2407</v>
      </c>
    </row>
    <row r="595" spans="1:17" ht="27.75" customHeight="1" x14ac:dyDescent="0.15">
      <c r="A595" s="11">
        <f>SUBTOTAL(3,$C$5:C595)</f>
        <v>591</v>
      </c>
      <c r="B595" s="16">
        <v>587</v>
      </c>
      <c r="C595" s="18" t="s">
        <v>1686</v>
      </c>
      <c r="D595" s="66" t="s">
        <v>2908</v>
      </c>
      <c r="E595" s="17" t="s">
        <v>32</v>
      </c>
      <c r="F595" s="17" t="s">
        <v>1687</v>
      </c>
      <c r="G595" s="59" t="s">
        <v>485</v>
      </c>
      <c r="H595" s="19">
        <v>1499</v>
      </c>
      <c r="I595" s="19">
        <v>1499</v>
      </c>
      <c r="J595" s="186"/>
      <c r="K595" s="188"/>
      <c r="L595" s="188"/>
      <c r="M595" s="188"/>
      <c r="N595" s="188"/>
      <c r="O595" s="188"/>
      <c r="P595" s="188"/>
      <c r="Q595" s="188"/>
    </row>
    <row r="596" spans="1:17" ht="27.75" customHeight="1" x14ac:dyDescent="0.15">
      <c r="A596" s="11">
        <f>SUBTOTAL(3,$C$5:C596)</f>
        <v>592</v>
      </c>
      <c r="B596" s="16">
        <v>454</v>
      </c>
      <c r="C596" s="18" t="s">
        <v>1425</v>
      </c>
      <c r="D596" s="66" t="s">
        <v>2908</v>
      </c>
      <c r="E596" s="17" t="s">
        <v>32</v>
      </c>
      <c r="F596" s="17" t="s">
        <v>1426</v>
      </c>
      <c r="G596" s="59" t="s">
        <v>203</v>
      </c>
      <c r="H596" s="19">
        <v>1507</v>
      </c>
      <c r="I596" s="19">
        <v>1507</v>
      </c>
      <c r="J596" s="186"/>
      <c r="K596" s="188"/>
      <c r="L596" s="188"/>
      <c r="M596" s="188"/>
      <c r="N596" s="188"/>
      <c r="O596" s="188"/>
      <c r="P596" s="188"/>
      <c r="Q596" s="188"/>
    </row>
    <row r="597" spans="1:17" ht="27.75" customHeight="1" x14ac:dyDescent="0.15">
      <c r="A597" s="11">
        <f>SUBTOTAL(3,$C$5:C597)</f>
        <v>593</v>
      </c>
      <c r="B597" s="16">
        <v>403</v>
      </c>
      <c r="C597" s="18" t="s">
        <v>1323</v>
      </c>
      <c r="D597" s="66" t="s">
        <v>2908</v>
      </c>
      <c r="E597" s="17" t="s">
        <v>32</v>
      </c>
      <c r="F597" s="17" t="s">
        <v>1324</v>
      </c>
      <c r="G597" s="59" t="s">
        <v>164</v>
      </c>
      <c r="H597" s="19">
        <v>1509</v>
      </c>
      <c r="I597" s="19">
        <v>1509</v>
      </c>
      <c r="J597" s="186" t="s">
        <v>2407</v>
      </c>
      <c r="K597" s="188"/>
      <c r="L597" s="188"/>
      <c r="M597" s="188"/>
      <c r="N597" s="188"/>
      <c r="O597" s="188"/>
      <c r="P597" s="188"/>
      <c r="Q597" s="188"/>
    </row>
    <row r="598" spans="1:17" ht="27.75" customHeight="1" x14ac:dyDescent="0.15">
      <c r="A598" s="11">
        <f>SUBTOTAL(3,$C$5:C598)</f>
        <v>594</v>
      </c>
      <c r="B598" s="16">
        <v>452</v>
      </c>
      <c r="C598" s="18" t="s">
        <v>1421</v>
      </c>
      <c r="D598" s="66" t="s">
        <v>2908</v>
      </c>
      <c r="E598" s="17" t="s">
        <v>32</v>
      </c>
      <c r="F598" s="17" t="s">
        <v>1422</v>
      </c>
      <c r="G598" s="59" t="s">
        <v>203</v>
      </c>
      <c r="H598" s="19">
        <v>1519</v>
      </c>
      <c r="I598" s="19">
        <v>1519</v>
      </c>
      <c r="J598" s="186"/>
      <c r="K598" s="188"/>
      <c r="L598" s="188"/>
      <c r="M598" s="188"/>
      <c r="N598" s="188"/>
      <c r="O598" s="188"/>
      <c r="P598" s="188"/>
      <c r="Q598" s="188"/>
    </row>
    <row r="599" spans="1:17" ht="27.75" customHeight="1" x14ac:dyDescent="0.15">
      <c r="A599" s="11">
        <f>SUBTOTAL(3,$C$5:C599)</f>
        <v>595</v>
      </c>
      <c r="B599" s="16">
        <v>182</v>
      </c>
      <c r="C599" s="18" t="s">
        <v>1861</v>
      </c>
      <c r="D599" s="66" t="s">
        <v>2908</v>
      </c>
      <c r="E599" s="17" t="s">
        <v>32</v>
      </c>
      <c r="F599" s="17" t="s">
        <v>1862</v>
      </c>
      <c r="G599" s="59" t="s">
        <v>320</v>
      </c>
      <c r="H599" s="19">
        <v>1588</v>
      </c>
      <c r="I599" s="19">
        <v>1588.31</v>
      </c>
      <c r="J599" s="186" t="s">
        <v>2407</v>
      </c>
      <c r="K599" s="188"/>
      <c r="L599" s="188"/>
      <c r="M599" s="188"/>
      <c r="N599" s="62"/>
      <c r="O599" s="188"/>
      <c r="P599" s="188"/>
      <c r="Q599" s="62"/>
    </row>
    <row r="600" spans="1:17" ht="27.75" customHeight="1" x14ac:dyDescent="0.15">
      <c r="A600" s="11">
        <f>SUBTOTAL(3,$C$5:C600)</f>
        <v>596</v>
      </c>
      <c r="B600" s="16">
        <v>426</v>
      </c>
      <c r="C600" s="18" t="s">
        <v>1369</v>
      </c>
      <c r="D600" s="66" t="s">
        <v>2908</v>
      </c>
      <c r="E600" s="17" t="s">
        <v>32</v>
      </c>
      <c r="F600" s="17" t="s">
        <v>1370</v>
      </c>
      <c r="G600" s="59" t="s">
        <v>183</v>
      </c>
      <c r="H600" s="19">
        <v>1615</v>
      </c>
      <c r="I600" s="19">
        <v>1615</v>
      </c>
      <c r="J600" s="186"/>
      <c r="K600" s="188"/>
      <c r="L600" s="188"/>
      <c r="M600" s="188"/>
      <c r="N600" s="188"/>
      <c r="O600" s="188"/>
      <c r="P600" s="188"/>
      <c r="Q600" s="188"/>
    </row>
    <row r="601" spans="1:17" ht="27.75" customHeight="1" x14ac:dyDescent="0.15">
      <c r="A601" s="11">
        <f>SUBTOTAL(3,$C$5:C601)</f>
        <v>597</v>
      </c>
      <c r="B601" s="16">
        <v>551</v>
      </c>
      <c r="C601" s="18" t="s">
        <v>1615</v>
      </c>
      <c r="D601" s="66" t="s">
        <v>2908</v>
      </c>
      <c r="E601" s="17" t="s">
        <v>32</v>
      </c>
      <c r="F601" s="17" t="s">
        <v>1616</v>
      </c>
      <c r="G601" s="59" t="s">
        <v>1617</v>
      </c>
      <c r="H601" s="19">
        <v>1651</v>
      </c>
      <c r="I601" s="19">
        <v>1651</v>
      </c>
      <c r="J601" s="186"/>
      <c r="K601" s="188"/>
      <c r="L601" s="188"/>
      <c r="M601" s="188"/>
      <c r="N601" s="188"/>
      <c r="O601" s="188"/>
      <c r="P601" s="188"/>
      <c r="Q601" s="188"/>
    </row>
    <row r="602" spans="1:17" ht="27.75" customHeight="1" x14ac:dyDescent="0.15">
      <c r="A602" s="11">
        <f>SUBTOTAL(3,$C$5:C602)</f>
        <v>598</v>
      </c>
      <c r="B602" s="16">
        <v>1131</v>
      </c>
      <c r="C602" s="18" t="s">
        <v>1712</v>
      </c>
      <c r="D602" s="66" t="s">
        <v>2908</v>
      </c>
      <c r="E602" s="17" t="s">
        <v>32</v>
      </c>
      <c r="F602" s="17" t="s">
        <v>1713</v>
      </c>
      <c r="G602" s="59" t="s">
        <v>519</v>
      </c>
      <c r="H602" s="19">
        <v>1725</v>
      </c>
      <c r="I602" s="19">
        <v>1725</v>
      </c>
      <c r="J602" s="186" t="s">
        <v>2407</v>
      </c>
      <c r="K602" s="188"/>
      <c r="L602" s="188"/>
      <c r="M602" s="188"/>
      <c r="N602" s="188"/>
      <c r="O602" s="188"/>
      <c r="P602" s="188"/>
      <c r="Q602" s="188"/>
    </row>
    <row r="603" spans="1:17" ht="27.75" customHeight="1" x14ac:dyDescent="0.15">
      <c r="A603" s="11">
        <f>SUBTOTAL(3,$C$5:C603)</f>
        <v>599</v>
      </c>
      <c r="B603" s="16">
        <v>386</v>
      </c>
      <c r="C603" s="18" t="s">
        <v>1289</v>
      </c>
      <c r="D603" s="66" t="s">
        <v>2908</v>
      </c>
      <c r="E603" s="17" t="s">
        <v>32</v>
      </c>
      <c r="F603" s="17" t="s">
        <v>1290</v>
      </c>
      <c r="G603" s="59" t="s">
        <v>164</v>
      </c>
      <c r="H603" s="19">
        <v>1742</v>
      </c>
      <c r="I603" s="19">
        <v>1742</v>
      </c>
      <c r="J603" s="186" t="s">
        <v>2407</v>
      </c>
      <c r="K603" s="188"/>
      <c r="L603" s="188"/>
      <c r="M603" s="188"/>
      <c r="N603" s="188"/>
      <c r="O603" s="188"/>
      <c r="P603" s="188"/>
      <c r="Q603" s="188"/>
    </row>
    <row r="604" spans="1:17" ht="27.75" customHeight="1" x14ac:dyDescent="0.15">
      <c r="A604" s="11">
        <f>SUBTOTAL(3,$C$5:C604)</f>
        <v>600</v>
      </c>
      <c r="B604" s="16">
        <v>558</v>
      </c>
      <c r="C604" s="18" t="s">
        <v>1630</v>
      </c>
      <c r="D604" s="66" t="s">
        <v>2908</v>
      </c>
      <c r="E604" s="17" t="s">
        <v>32</v>
      </c>
      <c r="F604" s="17" t="s">
        <v>1631</v>
      </c>
      <c r="G604" s="59" t="s">
        <v>440</v>
      </c>
      <c r="H604" s="19">
        <v>1772</v>
      </c>
      <c r="I604" s="19">
        <v>1772</v>
      </c>
      <c r="J604" s="186"/>
      <c r="K604" s="188"/>
      <c r="L604" s="188"/>
      <c r="M604" s="188"/>
      <c r="N604" s="188"/>
      <c r="O604" s="188"/>
      <c r="P604" s="188"/>
      <c r="Q604" s="188"/>
    </row>
    <row r="605" spans="1:17" ht="27.75" customHeight="1" x14ac:dyDescent="0.15">
      <c r="A605" s="11">
        <f>SUBTOTAL(3,$C$5:C605)</f>
        <v>601</v>
      </c>
      <c r="B605" s="16">
        <v>1303</v>
      </c>
      <c r="C605" s="18" t="s">
        <v>1870</v>
      </c>
      <c r="D605" s="66" t="s">
        <v>2908</v>
      </c>
      <c r="E605" s="17" t="s">
        <v>32</v>
      </c>
      <c r="F605" s="17" t="s">
        <v>1871</v>
      </c>
      <c r="G605" s="59" t="s">
        <v>824</v>
      </c>
      <c r="H605" s="19">
        <v>1847</v>
      </c>
      <c r="I605" s="19">
        <v>1847</v>
      </c>
      <c r="J605" s="186"/>
      <c r="K605" s="188"/>
      <c r="L605" s="188"/>
      <c r="M605" s="188"/>
      <c r="N605" s="188"/>
      <c r="O605" s="188"/>
      <c r="P605" s="86"/>
      <c r="Q605" s="188" t="s">
        <v>2407</v>
      </c>
    </row>
    <row r="606" spans="1:17" ht="27.75" customHeight="1" x14ac:dyDescent="0.15">
      <c r="A606" s="11">
        <f>SUBTOTAL(3,$C$5:C606)</f>
        <v>602</v>
      </c>
      <c r="B606" s="16">
        <v>530</v>
      </c>
      <c r="C606" s="18" t="s">
        <v>1573</v>
      </c>
      <c r="D606" s="66" t="s">
        <v>2908</v>
      </c>
      <c r="E606" s="17" t="s">
        <v>32</v>
      </c>
      <c r="F606" s="17" t="s">
        <v>1574</v>
      </c>
      <c r="G606" s="59" t="s">
        <v>320</v>
      </c>
      <c r="H606" s="19">
        <v>1941</v>
      </c>
      <c r="I606" s="19">
        <v>1941</v>
      </c>
      <c r="J606" s="186"/>
      <c r="K606" s="188"/>
      <c r="L606" s="188"/>
      <c r="M606" s="188"/>
      <c r="N606" s="188"/>
      <c r="O606" s="188"/>
      <c r="P606" s="188"/>
      <c r="Q606" s="188"/>
    </row>
    <row r="607" spans="1:17" ht="27.75" customHeight="1" x14ac:dyDescent="0.15">
      <c r="A607" s="11">
        <f>SUBTOTAL(3,$C$5:C607)</f>
        <v>603</v>
      </c>
      <c r="B607" s="16">
        <v>762</v>
      </c>
      <c r="C607" s="18" t="s">
        <v>1831</v>
      </c>
      <c r="D607" s="66" t="s">
        <v>2908</v>
      </c>
      <c r="E607" s="17" t="s">
        <v>32</v>
      </c>
      <c r="F607" s="17" t="s">
        <v>1832</v>
      </c>
      <c r="G607" s="59" t="s">
        <v>683</v>
      </c>
      <c r="H607" s="19">
        <v>1979</v>
      </c>
      <c r="I607" s="19">
        <v>1979</v>
      </c>
      <c r="J607" s="186" t="s">
        <v>2407</v>
      </c>
      <c r="K607" s="188"/>
      <c r="L607" s="188"/>
      <c r="M607" s="188"/>
      <c r="N607" s="188"/>
      <c r="O607" s="188"/>
      <c r="P607" s="188"/>
      <c r="Q607" s="188"/>
    </row>
    <row r="608" spans="1:17" ht="27.75" customHeight="1" x14ac:dyDescent="0.15">
      <c r="A608" s="11">
        <f>SUBTOTAL(3,$C$5:C608)</f>
        <v>604</v>
      </c>
      <c r="B608" s="16">
        <v>733</v>
      </c>
      <c r="C608" s="18" t="s">
        <v>1841</v>
      </c>
      <c r="D608" s="66" t="s">
        <v>2908</v>
      </c>
      <c r="E608" s="17" t="s">
        <v>32</v>
      </c>
      <c r="F608" s="17" t="s">
        <v>1842</v>
      </c>
      <c r="G608" s="59" t="s">
        <v>704</v>
      </c>
      <c r="H608" s="19">
        <v>1979</v>
      </c>
      <c r="I608" s="19">
        <v>1979</v>
      </c>
      <c r="J608" s="186"/>
      <c r="K608" s="188"/>
      <c r="L608" s="188"/>
      <c r="M608" s="188"/>
      <c r="N608" s="188"/>
      <c r="O608" s="188"/>
      <c r="P608" s="188"/>
      <c r="Q608" s="188"/>
    </row>
    <row r="609" spans="1:17" ht="27.75" customHeight="1" x14ac:dyDescent="0.15">
      <c r="A609" s="11">
        <f>SUBTOTAL(3,$C$5:C609)</f>
        <v>605</v>
      </c>
      <c r="B609" s="16">
        <v>493</v>
      </c>
      <c r="C609" s="18" t="s">
        <v>1499</v>
      </c>
      <c r="D609" s="66" t="s">
        <v>2908</v>
      </c>
      <c r="E609" s="17" t="s">
        <v>32</v>
      </c>
      <c r="F609" s="17" t="s">
        <v>1500</v>
      </c>
      <c r="G609" s="59" t="s">
        <v>261</v>
      </c>
      <c r="H609" s="19">
        <v>1992</v>
      </c>
      <c r="I609" s="19">
        <v>1992</v>
      </c>
      <c r="J609" s="186" t="s">
        <v>2407</v>
      </c>
      <c r="K609" s="188"/>
      <c r="L609" s="188"/>
      <c r="M609" s="188"/>
      <c r="N609" s="188"/>
      <c r="O609" s="188"/>
      <c r="P609" s="188"/>
      <c r="Q609" s="188"/>
    </row>
    <row r="610" spans="1:17" ht="27.75" customHeight="1" x14ac:dyDescent="0.15">
      <c r="A610" s="11">
        <f>SUBTOTAL(3,$C$5:C610)</f>
        <v>606</v>
      </c>
      <c r="B610" s="16">
        <v>525</v>
      </c>
      <c r="C610" s="18" t="s">
        <v>1563</v>
      </c>
      <c r="D610" s="66" t="s">
        <v>2908</v>
      </c>
      <c r="E610" s="17" t="s">
        <v>32</v>
      </c>
      <c r="F610" s="17" t="s">
        <v>1564</v>
      </c>
      <c r="G610" s="59" t="s">
        <v>302</v>
      </c>
      <c r="H610" s="19">
        <v>2036</v>
      </c>
      <c r="I610" s="19">
        <v>2036</v>
      </c>
      <c r="J610" s="186" t="s">
        <v>2407</v>
      </c>
      <c r="K610" s="188"/>
      <c r="L610" s="188"/>
      <c r="M610" s="188"/>
      <c r="N610" s="188"/>
      <c r="O610" s="188"/>
      <c r="P610" s="188"/>
      <c r="Q610" s="188"/>
    </row>
    <row r="611" spans="1:17" ht="27.75" customHeight="1" x14ac:dyDescent="0.15">
      <c r="A611" s="11">
        <f>SUBTOTAL(3,$C$5:C611)</f>
        <v>607</v>
      </c>
      <c r="B611" s="16">
        <v>502</v>
      </c>
      <c r="C611" s="18" t="s">
        <v>1517</v>
      </c>
      <c r="D611" s="66" t="s">
        <v>2908</v>
      </c>
      <c r="E611" s="17" t="s">
        <v>32</v>
      </c>
      <c r="F611" s="17" t="s">
        <v>1518</v>
      </c>
      <c r="G611" s="59" t="s">
        <v>279</v>
      </c>
      <c r="H611" s="19">
        <v>2090</v>
      </c>
      <c r="I611" s="19">
        <v>2090</v>
      </c>
      <c r="J611" s="186" t="s">
        <v>2407</v>
      </c>
      <c r="K611" s="188"/>
      <c r="L611" s="188"/>
      <c r="M611" s="188"/>
      <c r="N611" s="188"/>
      <c r="O611" s="188"/>
      <c r="P611" s="188"/>
      <c r="Q611" s="188"/>
    </row>
    <row r="612" spans="1:17" ht="27.75" customHeight="1" x14ac:dyDescent="0.15">
      <c r="A612" s="11">
        <f>SUBTOTAL(3,$C$5:C612)</f>
        <v>608</v>
      </c>
      <c r="B612" s="16">
        <v>332</v>
      </c>
      <c r="C612" s="18" t="s">
        <v>1181</v>
      </c>
      <c r="D612" s="66" t="s">
        <v>2908</v>
      </c>
      <c r="E612" s="17" t="s">
        <v>32</v>
      </c>
      <c r="F612" s="17" t="s">
        <v>1182</v>
      </c>
      <c r="G612" s="59" t="s">
        <v>77</v>
      </c>
      <c r="H612" s="19">
        <v>2096</v>
      </c>
      <c r="I612" s="19">
        <v>2096</v>
      </c>
      <c r="J612" s="186"/>
      <c r="K612" s="188"/>
      <c r="L612" s="188"/>
      <c r="M612" s="188"/>
      <c r="N612" s="188"/>
      <c r="O612" s="188"/>
      <c r="P612" s="188"/>
      <c r="Q612" s="188"/>
    </row>
    <row r="613" spans="1:17" ht="27.75" customHeight="1" x14ac:dyDescent="0.15">
      <c r="A613" s="11">
        <f>SUBTOTAL(3,$C$5:C613)</f>
        <v>609</v>
      </c>
      <c r="B613" s="16">
        <v>327</v>
      </c>
      <c r="C613" s="18" t="s">
        <v>1171</v>
      </c>
      <c r="D613" s="66" t="s">
        <v>2908</v>
      </c>
      <c r="E613" s="17" t="s">
        <v>32</v>
      </c>
      <c r="F613" s="17" t="s">
        <v>1172</v>
      </c>
      <c r="G613" s="59" t="s">
        <v>77</v>
      </c>
      <c r="H613" s="19">
        <v>2099</v>
      </c>
      <c r="I613" s="19">
        <v>2099</v>
      </c>
      <c r="J613" s="186"/>
      <c r="K613" s="188"/>
      <c r="L613" s="188"/>
      <c r="M613" s="188"/>
      <c r="N613" s="188"/>
      <c r="O613" s="188"/>
      <c r="P613" s="188"/>
      <c r="Q613" s="188"/>
    </row>
    <row r="614" spans="1:17" ht="27.75" customHeight="1" x14ac:dyDescent="0.15">
      <c r="A614" s="11">
        <f>SUBTOTAL(3,$C$5:C614)</f>
        <v>610</v>
      </c>
      <c r="B614" s="16">
        <v>780</v>
      </c>
      <c r="C614" s="18" t="s">
        <v>1825</v>
      </c>
      <c r="D614" s="66" t="s">
        <v>2908</v>
      </c>
      <c r="E614" s="17" t="s">
        <v>32</v>
      </c>
      <c r="F614" s="17" t="s">
        <v>1826</v>
      </c>
      <c r="G614" s="59" t="s">
        <v>660</v>
      </c>
      <c r="H614" s="19">
        <v>2153</v>
      </c>
      <c r="I614" s="19">
        <v>2153</v>
      </c>
      <c r="J614" s="186"/>
      <c r="K614" s="188"/>
      <c r="L614" s="188"/>
      <c r="M614" s="188"/>
      <c r="N614" s="188"/>
      <c r="O614" s="188"/>
      <c r="P614" s="188"/>
      <c r="Q614" s="188"/>
    </row>
    <row r="615" spans="1:17" ht="27.75" customHeight="1" x14ac:dyDescent="0.15">
      <c r="A615" s="11">
        <f>SUBTOTAL(3,$C$5:C615)</f>
        <v>611</v>
      </c>
      <c r="B615" s="16">
        <v>334</v>
      </c>
      <c r="C615" s="18" t="s">
        <v>1185</v>
      </c>
      <c r="D615" s="66" t="s">
        <v>2908</v>
      </c>
      <c r="E615" s="17" t="s">
        <v>32</v>
      </c>
      <c r="F615" s="17" t="s">
        <v>1186</v>
      </c>
      <c r="G615" s="59" t="s">
        <v>77</v>
      </c>
      <c r="H615" s="19">
        <v>2200</v>
      </c>
      <c r="I615" s="19">
        <v>2200</v>
      </c>
      <c r="J615" s="186"/>
      <c r="K615" s="188"/>
      <c r="L615" s="188"/>
      <c r="M615" s="188"/>
      <c r="N615" s="188"/>
      <c r="O615" s="188"/>
      <c r="P615" s="188"/>
      <c r="Q615" s="188"/>
    </row>
    <row r="616" spans="1:17" ht="27.75" customHeight="1" x14ac:dyDescent="0.15">
      <c r="A616" s="11">
        <f>SUBTOTAL(3,$C$5:C616)</f>
        <v>612</v>
      </c>
      <c r="B616" s="16">
        <v>509</v>
      </c>
      <c r="C616" s="18" t="s">
        <v>1531</v>
      </c>
      <c r="D616" s="66" t="s">
        <v>2908</v>
      </c>
      <c r="E616" s="17" t="s">
        <v>32</v>
      </c>
      <c r="F616" s="17" t="s">
        <v>1532</v>
      </c>
      <c r="G616" s="59" t="s">
        <v>279</v>
      </c>
      <c r="H616" s="19">
        <v>2208</v>
      </c>
      <c r="I616" s="19">
        <v>2208</v>
      </c>
      <c r="J616" s="186"/>
      <c r="K616" s="188"/>
      <c r="L616" s="188"/>
      <c r="M616" s="188"/>
      <c r="N616" s="188"/>
      <c r="O616" s="188"/>
      <c r="P616" s="188"/>
      <c r="Q616" s="188"/>
    </row>
    <row r="617" spans="1:17" ht="27.75" customHeight="1" x14ac:dyDescent="0.15">
      <c r="A617" s="11">
        <f>SUBTOTAL(3,$C$5:C617)</f>
        <v>613</v>
      </c>
      <c r="B617" s="16">
        <v>537</v>
      </c>
      <c r="C617" s="18" t="s">
        <v>1587</v>
      </c>
      <c r="D617" s="66" t="s">
        <v>2908</v>
      </c>
      <c r="E617" s="17" t="s">
        <v>32</v>
      </c>
      <c r="F617" s="17" t="s">
        <v>1588</v>
      </c>
      <c r="G617" s="59" t="s">
        <v>320</v>
      </c>
      <c r="H617" s="19">
        <v>2211</v>
      </c>
      <c r="I617" s="19">
        <v>2211</v>
      </c>
      <c r="J617" s="186"/>
      <c r="K617" s="188"/>
      <c r="L617" s="188"/>
      <c r="M617" s="188"/>
      <c r="N617" s="188"/>
      <c r="O617" s="188"/>
      <c r="P617" s="188"/>
      <c r="Q617" s="188"/>
    </row>
    <row r="618" spans="1:17" ht="27.75" customHeight="1" x14ac:dyDescent="0.15">
      <c r="A618" s="11">
        <f>SUBTOTAL(3,$C$5:C618)</f>
        <v>614</v>
      </c>
      <c r="B618" s="16">
        <v>388</v>
      </c>
      <c r="C618" s="18" t="s">
        <v>1293</v>
      </c>
      <c r="D618" s="66" t="s">
        <v>2908</v>
      </c>
      <c r="E618" s="17" t="s">
        <v>32</v>
      </c>
      <c r="F618" s="17" t="s">
        <v>1294</v>
      </c>
      <c r="G618" s="59" t="s">
        <v>164</v>
      </c>
      <c r="H618" s="19">
        <v>2270</v>
      </c>
      <c r="I618" s="19">
        <v>2270</v>
      </c>
      <c r="J618" s="186" t="s">
        <v>2407</v>
      </c>
      <c r="K618" s="188"/>
      <c r="L618" s="188"/>
      <c r="M618" s="188"/>
      <c r="N618" s="188"/>
      <c r="O618" s="188"/>
      <c r="P618" s="188"/>
      <c r="Q618" s="188" t="s">
        <v>2407</v>
      </c>
    </row>
    <row r="619" spans="1:17" ht="27.75" customHeight="1" x14ac:dyDescent="0.15">
      <c r="A619" s="11">
        <f>SUBTOTAL(3,$C$5:C619)</f>
        <v>615</v>
      </c>
      <c r="B619" s="16">
        <v>492</v>
      </c>
      <c r="C619" s="18" t="s">
        <v>1497</v>
      </c>
      <c r="D619" s="66" t="s">
        <v>2908</v>
      </c>
      <c r="E619" s="17" t="s">
        <v>32</v>
      </c>
      <c r="F619" s="17" t="s">
        <v>1498</v>
      </c>
      <c r="G619" s="59" t="s">
        <v>261</v>
      </c>
      <c r="H619" s="19">
        <v>2340</v>
      </c>
      <c r="I619" s="19">
        <v>2340</v>
      </c>
      <c r="J619" s="186" t="s">
        <v>2407</v>
      </c>
      <c r="K619" s="188"/>
      <c r="L619" s="188"/>
      <c r="M619" s="188"/>
      <c r="N619" s="188"/>
      <c r="O619" s="188"/>
      <c r="P619" s="188"/>
      <c r="Q619" s="188" t="s">
        <v>2407</v>
      </c>
    </row>
    <row r="620" spans="1:17" ht="27.75" customHeight="1" x14ac:dyDescent="0.15">
      <c r="A620" s="11">
        <f>SUBTOTAL(3,$C$5:C620)</f>
        <v>616</v>
      </c>
      <c r="B620" s="16">
        <v>445</v>
      </c>
      <c r="C620" s="18" t="s">
        <v>1407</v>
      </c>
      <c r="D620" s="66" t="s">
        <v>2908</v>
      </c>
      <c r="E620" s="17" t="s">
        <v>32</v>
      </c>
      <c r="F620" s="17" t="s">
        <v>1408</v>
      </c>
      <c r="G620" s="59" t="s">
        <v>190</v>
      </c>
      <c r="H620" s="19">
        <v>2527</v>
      </c>
      <c r="I620" s="19">
        <v>2527</v>
      </c>
      <c r="J620" s="186"/>
      <c r="K620" s="188"/>
      <c r="L620" s="188"/>
      <c r="M620" s="188"/>
      <c r="N620" s="188"/>
      <c r="O620" s="188"/>
      <c r="P620" s="188"/>
      <c r="Q620" s="188"/>
    </row>
    <row r="621" spans="1:17" ht="27.75" customHeight="1" x14ac:dyDescent="0.15">
      <c r="A621" s="11">
        <f>SUBTOTAL(3,$C$5:C621)</f>
        <v>617</v>
      </c>
      <c r="B621" s="16">
        <v>449</v>
      </c>
      <c r="C621" s="18" t="s">
        <v>1415</v>
      </c>
      <c r="D621" s="66" t="s">
        <v>2908</v>
      </c>
      <c r="E621" s="17" t="s">
        <v>32</v>
      </c>
      <c r="F621" s="17" t="s">
        <v>1416</v>
      </c>
      <c r="G621" s="59" t="s">
        <v>203</v>
      </c>
      <c r="H621" s="19">
        <v>2551</v>
      </c>
      <c r="I621" s="19">
        <v>2551</v>
      </c>
      <c r="J621" s="186"/>
      <c r="K621" s="188"/>
      <c r="L621" s="188"/>
      <c r="M621" s="188"/>
      <c r="N621" s="188"/>
      <c r="O621" s="188"/>
      <c r="P621" s="188"/>
      <c r="Q621" s="188"/>
    </row>
    <row r="622" spans="1:17" ht="27.75" customHeight="1" x14ac:dyDescent="0.15">
      <c r="A622" s="11">
        <f>SUBTOTAL(3,$C$5:C622)</f>
        <v>618</v>
      </c>
      <c r="B622" s="16">
        <v>285</v>
      </c>
      <c r="C622" s="18" t="s">
        <v>1085</v>
      </c>
      <c r="D622" s="66" t="s">
        <v>2908</v>
      </c>
      <c r="E622" s="17" t="s">
        <v>32</v>
      </c>
      <c r="F622" s="17" t="s">
        <v>1086</v>
      </c>
      <c r="G622" s="59" t="s">
        <v>34</v>
      </c>
      <c r="H622" s="19">
        <v>2580</v>
      </c>
      <c r="I622" s="19">
        <v>2580</v>
      </c>
      <c r="J622" s="186"/>
      <c r="K622" s="188"/>
      <c r="L622" s="188"/>
      <c r="M622" s="188"/>
      <c r="N622" s="188"/>
      <c r="O622" s="188"/>
      <c r="P622" s="188"/>
      <c r="Q622" s="188"/>
    </row>
    <row r="623" spans="1:17" ht="27.75" customHeight="1" x14ac:dyDescent="0.15">
      <c r="A623" s="11">
        <f>SUBTOTAL(3,$C$5:C623)</f>
        <v>619</v>
      </c>
      <c r="B623" s="16">
        <v>387</v>
      </c>
      <c r="C623" s="18" t="s">
        <v>1291</v>
      </c>
      <c r="D623" s="66" t="s">
        <v>2908</v>
      </c>
      <c r="E623" s="17" t="s">
        <v>32</v>
      </c>
      <c r="F623" s="17" t="s">
        <v>1292</v>
      </c>
      <c r="G623" s="59" t="s">
        <v>164</v>
      </c>
      <c r="H623" s="19">
        <v>2591</v>
      </c>
      <c r="I623" s="19">
        <v>2591</v>
      </c>
      <c r="J623" s="186" t="s">
        <v>2407</v>
      </c>
      <c r="K623" s="188"/>
      <c r="L623" s="188"/>
      <c r="M623" s="188"/>
      <c r="N623" s="188"/>
      <c r="O623" s="188"/>
      <c r="P623" s="188"/>
      <c r="Q623" s="188"/>
    </row>
    <row r="624" spans="1:17" ht="27.75" customHeight="1" x14ac:dyDescent="0.15">
      <c r="A624" s="11">
        <f>SUBTOTAL(3,$C$5:C624)</f>
        <v>620</v>
      </c>
      <c r="B624" s="16">
        <v>514</v>
      </c>
      <c r="C624" s="18" t="s">
        <v>1541</v>
      </c>
      <c r="D624" s="66" t="s">
        <v>2908</v>
      </c>
      <c r="E624" s="17" t="s">
        <v>32</v>
      </c>
      <c r="F624" s="17" t="s">
        <v>1542</v>
      </c>
      <c r="G624" s="59" t="s">
        <v>279</v>
      </c>
      <c r="H624" s="19">
        <v>2679</v>
      </c>
      <c r="I624" s="19">
        <v>2679</v>
      </c>
      <c r="J624" s="186" t="s">
        <v>2407</v>
      </c>
      <c r="K624" s="188"/>
      <c r="L624" s="188"/>
      <c r="M624" s="188"/>
      <c r="N624" s="188"/>
      <c r="O624" s="188"/>
      <c r="P624" s="188"/>
      <c r="Q624" s="188" t="s">
        <v>2407</v>
      </c>
    </row>
    <row r="625" spans="1:17" ht="27.75" customHeight="1" x14ac:dyDescent="0.15">
      <c r="A625" s="11">
        <f>SUBTOTAL(3,$C$5:C625)</f>
        <v>621</v>
      </c>
      <c r="B625" s="16">
        <v>380</v>
      </c>
      <c r="C625" s="18" t="s">
        <v>1277</v>
      </c>
      <c r="D625" s="66" t="s">
        <v>2908</v>
      </c>
      <c r="E625" s="17" t="s">
        <v>32</v>
      </c>
      <c r="F625" s="17" t="s">
        <v>1278</v>
      </c>
      <c r="G625" s="59" t="s">
        <v>146</v>
      </c>
      <c r="H625" s="19">
        <v>2736</v>
      </c>
      <c r="I625" s="19">
        <v>2736</v>
      </c>
      <c r="J625" s="186" t="s">
        <v>2407</v>
      </c>
      <c r="K625" s="188"/>
      <c r="L625" s="188"/>
      <c r="M625" s="188"/>
      <c r="N625" s="188"/>
      <c r="O625" s="188"/>
      <c r="P625" s="188"/>
      <c r="Q625" s="188"/>
    </row>
    <row r="626" spans="1:17" ht="27.75" customHeight="1" x14ac:dyDescent="0.15">
      <c r="A626" s="11">
        <f>SUBTOTAL(3,$C$5:C626)</f>
        <v>622</v>
      </c>
      <c r="B626" s="16">
        <v>1285</v>
      </c>
      <c r="C626" s="18" t="s">
        <v>1800</v>
      </c>
      <c r="D626" s="66" t="s">
        <v>2908</v>
      </c>
      <c r="E626" s="17" t="s">
        <v>32</v>
      </c>
      <c r="F626" s="17" t="s">
        <v>1801</v>
      </c>
      <c r="G626" s="59" t="s">
        <v>655</v>
      </c>
      <c r="H626" s="19">
        <v>2739</v>
      </c>
      <c r="I626" s="19">
        <v>2739.12</v>
      </c>
      <c r="J626" s="186" t="s">
        <v>2407</v>
      </c>
      <c r="K626" s="188"/>
      <c r="L626" s="188"/>
      <c r="M626" s="188"/>
      <c r="N626" s="188"/>
      <c r="O626" s="188"/>
      <c r="P626" s="188"/>
      <c r="Q626" s="188"/>
    </row>
    <row r="627" spans="1:17" ht="27.75" customHeight="1" x14ac:dyDescent="0.15">
      <c r="A627" s="11">
        <f>SUBTOTAL(3,$C$5:C627)</f>
        <v>623</v>
      </c>
      <c r="B627" s="16">
        <v>290</v>
      </c>
      <c r="C627" s="18" t="s">
        <v>1095</v>
      </c>
      <c r="D627" s="66" t="s">
        <v>2908</v>
      </c>
      <c r="E627" s="17" t="s">
        <v>32</v>
      </c>
      <c r="F627" s="17" t="s">
        <v>1096</v>
      </c>
      <c r="G627" s="59" t="s">
        <v>34</v>
      </c>
      <c r="H627" s="19">
        <v>2774</v>
      </c>
      <c r="I627" s="19">
        <v>2774</v>
      </c>
      <c r="J627" s="186" t="s">
        <v>2407</v>
      </c>
      <c r="K627" s="188"/>
      <c r="L627" s="188"/>
      <c r="M627" s="188"/>
      <c r="N627" s="188"/>
      <c r="O627" s="188"/>
      <c r="P627" s="188"/>
      <c r="Q627" s="188"/>
    </row>
    <row r="628" spans="1:17" ht="27.75" customHeight="1" x14ac:dyDescent="0.15">
      <c r="A628" s="11">
        <f>SUBTOTAL(3,$C$5:C628)</f>
        <v>624</v>
      </c>
      <c r="B628" s="16">
        <v>544</v>
      </c>
      <c r="C628" s="18" t="s">
        <v>1601</v>
      </c>
      <c r="D628" s="66" t="s">
        <v>2908</v>
      </c>
      <c r="E628" s="17" t="s">
        <v>32</v>
      </c>
      <c r="F628" s="17" t="s">
        <v>1602</v>
      </c>
      <c r="G628" s="59" t="s">
        <v>401</v>
      </c>
      <c r="H628" s="19">
        <v>2977</v>
      </c>
      <c r="I628" s="19">
        <v>2977</v>
      </c>
      <c r="J628" s="186" t="s">
        <v>2407</v>
      </c>
      <c r="K628" s="188"/>
      <c r="L628" s="188"/>
      <c r="M628" s="188"/>
      <c r="N628" s="188"/>
      <c r="O628" s="188"/>
      <c r="P628" s="188"/>
      <c r="Q628" s="188"/>
    </row>
    <row r="629" spans="1:17" ht="27.75" customHeight="1" x14ac:dyDescent="0.15">
      <c r="A629" s="11">
        <f>SUBTOTAL(3,$C$5:C629)</f>
        <v>625</v>
      </c>
      <c r="B629" s="16">
        <v>427</v>
      </c>
      <c r="C629" s="18" t="s">
        <v>1371</v>
      </c>
      <c r="D629" s="66" t="s">
        <v>2908</v>
      </c>
      <c r="E629" s="17" t="s">
        <v>32</v>
      </c>
      <c r="F629" s="17" t="s">
        <v>1372</v>
      </c>
      <c r="G629" s="59" t="s">
        <v>183</v>
      </c>
      <c r="H629" s="19">
        <v>3028</v>
      </c>
      <c r="I629" s="19">
        <v>3028</v>
      </c>
      <c r="J629" s="186" t="s">
        <v>2407</v>
      </c>
      <c r="K629" s="188"/>
      <c r="L629" s="188"/>
      <c r="M629" s="188"/>
      <c r="N629" s="188"/>
      <c r="O629" s="188"/>
      <c r="P629" s="188"/>
      <c r="Q629" s="188" t="s">
        <v>2407</v>
      </c>
    </row>
    <row r="630" spans="1:17" ht="27.75" customHeight="1" x14ac:dyDescent="0.15">
      <c r="A630" s="11">
        <f>SUBTOTAL(3,$C$5:C630)</f>
        <v>626</v>
      </c>
      <c r="B630" s="16">
        <v>302</v>
      </c>
      <c r="C630" s="18" t="s">
        <v>1119</v>
      </c>
      <c r="D630" s="66" t="s">
        <v>2908</v>
      </c>
      <c r="E630" s="17" t="s">
        <v>32</v>
      </c>
      <c r="F630" s="17" t="s">
        <v>1120</v>
      </c>
      <c r="G630" s="59" t="s">
        <v>55</v>
      </c>
      <c r="H630" s="19">
        <v>3042</v>
      </c>
      <c r="I630" s="19">
        <v>3042</v>
      </c>
      <c r="J630" s="186" t="s">
        <v>2407</v>
      </c>
      <c r="K630" s="188"/>
      <c r="L630" s="188"/>
      <c r="M630" s="188"/>
      <c r="N630" s="188"/>
      <c r="O630" s="188"/>
      <c r="P630" s="188"/>
      <c r="Q630" s="188" t="s">
        <v>2407</v>
      </c>
    </row>
    <row r="631" spans="1:17" ht="27.75" customHeight="1" x14ac:dyDescent="0.15">
      <c r="A631" s="11">
        <f>SUBTOTAL(3,$C$5:C631)</f>
        <v>627</v>
      </c>
      <c r="B631" s="16">
        <v>1182</v>
      </c>
      <c r="C631" s="18" t="s">
        <v>1748</v>
      </c>
      <c r="D631" s="66" t="s">
        <v>2908</v>
      </c>
      <c r="E631" s="17" t="s">
        <v>32</v>
      </c>
      <c r="F631" s="17" t="s">
        <v>1749</v>
      </c>
      <c r="G631" s="59" t="s">
        <v>559</v>
      </c>
      <c r="H631" s="19">
        <v>3080</v>
      </c>
      <c r="I631" s="19">
        <v>3080</v>
      </c>
      <c r="J631" s="186" t="s">
        <v>2407</v>
      </c>
      <c r="K631" s="188"/>
      <c r="L631" s="188"/>
      <c r="M631" s="188"/>
      <c r="N631" s="188"/>
      <c r="O631" s="188"/>
      <c r="P631" s="188"/>
      <c r="Q631" s="188"/>
    </row>
    <row r="632" spans="1:17" ht="27.75" customHeight="1" x14ac:dyDescent="0.15">
      <c r="A632" s="11">
        <f>SUBTOTAL(3,$C$5:C632)</f>
        <v>628</v>
      </c>
      <c r="B632" s="16">
        <v>556</v>
      </c>
      <c r="C632" s="18" t="s">
        <v>1626</v>
      </c>
      <c r="D632" s="66" t="s">
        <v>2908</v>
      </c>
      <c r="E632" s="17" t="s">
        <v>32</v>
      </c>
      <c r="F632" s="17" t="s">
        <v>1627</v>
      </c>
      <c r="G632" s="59" t="s">
        <v>440</v>
      </c>
      <c r="H632" s="19">
        <v>3091</v>
      </c>
      <c r="I632" s="19">
        <v>3091</v>
      </c>
      <c r="J632" s="186" t="s">
        <v>2407</v>
      </c>
      <c r="K632" s="188"/>
      <c r="L632" s="188"/>
      <c r="M632" s="188"/>
      <c r="N632" s="188"/>
      <c r="O632" s="188"/>
      <c r="P632" s="188"/>
      <c r="Q632" s="188"/>
    </row>
    <row r="633" spans="1:17" ht="27.75" customHeight="1" x14ac:dyDescent="0.15">
      <c r="A633" s="11">
        <f>SUBTOTAL(3,$C$5:C633)</f>
        <v>629</v>
      </c>
      <c r="B633" s="16">
        <v>588</v>
      </c>
      <c r="C633" s="18" t="s">
        <v>1688</v>
      </c>
      <c r="D633" s="66" t="s">
        <v>2908</v>
      </c>
      <c r="E633" s="17" t="s">
        <v>32</v>
      </c>
      <c r="F633" s="17" t="s">
        <v>1689</v>
      </c>
      <c r="G633" s="59" t="s">
        <v>485</v>
      </c>
      <c r="H633" s="19">
        <v>3105</v>
      </c>
      <c r="I633" s="19">
        <v>3105</v>
      </c>
      <c r="J633" s="186"/>
      <c r="K633" s="188"/>
      <c r="L633" s="188"/>
      <c r="M633" s="188"/>
      <c r="N633" s="188"/>
      <c r="O633" s="188"/>
      <c r="P633" s="188"/>
      <c r="Q633" s="188"/>
    </row>
    <row r="634" spans="1:17" ht="27.75" customHeight="1" x14ac:dyDescent="0.15">
      <c r="A634" s="11">
        <f>SUBTOTAL(3,$C$5:C634)</f>
        <v>630</v>
      </c>
      <c r="B634" s="16">
        <v>389</v>
      </c>
      <c r="C634" s="18" t="s">
        <v>1295</v>
      </c>
      <c r="D634" s="66" t="s">
        <v>2908</v>
      </c>
      <c r="E634" s="17" t="s">
        <v>32</v>
      </c>
      <c r="F634" s="17" t="s">
        <v>1296</v>
      </c>
      <c r="G634" s="59" t="s">
        <v>164</v>
      </c>
      <c r="H634" s="19">
        <v>3129</v>
      </c>
      <c r="I634" s="19">
        <v>3129</v>
      </c>
      <c r="J634" s="186" t="s">
        <v>2407</v>
      </c>
      <c r="K634" s="188"/>
      <c r="L634" s="188"/>
      <c r="M634" s="188"/>
      <c r="N634" s="188"/>
      <c r="O634" s="188"/>
      <c r="P634" s="188"/>
      <c r="Q634" s="188"/>
    </row>
    <row r="635" spans="1:17" ht="27.75" customHeight="1" x14ac:dyDescent="0.15">
      <c r="A635" s="11">
        <f>SUBTOTAL(3,$C$5:C635)</f>
        <v>631</v>
      </c>
      <c r="B635" s="16">
        <v>458</v>
      </c>
      <c r="C635" s="18" t="s">
        <v>1433</v>
      </c>
      <c r="D635" s="66" t="s">
        <v>2908</v>
      </c>
      <c r="E635" s="17" t="s">
        <v>32</v>
      </c>
      <c r="F635" s="17" t="s">
        <v>1434</v>
      </c>
      <c r="G635" s="59" t="s">
        <v>203</v>
      </c>
      <c r="H635" s="19">
        <v>3154</v>
      </c>
      <c r="I635" s="19">
        <v>3154</v>
      </c>
      <c r="J635" s="186" t="s">
        <v>2407</v>
      </c>
      <c r="K635" s="188"/>
      <c r="L635" s="188"/>
      <c r="M635" s="188"/>
      <c r="N635" s="188"/>
      <c r="O635" s="188"/>
      <c r="P635" s="188"/>
      <c r="Q635" s="188" t="s">
        <v>2407</v>
      </c>
    </row>
    <row r="636" spans="1:17" ht="27.75" customHeight="1" x14ac:dyDescent="0.15">
      <c r="A636" s="11">
        <f>SUBTOTAL(3,$C$5:C636)</f>
        <v>632</v>
      </c>
      <c r="B636" s="16">
        <v>507</v>
      </c>
      <c r="C636" s="18" t="s">
        <v>1527</v>
      </c>
      <c r="D636" s="66" t="s">
        <v>2908</v>
      </c>
      <c r="E636" s="17" t="s">
        <v>32</v>
      </c>
      <c r="F636" s="17" t="s">
        <v>1528</v>
      </c>
      <c r="G636" s="59" t="s">
        <v>279</v>
      </c>
      <c r="H636" s="19">
        <v>3345</v>
      </c>
      <c r="I636" s="19">
        <v>3345</v>
      </c>
      <c r="J636" s="186" t="s">
        <v>2407</v>
      </c>
      <c r="K636" s="188"/>
      <c r="L636" s="188"/>
      <c r="M636" s="188"/>
      <c r="N636" s="188"/>
      <c r="O636" s="188"/>
      <c r="P636" s="188"/>
      <c r="Q636" s="188"/>
    </row>
    <row r="637" spans="1:17" ht="27.75" customHeight="1" x14ac:dyDescent="0.15">
      <c r="A637" s="11">
        <f>SUBTOTAL(3,$C$5:C637)</f>
        <v>633</v>
      </c>
      <c r="B637" s="16">
        <v>255</v>
      </c>
      <c r="C637" s="18" t="s">
        <v>1025</v>
      </c>
      <c r="D637" s="66" t="s">
        <v>2908</v>
      </c>
      <c r="E637" s="17" t="s">
        <v>32</v>
      </c>
      <c r="F637" s="17" t="s">
        <v>1026</v>
      </c>
      <c r="G637" s="59" t="s">
        <v>9</v>
      </c>
      <c r="H637" s="19">
        <v>3431</v>
      </c>
      <c r="I637" s="19">
        <v>3431</v>
      </c>
      <c r="J637" s="186" t="s">
        <v>2407</v>
      </c>
      <c r="K637" s="188"/>
      <c r="L637" s="188"/>
      <c r="M637" s="188"/>
      <c r="N637" s="188"/>
      <c r="O637" s="188"/>
      <c r="P637" s="188"/>
      <c r="Q637" s="188" t="s">
        <v>2407</v>
      </c>
    </row>
    <row r="638" spans="1:17" ht="27.75" customHeight="1" x14ac:dyDescent="0.15">
      <c r="A638" s="11">
        <f>SUBTOTAL(3,$C$5:C638)</f>
        <v>634</v>
      </c>
      <c r="B638" s="16">
        <v>385</v>
      </c>
      <c r="C638" s="18" t="s">
        <v>1287</v>
      </c>
      <c r="D638" s="66" t="s">
        <v>2908</v>
      </c>
      <c r="E638" s="17" t="s">
        <v>32</v>
      </c>
      <c r="F638" s="17" t="s">
        <v>1288</v>
      </c>
      <c r="G638" s="59" t="s">
        <v>164</v>
      </c>
      <c r="H638" s="19">
        <v>3685</v>
      </c>
      <c r="I638" s="19">
        <v>3685</v>
      </c>
      <c r="J638" s="186" t="s">
        <v>2407</v>
      </c>
      <c r="K638" s="188"/>
      <c r="L638" s="188"/>
      <c r="M638" s="188"/>
      <c r="N638" s="188" t="s">
        <v>2407</v>
      </c>
      <c r="O638" s="188"/>
      <c r="P638" s="188"/>
      <c r="Q638" s="188"/>
    </row>
    <row r="639" spans="1:17" ht="27.75" customHeight="1" x14ac:dyDescent="0.15">
      <c r="A639" s="11">
        <f>SUBTOTAL(3,$C$5:C639)</f>
        <v>635</v>
      </c>
      <c r="B639" s="16">
        <v>456</v>
      </c>
      <c r="C639" s="18" t="s">
        <v>1429</v>
      </c>
      <c r="D639" s="66" t="s">
        <v>2908</v>
      </c>
      <c r="E639" s="17" t="s">
        <v>32</v>
      </c>
      <c r="F639" s="17" t="s">
        <v>1430</v>
      </c>
      <c r="G639" s="59" t="s">
        <v>203</v>
      </c>
      <c r="H639" s="19">
        <v>3788</v>
      </c>
      <c r="I639" s="19">
        <v>3788</v>
      </c>
      <c r="J639" s="186" t="s">
        <v>2407</v>
      </c>
      <c r="K639" s="188"/>
      <c r="L639" s="188"/>
      <c r="M639" s="188"/>
      <c r="N639" s="188"/>
      <c r="O639" s="188"/>
      <c r="P639" s="188"/>
      <c r="Q639" s="188" t="s">
        <v>2407</v>
      </c>
    </row>
    <row r="640" spans="1:17" ht="27.75" customHeight="1" x14ac:dyDescent="0.15">
      <c r="A640" s="11">
        <f>SUBTOTAL(3,$C$5:C640)</f>
        <v>636</v>
      </c>
      <c r="B640" s="16">
        <v>260</v>
      </c>
      <c r="C640" s="18" t="s">
        <v>1033</v>
      </c>
      <c r="D640" s="66" t="s">
        <v>2908</v>
      </c>
      <c r="E640" s="17" t="s">
        <v>32</v>
      </c>
      <c r="F640" s="17" t="s">
        <v>1034</v>
      </c>
      <c r="G640" s="59" t="s">
        <v>9</v>
      </c>
      <c r="H640" s="19">
        <v>3931</v>
      </c>
      <c r="I640" s="19">
        <v>3931</v>
      </c>
      <c r="J640" s="186" t="s">
        <v>2407</v>
      </c>
      <c r="K640" s="188"/>
      <c r="L640" s="188"/>
      <c r="M640" s="188"/>
      <c r="N640" s="188"/>
      <c r="O640" s="188"/>
      <c r="P640" s="188"/>
      <c r="Q640" s="188" t="s">
        <v>2407</v>
      </c>
    </row>
    <row r="641" spans="1:17" ht="27.75" customHeight="1" x14ac:dyDescent="0.15">
      <c r="A641" s="11">
        <f>SUBTOTAL(3,$C$5:C641)</f>
        <v>637</v>
      </c>
      <c r="B641" s="16">
        <v>273</v>
      </c>
      <c r="C641" s="18" t="s">
        <v>1061</v>
      </c>
      <c r="D641" s="66" t="s">
        <v>2908</v>
      </c>
      <c r="E641" s="17" t="s">
        <v>32</v>
      </c>
      <c r="F641" s="17" t="s">
        <v>1062</v>
      </c>
      <c r="G641" s="59" t="s">
        <v>18</v>
      </c>
      <c r="H641" s="19">
        <v>4312</v>
      </c>
      <c r="I641" s="19">
        <v>4312</v>
      </c>
      <c r="J641" s="186"/>
      <c r="K641" s="188"/>
      <c r="L641" s="188"/>
      <c r="M641" s="188"/>
      <c r="N641" s="188"/>
      <c r="O641" s="188"/>
      <c r="P641" s="188"/>
      <c r="Q641" s="188"/>
    </row>
    <row r="642" spans="1:17" ht="27.75" customHeight="1" x14ac:dyDescent="0.15">
      <c r="A642" s="11">
        <f>SUBTOTAL(3,$C$5:C642)</f>
        <v>638</v>
      </c>
      <c r="B642" s="16">
        <v>289</v>
      </c>
      <c r="C642" s="18" t="s">
        <v>1093</v>
      </c>
      <c r="D642" s="66" t="s">
        <v>2908</v>
      </c>
      <c r="E642" s="17" t="s">
        <v>32</v>
      </c>
      <c r="F642" s="17" t="s">
        <v>1094</v>
      </c>
      <c r="G642" s="59" t="s">
        <v>34</v>
      </c>
      <c r="H642" s="19">
        <v>4475</v>
      </c>
      <c r="I642" s="19">
        <v>4475</v>
      </c>
      <c r="J642" s="186" t="s">
        <v>2407</v>
      </c>
      <c r="K642" s="188"/>
      <c r="L642" s="188"/>
      <c r="M642" s="188"/>
      <c r="N642" s="188"/>
      <c r="O642" s="188"/>
      <c r="P642" s="188"/>
      <c r="Q642" s="188" t="s">
        <v>2407</v>
      </c>
    </row>
    <row r="643" spans="1:17" ht="27.75" customHeight="1" x14ac:dyDescent="0.15">
      <c r="A643" s="11">
        <f>SUBTOTAL(3,$C$5:C643)</f>
        <v>639</v>
      </c>
      <c r="B643" s="16">
        <v>541</v>
      </c>
      <c r="C643" s="18" t="s">
        <v>1595</v>
      </c>
      <c r="D643" s="66" t="s">
        <v>2908</v>
      </c>
      <c r="E643" s="17" t="s">
        <v>32</v>
      </c>
      <c r="F643" s="17" t="s">
        <v>1596</v>
      </c>
      <c r="G643" s="59" t="s">
        <v>401</v>
      </c>
      <c r="H643" s="19">
        <v>4495</v>
      </c>
      <c r="I643" s="19">
        <v>4495</v>
      </c>
      <c r="J643" s="186" t="s">
        <v>2407</v>
      </c>
      <c r="K643" s="188"/>
      <c r="L643" s="188"/>
      <c r="M643" s="188"/>
      <c r="N643" s="188"/>
      <c r="O643" s="188"/>
      <c r="P643" s="188"/>
      <c r="Q643" s="188"/>
    </row>
    <row r="644" spans="1:17" ht="27.75" customHeight="1" x14ac:dyDescent="0.15">
      <c r="A644" s="11">
        <f>SUBTOTAL(3,$C$5:C644)</f>
        <v>640</v>
      </c>
      <c r="B644" s="16">
        <v>590</v>
      </c>
      <c r="C644" s="18" t="s">
        <v>1692</v>
      </c>
      <c r="D644" s="66" t="s">
        <v>2908</v>
      </c>
      <c r="E644" s="17" t="s">
        <v>32</v>
      </c>
      <c r="F644" s="17" t="s">
        <v>1693</v>
      </c>
      <c r="G644" s="59" t="s">
        <v>485</v>
      </c>
      <c r="H644" s="19">
        <v>4989</v>
      </c>
      <c r="I644" s="19">
        <v>4989</v>
      </c>
      <c r="J644" s="186" t="s">
        <v>2407</v>
      </c>
      <c r="K644" s="188" t="s">
        <v>2407</v>
      </c>
      <c r="L644" s="188"/>
      <c r="M644" s="188"/>
      <c r="N644" s="188"/>
      <c r="O644" s="188"/>
      <c r="P644" s="188"/>
      <c r="Q644" s="188"/>
    </row>
    <row r="645" spans="1:17" ht="27.75" customHeight="1" x14ac:dyDescent="0.15">
      <c r="A645" s="11">
        <f>SUBTOTAL(3,$C$5:C645)</f>
        <v>641</v>
      </c>
      <c r="B645" s="16">
        <v>550</v>
      </c>
      <c r="C645" s="18" t="s">
        <v>1613</v>
      </c>
      <c r="D645" s="66" t="s">
        <v>2908</v>
      </c>
      <c r="E645" s="17" t="s">
        <v>32</v>
      </c>
      <c r="F645" s="17" t="s">
        <v>1614</v>
      </c>
      <c r="G645" s="59" t="s">
        <v>427</v>
      </c>
      <c r="H645" s="19">
        <v>5283</v>
      </c>
      <c r="I645" s="19">
        <v>5283</v>
      </c>
      <c r="J645" s="186"/>
      <c r="K645" s="188"/>
      <c r="L645" s="188"/>
      <c r="M645" s="188"/>
      <c r="N645" s="188" t="s">
        <v>2407</v>
      </c>
      <c r="O645" s="188"/>
      <c r="P645" s="188"/>
      <c r="Q645" s="188"/>
    </row>
    <row r="646" spans="1:17" ht="27.75" customHeight="1" x14ac:dyDescent="0.15">
      <c r="A646" s="11">
        <f>SUBTOTAL(3,$C$5:C646)</f>
        <v>642</v>
      </c>
      <c r="B646" s="16">
        <v>596</v>
      </c>
      <c r="C646" s="18" t="s">
        <v>1706</v>
      </c>
      <c r="D646" s="66" t="s">
        <v>2908</v>
      </c>
      <c r="E646" s="17" t="s">
        <v>32</v>
      </c>
      <c r="F646" s="17" t="s">
        <v>1707</v>
      </c>
      <c r="G646" s="59" t="s">
        <v>506</v>
      </c>
      <c r="H646" s="19">
        <v>5450</v>
      </c>
      <c r="I646" s="19">
        <v>5450</v>
      </c>
      <c r="J646" s="186"/>
      <c r="K646" s="188"/>
      <c r="L646" s="188"/>
      <c r="M646" s="188"/>
      <c r="N646" s="188"/>
      <c r="O646" s="188"/>
      <c r="P646" s="188"/>
      <c r="Q646" s="188"/>
    </row>
    <row r="647" spans="1:17" ht="27.75" customHeight="1" x14ac:dyDescent="0.15">
      <c r="A647" s="11">
        <f>SUBTOTAL(3,$C$5:C647)</f>
        <v>643</v>
      </c>
      <c r="B647" s="16">
        <v>508</v>
      </c>
      <c r="C647" s="18" t="s">
        <v>1529</v>
      </c>
      <c r="D647" s="66" t="s">
        <v>2908</v>
      </c>
      <c r="E647" s="17" t="s">
        <v>32</v>
      </c>
      <c r="F647" s="17" t="s">
        <v>1530</v>
      </c>
      <c r="G647" s="59" t="s">
        <v>279</v>
      </c>
      <c r="H647" s="19">
        <v>6925</v>
      </c>
      <c r="I647" s="19">
        <v>6925</v>
      </c>
      <c r="J647" s="186"/>
      <c r="K647" s="188"/>
      <c r="L647" s="188"/>
      <c r="M647" s="188"/>
      <c r="N647" s="188"/>
      <c r="O647" s="188"/>
      <c r="P647" s="188"/>
      <c r="Q647" s="188"/>
    </row>
    <row r="648" spans="1:17" ht="27.75" customHeight="1" x14ac:dyDescent="0.15">
      <c r="A648" s="11">
        <f>SUBTOTAL(3,$C$5:C648)</f>
        <v>644</v>
      </c>
      <c r="B648" s="16">
        <v>563</v>
      </c>
      <c r="C648" s="18" t="s">
        <v>1640</v>
      </c>
      <c r="D648" s="66" t="s">
        <v>2908</v>
      </c>
      <c r="E648" s="17" t="s">
        <v>32</v>
      </c>
      <c r="F648" s="17" t="s">
        <v>1641</v>
      </c>
      <c r="G648" s="59" t="s">
        <v>452</v>
      </c>
      <c r="H648" s="19">
        <v>8559</v>
      </c>
      <c r="I648" s="19">
        <v>8559</v>
      </c>
      <c r="J648" s="186"/>
      <c r="K648" s="188"/>
      <c r="L648" s="188"/>
      <c r="M648" s="188"/>
      <c r="N648" s="188"/>
      <c r="O648" s="188"/>
      <c r="P648" s="188"/>
      <c r="Q648" s="188" t="s">
        <v>2407</v>
      </c>
    </row>
    <row r="649" spans="1:17" ht="27.75" customHeight="1" x14ac:dyDescent="0.15">
      <c r="A649" s="11">
        <f>SUBTOTAL(3,$C$5:C649)</f>
        <v>645</v>
      </c>
      <c r="B649" s="16">
        <v>333</v>
      </c>
      <c r="C649" s="18" t="s">
        <v>1183</v>
      </c>
      <c r="D649" s="66" t="s">
        <v>2908</v>
      </c>
      <c r="E649" s="17" t="s">
        <v>32</v>
      </c>
      <c r="F649" s="17" t="s">
        <v>1184</v>
      </c>
      <c r="G649" s="59" t="s">
        <v>77</v>
      </c>
      <c r="H649" s="19">
        <v>8697</v>
      </c>
      <c r="I649" s="19">
        <v>8697</v>
      </c>
      <c r="J649" s="186"/>
      <c r="K649" s="188"/>
      <c r="L649" s="188"/>
      <c r="M649" s="188"/>
      <c r="N649" s="188" t="s">
        <v>2407</v>
      </c>
      <c r="O649" s="188"/>
      <c r="P649" s="188"/>
      <c r="Q649" s="188" t="s">
        <v>2407</v>
      </c>
    </row>
    <row r="650" spans="1:17" ht="27.75" customHeight="1" x14ac:dyDescent="0.15">
      <c r="A650" s="11">
        <f>SUBTOTAL(3,$C$5:C650)</f>
        <v>646</v>
      </c>
      <c r="B650" s="16">
        <v>1150</v>
      </c>
      <c r="C650" s="18" t="s">
        <v>2033</v>
      </c>
      <c r="D650" s="67" t="s">
        <v>2909</v>
      </c>
      <c r="E650" s="17" t="s">
        <v>32</v>
      </c>
      <c r="F650" s="17" t="s">
        <v>2034</v>
      </c>
      <c r="G650" s="59" t="s">
        <v>534</v>
      </c>
      <c r="H650" s="19">
        <v>10911</v>
      </c>
      <c r="I650" s="19">
        <v>10911</v>
      </c>
      <c r="J650" s="186" t="s">
        <v>2407</v>
      </c>
      <c r="K650" s="188" t="s">
        <v>2407</v>
      </c>
      <c r="L650" s="188"/>
      <c r="M650" s="188"/>
      <c r="N650" s="188"/>
      <c r="O650" s="188"/>
      <c r="P650" s="188"/>
      <c r="Q650" s="188" t="s">
        <v>2407</v>
      </c>
    </row>
    <row r="651" spans="1:17" ht="27.75" customHeight="1" x14ac:dyDescent="0.15">
      <c r="A651" s="11">
        <f>SUBTOTAL(3,$C$5:C651)</f>
        <v>647</v>
      </c>
      <c r="B651" s="16">
        <v>634</v>
      </c>
      <c r="C651" s="18" t="s">
        <v>2006</v>
      </c>
      <c r="D651" s="67" t="s">
        <v>2909</v>
      </c>
      <c r="E651" s="17" t="s">
        <v>32</v>
      </c>
      <c r="F651" s="17" t="s">
        <v>2007</v>
      </c>
      <c r="G651" s="59" t="s">
        <v>302</v>
      </c>
      <c r="H651" s="19">
        <v>12427</v>
      </c>
      <c r="I651" s="19">
        <v>12427</v>
      </c>
      <c r="J651" s="186" t="s">
        <v>2407</v>
      </c>
      <c r="K651" s="188"/>
      <c r="L651" s="188"/>
      <c r="M651" s="188"/>
      <c r="N651" s="188"/>
      <c r="O651" s="188"/>
      <c r="P651" s="188"/>
      <c r="Q651" s="188" t="s">
        <v>2407</v>
      </c>
    </row>
    <row r="652" spans="1:17" ht="27.75" customHeight="1" x14ac:dyDescent="0.15">
      <c r="A652" s="11">
        <f>SUBTOTAL(3,$C$5:C652)</f>
        <v>648</v>
      </c>
      <c r="B652" s="16">
        <v>619</v>
      </c>
      <c r="C652" s="18" t="s">
        <v>1976</v>
      </c>
      <c r="D652" s="67" t="s">
        <v>2909</v>
      </c>
      <c r="E652" s="17" t="s">
        <v>32</v>
      </c>
      <c r="F652" s="17" t="s">
        <v>1977</v>
      </c>
      <c r="G652" s="59" t="s">
        <v>164</v>
      </c>
      <c r="H652" s="19">
        <v>14323</v>
      </c>
      <c r="I652" s="19">
        <v>14323</v>
      </c>
      <c r="J652" s="186" t="s">
        <v>2407</v>
      </c>
      <c r="K652" s="188"/>
      <c r="L652" s="188"/>
      <c r="M652" s="188"/>
      <c r="N652" s="188" t="s">
        <v>2407</v>
      </c>
      <c r="O652" s="188"/>
      <c r="P652" s="188"/>
      <c r="Q652" s="188" t="s">
        <v>2407</v>
      </c>
    </row>
    <row r="653" spans="1:17" ht="27.75" customHeight="1" x14ac:dyDescent="0.15">
      <c r="A653" s="11">
        <f>SUBTOTAL(3,$C$5:C653)</f>
        <v>649</v>
      </c>
      <c r="B653" s="16">
        <v>645</v>
      </c>
      <c r="C653" s="18" t="s">
        <v>2028</v>
      </c>
      <c r="D653" s="67" t="s">
        <v>2909</v>
      </c>
      <c r="E653" s="17" t="s">
        <v>32</v>
      </c>
      <c r="F653" s="17" t="s">
        <v>2029</v>
      </c>
      <c r="G653" s="59" t="s">
        <v>485</v>
      </c>
      <c r="H653" s="19">
        <v>18032</v>
      </c>
      <c r="I653" s="19">
        <v>18032</v>
      </c>
      <c r="J653" s="186"/>
      <c r="K653" s="188"/>
      <c r="L653" s="188"/>
      <c r="M653" s="188"/>
      <c r="N653" s="188" t="s">
        <v>2407</v>
      </c>
      <c r="O653" s="188"/>
      <c r="P653" s="188"/>
      <c r="Q653" s="188" t="s">
        <v>2407</v>
      </c>
    </row>
    <row r="654" spans="1:17" ht="27.75" customHeight="1" x14ac:dyDescent="0.15">
      <c r="A654" s="11">
        <f>SUBTOTAL(3,$C$5:C654)</f>
        <v>650</v>
      </c>
      <c r="B654" s="16">
        <v>622</v>
      </c>
      <c r="C654" s="18" t="s">
        <v>1982</v>
      </c>
      <c r="D654" s="67" t="s">
        <v>2909</v>
      </c>
      <c r="E654" s="17" t="s">
        <v>32</v>
      </c>
      <c r="F654" s="17" t="s">
        <v>1983</v>
      </c>
      <c r="G654" s="59" t="s">
        <v>203</v>
      </c>
      <c r="H654" s="19">
        <v>19205</v>
      </c>
      <c r="I654" s="19">
        <v>19205</v>
      </c>
      <c r="J654" s="186"/>
      <c r="K654" s="188"/>
      <c r="L654" s="188" t="s">
        <v>2407</v>
      </c>
      <c r="M654" s="188"/>
      <c r="N654" s="188" t="s">
        <v>2407</v>
      </c>
      <c r="O654" s="188"/>
      <c r="P654" s="188" t="s">
        <v>2407</v>
      </c>
      <c r="Q654" s="188" t="s">
        <v>2407</v>
      </c>
    </row>
    <row r="655" spans="1:17" ht="27.75" customHeight="1" x14ac:dyDescent="0.15">
      <c r="A655" s="11">
        <f>SUBTOTAL(3,$C$5:C655)</f>
        <v>651</v>
      </c>
      <c r="B655" s="16">
        <v>632</v>
      </c>
      <c r="C655" s="18" t="s">
        <v>2002</v>
      </c>
      <c r="D655" s="67" t="s">
        <v>2909</v>
      </c>
      <c r="E655" s="17" t="s">
        <v>32</v>
      </c>
      <c r="F655" s="17" t="s">
        <v>2003</v>
      </c>
      <c r="G655" s="59" t="s">
        <v>261</v>
      </c>
      <c r="H655" s="19">
        <v>20611</v>
      </c>
      <c r="I655" s="19">
        <v>20611</v>
      </c>
      <c r="J655" s="186" t="s">
        <v>2407</v>
      </c>
      <c r="K655" s="188"/>
      <c r="L655" s="188"/>
      <c r="M655" s="188"/>
      <c r="N655" s="188" t="s">
        <v>2407</v>
      </c>
      <c r="O655" s="188"/>
      <c r="P655" s="188"/>
      <c r="Q655" s="188" t="s">
        <v>2407</v>
      </c>
    </row>
    <row r="656" spans="1:17" ht="27.75" customHeight="1" x14ac:dyDescent="0.15">
      <c r="A656" s="11">
        <f>SUBTOTAL(3,$C$5:C656)</f>
        <v>652</v>
      </c>
      <c r="B656" s="16">
        <v>599</v>
      </c>
      <c r="C656" s="18" t="s">
        <v>1935</v>
      </c>
      <c r="D656" s="67" t="s">
        <v>2909</v>
      </c>
      <c r="E656" s="17" t="s">
        <v>32</v>
      </c>
      <c r="F656" s="17" t="s">
        <v>1936</v>
      </c>
      <c r="G656" s="59" t="s">
        <v>18</v>
      </c>
      <c r="H656" s="19">
        <v>26446</v>
      </c>
      <c r="I656" s="19">
        <v>31639</v>
      </c>
      <c r="J656" s="186"/>
      <c r="K656" s="188"/>
      <c r="L656" s="188"/>
      <c r="M656" s="188"/>
      <c r="N656" s="188" t="s">
        <v>2407</v>
      </c>
      <c r="O656" s="188"/>
      <c r="P656" s="188" t="s">
        <v>2407</v>
      </c>
      <c r="Q656" s="188" t="s">
        <v>2407</v>
      </c>
    </row>
    <row r="657" spans="1:17" ht="27.75" customHeight="1" x14ac:dyDescent="0.15">
      <c r="A657" s="11">
        <f>SUBTOTAL(3,$C$5:C657)</f>
        <v>653</v>
      </c>
      <c r="B657" s="16">
        <v>630</v>
      </c>
      <c r="C657" s="18" t="s">
        <v>1998</v>
      </c>
      <c r="D657" s="67" t="s">
        <v>2909</v>
      </c>
      <c r="E657" s="17" t="s">
        <v>32</v>
      </c>
      <c r="F657" s="17" t="s">
        <v>1999</v>
      </c>
      <c r="G657" s="59" t="s">
        <v>240</v>
      </c>
      <c r="H657" s="19">
        <v>28226</v>
      </c>
      <c r="I657" s="19">
        <v>28226</v>
      </c>
      <c r="J657" s="186"/>
      <c r="K657" s="188"/>
      <c r="L657" s="188"/>
      <c r="M657" s="188"/>
      <c r="N657" s="188"/>
      <c r="O657" s="188"/>
      <c r="P657" s="188"/>
      <c r="Q657" s="188" t="s">
        <v>2407</v>
      </c>
    </row>
    <row r="658" spans="1:17" ht="27.75" customHeight="1" x14ac:dyDescent="0.15">
      <c r="A658" s="11">
        <f>SUBTOTAL(3,$C$5:C658)</f>
        <v>654</v>
      </c>
      <c r="B658" s="16">
        <v>1168</v>
      </c>
      <c r="C658" s="18" t="s">
        <v>2093</v>
      </c>
      <c r="D658" s="67" t="s">
        <v>2911</v>
      </c>
      <c r="E658" s="17" t="s">
        <v>32</v>
      </c>
      <c r="F658" s="17" t="s">
        <v>2094</v>
      </c>
      <c r="G658" s="59" t="s">
        <v>2095</v>
      </c>
      <c r="H658" s="19">
        <v>136921</v>
      </c>
      <c r="I658" s="19">
        <v>136921</v>
      </c>
      <c r="J658" s="186"/>
      <c r="K658" s="188"/>
      <c r="L658" s="188"/>
      <c r="M658" s="188"/>
      <c r="N658" s="188" t="s">
        <v>2407</v>
      </c>
      <c r="O658" s="188" t="s">
        <v>2407</v>
      </c>
      <c r="P658" s="188" t="s">
        <v>2407</v>
      </c>
      <c r="Q658" s="188" t="s">
        <v>2407</v>
      </c>
    </row>
    <row r="659" spans="1:17" ht="27.75" customHeight="1" x14ac:dyDescent="0.15">
      <c r="A659" s="11">
        <f>SUBTOTAL(3,$C$5:C659)</f>
        <v>655</v>
      </c>
      <c r="B659" s="16">
        <v>662</v>
      </c>
      <c r="C659" s="18" t="s">
        <v>2119</v>
      </c>
      <c r="D659" s="67" t="s">
        <v>2917</v>
      </c>
      <c r="E659" s="17" t="s">
        <v>32</v>
      </c>
      <c r="F659" s="17" t="s">
        <v>2120</v>
      </c>
      <c r="G659" s="59" t="s">
        <v>77</v>
      </c>
      <c r="H659" s="19">
        <v>35004</v>
      </c>
      <c r="I659" s="19">
        <v>35004</v>
      </c>
      <c r="J659" s="186"/>
      <c r="K659" s="188"/>
      <c r="L659" s="188"/>
      <c r="M659" s="188"/>
      <c r="N659" s="188"/>
      <c r="O659" s="188"/>
      <c r="P659" s="188"/>
      <c r="Q659" s="188" t="s">
        <v>2407</v>
      </c>
    </row>
    <row r="660" spans="1:17" ht="27.75" customHeight="1" x14ac:dyDescent="0.15">
      <c r="A660" s="11">
        <f>SUBTOTAL(3,$C$5:C660)</f>
        <v>656</v>
      </c>
      <c r="B660" s="16">
        <v>673</v>
      </c>
      <c r="C660" s="18" t="s">
        <v>2156</v>
      </c>
      <c r="D660" s="67" t="s">
        <v>2918</v>
      </c>
      <c r="E660" s="17" t="s">
        <v>32</v>
      </c>
      <c r="F660" s="17" t="s">
        <v>2157</v>
      </c>
      <c r="G660" s="59" t="s">
        <v>240</v>
      </c>
      <c r="H660" s="19">
        <v>1091</v>
      </c>
      <c r="I660" s="19">
        <v>1091</v>
      </c>
      <c r="J660" s="186"/>
      <c r="K660" s="188"/>
      <c r="L660" s="188"/>
      <c r="M660" s="188"/>
      <c r="N660" s="188"/>
      <c r="O660" s="188"/>
      <c r="P660" s="188"/>
      <c r="Q660" s="188"/>
    </row>
    <row r="661" spans="1:17" ht="27.75" customHeight="1" x14ac:dyDescent="0.15">
      <c r="A661" s="11">
        <f>SUBTOTAL(3,$C$5:C661)</f>
        <v>657</v>
      </c>
      <c r="B661" s="16">
        <v>1413</v>
      </c>
      <c r="C661" s="18" t="s">
        <v>2281</v>
      </c>
      <c r="D661" s="67" t="s">
        <v>2918</v>
      </c>
      <c r="E661" s="17" t="s">
        <v>32</v>
      </c>
      <c r="F661" s="17" t="s">
        <v>2282</v>
      </c>
      <c r="G661" s="59" t="s">
        <v>806</v>
      </c>
      <c r="H661" s="19">
        <v>2561</v>
      </c>
      <c r="I661" s="19">
        <v>2561.25</v>
      </c>
      <c r="J661" s="186"/>
      <c r="K661" s="188"/>
      <c r="L661" s="188"/>
      <c r="M661" s="188"/>
      <c r="N661" s="188"/>
      <c r="O661" s="188"/>
      <c r="P661" s="188"/>
      <c r="Q661" s="188"/>
    </row>
    <row r="662" spans="1:17" ht="27.75" customHeight="1" x14ac:dyDescent="0.15">
      <c r="A662" s="11">
        <f>SUBTOTAL(3,$C$5:C662)</f>
        <v>658</v>
      </c>
      <c r="B662" s="16">
        <v>1353</v>
      </c>
      <c r="C662" s="18" t="s">
        <v>2269</v>
      </c>
      <c r="D662" s="67" t="s">
        <v>2918</v>
      </c>
      <c r="E662" s="17" t="s">
        <v>32</v>
      </c>
      <c r="F662" s="17" t="s">
        <v>2270</v>
      </c>
      <c r="G662" s="59" t="s">
        <v>746</v>
      </c>
      <c r="H662" s="19">
        <v>4515</v>
      </c>
      <c r="I662" s="19">
        <v>4515</v>
      </c>
      <c r="J662" s="186"/>
      <c r="K662" s="188"/>
      <c r="L662" s="188"/>
      <c r="M662" s="188"/>
      <c r="N662" s="188"/>
      <c r="O662" s="188"/>
      <c r="P662" s="86"/>
      <c r="Q662" s="86"/>
    </row>
    <row r="663" spans="1:17" ht="27.75" customHeight="1" x14ac:dyDescent="0.15">
      <c r="A663" s="11">
        <f>SUBTOTAL(3,$C$5:C663)</f>
        <v>659</v>
      </c>
      <c r="B663" s="16">
        <v>1173</v>
      </c>
      <c r="C663" s="18" t="s">
        <v>2236</v>
      </c>
      <c r="D663" s="67" t="s">
        <v>2918</v>
      </c>
      <c r="E663" s="17" t="s">
        <v>32</v>
      </c>
      <c r="F663" s="17" t="s">
        <v>2237</v>
      </c>
      <c r="G663" s="59" t="s">
        <v>559</v>
      </c>
      <c r="H663" s="19">
        <v>7505</v>
      </c>
      <c r="I663" s="19">
        <v>7505</v>
      </c>
      <c r="J663" s="186"/>
      <c r="K663" s="188"/>
      <c r="L663" s="188"/>
      <c r="M663" s="188"/>
      <c r="N663" s="188"/>
      <c r="O663" s="188"/>
      <c r="P663" s="188"/>
      <c r="Q663" s="188"/>
    </row>
    <row r="664" spans="1:17" ht="27.75" customHeight="1" x14ac:dyDescent="0.15">
      <c r="A664" s="11">
        <f>SUBTOTAL(3,$C$5:C664)</f>
        <v>660</v>
      </c>
      <c r="B664" s="16">
        <v>1171</v>
      </c>
      <c r="C664" s="18" t="s">
        <v>2234</v>
      </c>
      <c r="D664" s="67" t="s">
        <v>2918</v>
      </c>
      <c r="E664" s="17" t="s">
        <v>32</v>
      </c>
      <c r="F664" s="17" t="s">
        <v>2235</v>
      </c>
      <c r="G664" s="59" t="s">
        <v>559</v>
      </c>
      <c r="H664" s="19">
        <v>9339</v>
      </c>
      <c r="I664" s="19">
        <v>9339</v>
      </c>
      <c r="J664" s="186"/>
      <c r="K664" s="188"/>
      <c r="L664" s="188"/>
      <c r="M664" s="188"/>
      <c r="N664" s="188"/>
      <c r="O664" s="188"/>
      <c r="P664" s="188"/>
      <c r="Q664" s="188"/>
    </row>
    <row r="665" spans="1:17" ht="27.75" customHeight="1" x14ac:dyDescent="0.15">
      <c r="A665" s="11">
        <f>SUBTOTAL(3,$C$5:C665)</f>
        <v>661</v>
      </c>
      <c r="B665" s="16">
        <v>689</v>
      </c>
      <c r="C665" s="18" t="s">
        <v>2189</v>
      </c>
      <c r="D665" s="67" t="s">
        <v>2918</v>
      </c>
      <c r="E665" s="17" t="s">
        <v>32</v>
      </c>
      <c r="F665" s="17" t="s">
        <v>2190</v>
      </c>
      <c r="G665" s="59" t="s">
        <v>2191</v>
      </c>
      <c r="H665" s="19">
        <v>18964</v>
      </c>
      <c r="I665" s="19">
        <v>18964</v>
      </c>
      <c r="J665" s="186"/>
      <c r="K665" s="188"/>
      <c r="L665" s="188"/>
      <c r="M665" s="188"/>
      <c r="N665" s="188"/>
      <c r="O665" s="188"/>
      <c r="P665" s="188"/>
      <c r="Q665" s="188"/>
    </row>
    <row r="666" spans="1:17" ht="27.75" customHeight="1" x14ac:dyDescent="0.15">
      <c r="A666" s="11">
        <f>SUBTOTAL(3,$C$5:C666)</f>
        <v>662</v>
      </c>
      <c r="B666" s="16">
        <v>1172</v>
      </c>
      <c r="C666" s="18" t="s">
        <v>2242</v>
      </c>
      <c r="D666" s="67" t="s">
        <v>2918</v>
      </c>
      <c r="E666" s="17" t="s">
        <v>32</v>
      </c>
      <c r="F666" s="17" t="s">
        <v>2243</v>
      </c>
      <c r="G666" s="59" t="s">
        <v>2244</v>
      </c>
      <c r="H666" s="19">
        <v>23113</v>
      </c>
      <c r="I666" s="19">
        <v>23113</v>
      </c>
      <c r="J666" s="186"/>
      <c r="K666" s="188"/>
      <c r="L666" s="188"/>
      <c r="M666" s="188"/>
      <c r="N666" s="188"/>
      <c r="O666" s="188"/>
      <c r="P666" s="188"/>
      <c r="Q666" s="188"/>
    </row>
    <row r="667" spans="1:17" ht="27.75" customHeight="1" x14ac:dyDescent="0.15">
      <c r="A667" s="11">
        <f>SUBTOTAL(3,$C$5:C667)</f>
        <v>663</v>
      </c>
      <c r="B667" s="33">
        <v>1540</v>
      </c>
      <c r="C667" s="28" t="s">
        <v>2296</v>
      </c>
      <c r="D667" s="67" t="s">
        <v>2918</v>
      </c>
      <c r="E667" s="32" t="s">
        <v>2297</v>
      </c>
      <c r="F667" s="28" t="s">
        <v>2298</v>
      </c>
      <c r="G667" s="196" t="s">
        <v>2895</v>
      </c>
      <c r="H667" s="45">
        <v>1985</v>
      </c>
      <c r="I667" s="45">
        <v>1985</v>
      </c>
      <c r="J667" s="186"/>
      <c r="K667" s="188"/>
      <c r="L667" s="188"/>
      <c r="M667" s="188"/>
      <c r="N667" s="188"/>
      <c r="O667" s="188"/>
      <c r="P667" s="188"/>
      <c r="Q667" s="188"/>
    </row>
    <row r="668" spans="1:17" ht="27.75" customHeight="1" x14ac:dyDescent="0.15">
      <c r="A668" s="11">
        <f>SUBTOTAL(3,$C$5:C668)</f>
        <v>664</v>
      </c>
      <c r="B668" s="16">
        <v>72</v>
      </c>
      <c r="C668" s="18" t="s">
        <v>1833</v>
      </c>
      <c r="D668" s="66" t="s">
        <v>2908</v>
      </c>
      <c r="E668" s="17" t="s">
        <v>11</v>
      </c>
      <c r="F668" s="17" t="s">
        <v>1834</v>
      </c>
      <c r="G668" s="59" t="s">
        <v>146</v>
      </c>
      <c r="H668" s="19">
        <v>1000</v>
      </c>
      <c r="I668" s="19">
        <v>1000</v>
      </c>
      <c r="J668" s="186" t="s">
        <v>2407</v>
      </c>
      <c r="K668" s="188"/>
      <c r="L668" s="188"/>
      <c r="M668" s="188"/>
      <c r="N668" s="188"/>
      <c r="O668" s="188"/>
      <c r="P668" s="188"/>
      <c r="Q668" s="188"/>
    </row>
    <row r="669" spans="1:17" ht="27.75" customHeight="1" x14ac:dyDescent="0.15">
      <c r="A669" s="11">
        <f>SUBTOTAL(3,$C$5:C669)</f>
        <v>665</v>
      </c>
      <c r="B669" s="16">
        <v>1454</v>
      </c>
      <c r="C669" s="55" t="s">
        <v>1891</v>
      </c>
      <c r="D669" s="66" t="s">
        <v>2908</v>
      </c>
      <c r="E669" s="17" t="s">
        <v>11</v>
      </c>
      <c r="F669" s="52" t="s">
        <v>1892</v>
      </c>
      <c r="G669" s="59" t="s">
        <v>1893</v>
      </c>
      <c r="H669" s="53">
        <v>1002</v>
      </c>
      <c r="I669" s="54">
        <v>1002</v>
      </c>
      <c r="J669" s="186"/>
      <c r="K669" s="188"/>
      <c r="L669" s="188"/>
      <c r="M669" s="188"/>
      <c r="N669" s="188"/>
      <c r="O669" s="188"/>
      <c r="P669" s="86"/>
      <c r="Q669" s="188"/>
    </row>
    <row r="670" spans="1:17" ht="27.75" customHeight="1" x14ac:dyDescent="0.15">
      <c r="A670" s="11">
        <f>SUBTOTAL(3,$C$5:C670)</f>
        <v>666</v>
      </c>
      <c r="B670" s="33">
        <v>725</v>
      </c>
      <c r="C670" s="38" t="s">
        <v>1898</v>
      </c>
      <c r="D670" s="66" t="s">
        <v>2908</v>
      </c>
      <c r="E670" s="17" t="s">
        <v>11</v>
      </c>
      <c r="F670" s="38" t="s">
        <v>1899</v>
      </c>
      <c r="G670" s="196" t="s">
        <v>2896</v>
      </c>
      <c r="H670" s="35">
        <v>1017</v>
      </c>
      <c r="I670" s="35">
        <v>1017</v>
      </c>
      <c r="J670" s="186"/>
      <c r="K670" s="188"/>
      <c r="L670" s="188"/>
      <c r="M670" s="188"/>
      <c r="N670" s="188"/>
      <c r="O670" s="188"/>
      <c r="P670" s="188"/>
      <c r="Q670" s="188"/>
    </row>
    <row r="671" spans="1:17" ht="27.75" customHeight="1" x14ac:dyDescent="0.15">
      <c r="A671" s="11">
        <f>SUBTOTAL(3,$C$5:C671)</f>
        <v>667</v>
      </c>
      <c r="B671" s="16">
        <v>506</v>
      </c>
      <c r="C671" s="18" t="s">
        <v>1525</v>
      </c>
      <c r="D671" s="66" t="s">
        <v>2908</v>
      </c>
      <c r="E671" s="17" t="s">
        <v>11</v>
      </c>
      <c r="F671" s="17" t="s">
        <v>1526</v>
      </c>
      <c r="G671" s="59" t="s">
        <v>279</v>
      </c>
      <c r="H671" s="19">
        <v>1021</v>
      </c>
      <c r="I671" s="19">
        <v>1021</v>
      </c>
      <c r="J671" s="186" t="s">
        <v>2407</v>
      </c>
      <c r="K671" s="188"/>
      <c r="L671" s="188"/>
      <c r="M671" s="188"/>
      <c r="N671" s="188"/>
      <c r="O671" s="188"/>
      <c r="P671" s="188"/>
      <c r="Q671" s="188"/>
    </row>
    <row r="672" spans="1:17" ht="27.75" customHeight="1" x14ac:dyDescent="0.15">
      <c r="A672" s="11">
        <f>SUBTOTAL(3,$C$5:C672)</f>
        <v>668</v>
      </c>
      <c r="B672" s="16">
        <v>522</v>
      </c>
      <c r="C672" s="18" t="s">
        <v>1557</v>
      </c>
      <c r="D672" s="66" t="s">
        <v>2908</v>
      </c>
      <c r="E672" s="17" t="s">
        <v>11</v>
      </c>
      <c r="F672" s="17" t="s">
        <v>1558</v>
      </c>
      <c r="G672" s="59" t="s">
        <v>302</v>
      </c>
      <c r="H672" s="19">
        <v>1036</v>
      </c>
      <c r="I672" s="19">
        <v>1036</v>
      </c>
      <c r="J672" s="186"/>
      <c r="K672" s="188"/>
      <c r="L672" s="188"/>
      <c r="M672" s="188"/>
      <c r="N672" s="188"/>
      <c r="O672" s="188"/>
      <c r="P672" s="188"/>
      <c r="Q672" s="188"/>
    </row>
    <row r="673" spans="1:17" ht="27.75" customHeight="1" x14ac:dyDescent="0.15">
      <c r="A673" s="11">
        <f>SUBTOTAL(3,$C$5:C673)</f>
        <v>669</v>
      </c>
      <c r="B673" s="16">
        <v>488</v>
      </c>
      <c r="C673" s="18" t="s">
        <v>1489</v>
      </c>
      <c r="D673" s="66" t="s">
        <v>2908</v>
      </c>
      <c r="E673" s="17" t="s">
        <v>11</v>
      </c>
      <c r="F673" s="17" t="s">
        <v>1490</v>
      </c>
      <c r="G673" s="59" t="s">
        <v>261</v>
      </c>
      <c r="H673" s="19">
        <v>1176</v>
      </c>
      <c r="I673" s="19">
        <v>1176</v>
      </c>
      <c r="J673" s="186" t="s">
        <v>2407</v>
      </c>
      <c r="K673" s="188"/>
      <c r="L673" s="188"/>
      <c r="M673" s="188"/>
      <c r="N673" s="188"/>
      <c r="O673" s="188"/>
      <c r="P673" s="188"/>
      <c r="Q673" s="188"/>
    </row>
    <row r="674" spans="1:17" ht="27.75" customHeight="1" x14ac:dyDescent="0.15">
      <c r="A674" s="11">
        <f>SUBTOTAL(3,$C$5:C674)</f>
        <v>670</v>
      </c>
      <c r="B674" s="16">
        <v>438</v>
      </c>
      <c r="C674" s="18" t="s">
        <v>1393</v>
      </c>
      <c r="D674" s="66" t="s">
        <v>2908</v>
      </c>
      <c r="E674" s="17" t="s">
        <v>11</v>
      </c>
      <c r="F674" s="17" t="s">
        <v>1394</v>
      </c>
      <c r="G674" s="59" t="s">
        <v>190</v>
      </c>
      <c r="H674" s="19">
        <v>1180</v>
      </c>
      <c r="I674" s="19">
        <v>1180</v>
      </c>
      <c r="J674" s="186"/>
      <c r="K674" s="188"/>
      <c r="L674" s="188"/>
      <c r="M674" s="188"/>
      <c r="N674" s="188"/>
      <c r="O674" s="188"/>
      <c r="P674" s="188"/>
      <c r="Q674" s="188"/>
    </row>
    <row r="675" spans="1:17" ht="27.75" customHeight="1" x14ac:dyDescent="0.15">
      <c r="A675" s="11">
        <f>SUBTOTAL(3,$C$5:C675)</f>
        <v>671</v>
      </c>
      <c r="B675" s="16">
        <v>274</v>
      </c>
      <c r="C675" s="18" t="s">
        <v>1063</v>
      </c>
      <c r="D675" s="66" t="s">
        <v>2908</v>
      </c>
      <c r="E675" s="17" t="s">
        <v>11</v>
      </c>
      <c r="F675" s="17" t="s">
        <v>1064</v>
      </c>
      <c r="G675" s="59" t="s">
        <v>18</v>
      </c>
      <c r="H675" s="19">
        <v>1191</v>
      </c>
      <c r="I675" s="19">
        <v>1191</v>
      </c>
      <c r="J675" s="186" t="s">
        <v>2407</v>
      </c>
      <c r="K675" s="188"/>
      <c r="L675" s="188"/>
      <c r="M675" s="188"/>
      <c r="N675" s="188"/>
      <c r="O675" s="188"/>
      <c r="P675" s="188"/>
      <c r="Q675" s="188"/>
    </row>
    <row r="676" spans="1:17" ht="27.75" customHeight="1" x14ac:dyDescent="0.15">
      <c r="A676" s="11">
        <f>SUBTOTAL(3,$C$5:C676)</f>
        <v>672</v>
      </c>
      <c r="B676" s="16">
        <v>60</v>
      </c>
      <c r="C676" s="18" t="s">
        <v>1133</v>
      </c>
      <c r="D676" s="66" t="s">
        <v>2908</v>
      </c>
      <c r="E676" s="17" t="s">
        <v>11</v>
      </c>
      <c r="F676" s="17" t="s">
        <v>1134</v>
      </c>
      <c r="G676" s="59" t="s">
        <v>130</v>
      </c>
      <c r="H676" s="19">
        <v>1197</v>
      </c>
      <c r="I676" s="19">
        <v>1197</v>
      </c>
      <c r="J676" s="186" t="s">
        <v>2407</v>
      </c>
      <c r="K676" s="188"/>
      <c r="L676" s="188"/>
      <c r="M676" s="188"/>
      <c r="N676" s="188"/>
      <c r="O676" s="188"/>
      <c r="P676" s="188"/>
      <c r="Q676" s="188"/>
    </row>
    <row r="677" spans="1:17" ht="27.75" customHeight="1" x14ac:dyDescent="0.15">
      <c r="A677" s="11">
        <f>SUBTOTAL(3,$C$5:C677)</f>
        <v>673</v>
      </c>
      <c r="B677" s="16">
        <v>312</v>
      </c>
      <c r="C677" s="18" t="s">
        <v>1141</v>
      </c>
      <c r="D677" s="66" t="s">
        <v>2908</v>
      </c>
      <c r="E677" s="17" t="s">
        <v>11</v>
      </c>
      <c r="F677" s="17" t="s">
        <v>1142</v>
      </c>
      <c r="G677" s="59" t="s">
        <v>58</v>
      </c>
      <c r="H677" s="19">
        <v>1199</v>
      </c>
      <c r="I677" s="19">
        <v>1199</v>
      </c>
      <c r="J677" s="186" t="s">
        <v>2407</v>
      </c>
      <c r="K677" s="188"/>
      <c r="L677" s="188"/>
      <c r="M677" s="188"/>
      <c r="N677" s="188"/>
      <c r="O677" s="188"/>
      <c r="P677" s="188"/>
      <c r="Q677" s="188"/>
    </row>
    <row r="678" spans="1:17" ht="27.75" customHeight="1" x14ac:dyDescent="0.15">
      <c r="A678" s="11">
        <f>SUBTOTAL(3,$C$5:C678)</f>
        <v>674</v>
      </c>
      <c r="B678" s="16">
        <v>545</v>
      </c>
      <c r="C678" s="18" t="s">
        <v>1603</v>
      </c>
      <c r="D678" s="66" t="s">
        <v>2908</v>
      </c>
      <c r="E678" s="17" t="s">
        <v>11</v>
      </c>
      <c r="F678" s="17" t="s">
        <v>1604</v>
      </c>
      <c r="G678" s="59" t="s">
        <v>416</v>
      </c>
      <c r="H678" s="19">
        <v>1200</v>
      </c>
      <c r="I678" s="19">
        <v>1200</v>
      </c>
      <c r="J678" s="186" t="s">
        <v>2407</v>
      </c>
      <c r="K678" s="188"/>
      <c r="L678" s="188"/>
      <c r="M678" s="188"/>
      <c r="N678" s="188"/>
      <c r="O678" s="188"/>
      <c r="P678" s="188"/>
      <c r="Q678" s="188"/>
    </row>
    <row r="679" spans="1:17" ht="27.75" customHeight="1" x14ac:dyDescent="0.15">
      <c r="A679" s="11">
        <f>SUBTOTAL(3,$C$5:C679)</f>
        <v>675</v>
      </c>
      <c r="B679" s="16">
        <v>568</v>
      </c>
      <c r="C679" s="18" t="s">
        <v>1650</v>
      </c>
      <c r="D679" s="66" t="s">
        <v>2908</v>
      </c>
      <c r="E679" s="17" t="s">
        <v>11</v>
      </c>
      <c r="F679" s="17" t="s">
        <v>1651</v>
      </c>
      <c r="G679" s="59" t="s">
        <v>461</v>
      </c>
      <c r="H679" s="19">
        <v>1201</v>
      </c>
      <c r="I679" s="19">
        <v>1201</v>
      </c>
      <c r="J679" s="186"/>
      <c r="K679" s="188"/>
      <c r="L679" s="188"/>
      <c r="M679" s="188"/>
      <c r="N679" s="188"/>
      <c r="O679" s="188"/>
      <c r="P679" s="188"/>
      <c r="Q679" s="188"/>
    </row>
    <row r="680" spans="1:17" ht="27.75" customHeight="1" x14ac:dyDescent="0.15">
      <c r="A680" s="11">
        <f>SUBTOTAL(3,$C$5:C680)</f>
        <v>676</v>
      </c>
      <c r="B680" s="16">
        <v>428</v>
      </c>
      <c r="C680" s="18" t="s">
        <v>1373</v>
      </c>
      <c r="D680" s="66" t="s">
        <v>2908</v>
      </c>
      <c r="E680" s="17" t="s">
        <v>11</v>
      </c>
      <c r="F680" s="17" t="s">
        <v>1374</v>
      </c>
      <c r="G680" s="59" t="s">
        <v>183</v>
      </c>
      <c r="H680" s="19">
        <v>1211</v>
      </c>
      <c r="I680" s="19">
        <v>1211</v>
      </c>
      <c r="J680" s="186" t="s">
        <v>2407</v>
      </c>
      <c r="K680" s="188"/>
      <c r="L680" s="188"/>
      <c r="M680" s="188"/>
      <c r="N680" s="188"/>
      <c r="O680" s="188"/>
      <c r="P680" s="188"/>
      <c r="Q680" s="188"/>
    </row>
    <row r="681" spans="1:17" ht="27.75" customHeight="1" x14ac:dyDescent="0.15">
      <c r="A681" s="11">
        <f>SUBTOTAL(3,$C$5:C681)</f>
        <v>677</v>
      </c>
      <c r="B681" s="16">
        <v>1376</v>
      </c>
      <c r="C681" s="18" t="s">
        <v>1855</v>
      </c>
      <c r="D681" s="66" t="s">
        <v>2908</v>
      </c>
      <c r="E681" s="17" t="s">
        <v>11</v>
      </c>
      <c r="F681" s="17" t="s">
        <v>1856</v>
      </c>
      <c r="G681" s="59" t="s">
        <v>803</v>
      </c>
      <c r="H681" s="19">
        <v>1240</v>
      </c>
      <c r="I681" s="19">
        <v>1240</v>
      </c>
      <c r="J681" s="186" t="s">
        <v>2407</v>
      </c>
      <c r="K681" s="188"/>
      <c r="L681" s="188"/>
      <c r="M681" s="188"/>
      <c r="N681" s="188"/>
      <c r="O681" s="188"/>
      <c r="P681" s="188"/>
      <c r="Q681" s="188" t="s">
        <v>2407</v>
      </c>
    </row>
    <row r="682" spans="1:17" ht="27.75" customHeight="1" x14ac:dyDescent="0.15">
      <c r="A682" s="11">
        <f>SUBTOTAL(3,$C$5:C682)</f>
        <v>678</v>
      </c>
      <c r="B682" s="16">
        <v>1349</v>
      </c>
      <c r="C682" s="18" t="s">
        <v>1847</v>
      </c>
      <c r="D682" s="66" t="s">
        <v>2908</v>
      </c>
      <c r="E682" s="17" t="s">
        <v>11</v>
      </c>
      <c r="F682" s="17" t="s">
        <v>1848</v>
      </c>
      <c r="G682" s="59" t="s">
        <v>746</v>
      </c>
      <c r="H682" s="19">
        <v>1249</v>
      </c>
      <c r="I682" s="19">
        <v>1249</v>
      </c>
      <c r="J682" s="186"/>
      <c r="K682" s="188"/>
      <c r="L682" s="188"/>
      <c r="M682" s="188"/>
      <c r="N682" s="188"/>
      <c r="O682" s="188"/>
      <c r="P682" s="188"/>
      <c r="Q682" s="188"/>
    </row>
    <row r="683" spans="1:17" ht="27.75" customHeight="1" x14ac:dyDescent="0.15">
      <c r="A683" s="11">
        <f>SUBTOTAL(3,$C$5:C683)</f>
        <v>679</v>
      </c>
      <c r="B683" s="16">
        <v>479</v>
      </c>
      <c r="C683" s="18" t="s">
        <v>1471</v>
      </c>
      <c r="D683" s="66" t="s">
        <v>2908</v>
      </c>
      <c r="E683" s="17" t="s">
        <v>11</v>
      </c>
      <c r="F683" s="17" t="s">
        <v>1472</v>
      </c>
      <c r="G683" s="59" t="s">
        <v>240</v>
      </c>
      <c r="H683" s="19">
        <v>1315</v>
      </c>
      <c r="I683" s="19">
        <v>1315</v>
      </c>
      <c r="J683" s="186" t="s">
        <v>2407</v>
      </c>
      <c r="K683" s="188"/>
      <c r="L683" s="188"/>
      <c r="M683" s="188"/>
      <c r="N683" s="188"/>
      <c r="O683" s="188"/>
      <c r="P683" s="188"/>
      <c r="Q683" s="188"/>
    </row>
    <row r="684" spans="1:17" ht="27.75" customHeight="1" x14ac:dyDescent="0.15">
      <c r="A684" s="11">
        <f>SUBTOTAL(3,$C$5:C684)</f>
        <v>680</v>
      </c>
      <c r="B684" s="16">
        <v>313</v>
      </c>
      <c r="C684" s="18" t="s">
        <v>1143</v>
      </c>
      <c r="D684" s="66" t="s">
        <v>2908</v>
      </c>
      <c r="E684" s="17" t="s">
        <v>11</v>
      </c>
      <c r="F684" s="17" t="s">
        <v>1144</v>
      </c>
      <c r="G684" s="59" t="s">
        <v>58</v>
      </c>
      <c r="H684" s="19">
        <v>1325</v>
      </c>
      <c r="I684" s="19">
        <v>1325</v>
      </c>
      <c r="J684" s="186"/>
      <c r="K684" s="188"/>
      <c r="L684" s="188"/>
      <c r="M684" s="188"/>
      <c r="N684" s="188"/>
      <c r="O684" s="188"/>
      <c r="P684" s="188"/>
      <c r="Q684" s="188"/>
    </row>
    <row r="685" spans="1:17" ht="27.75" customHeight="1" x14ac:dyDescent="0.15">
      <c r="A685" s="11">
        <f>SUBTOTAL(3,$C$5:C685)</f>
        <v>681</v>
      </c>
      <c r="B685" s="16">
        <v>487</v>
      </c>
      <c r="C685" s="18" t="s">
        <v>1487</v>
      </c>
      <c r="D685" s="66" t="s">
        <v>2908</v>
      </c>
      <c r="E685" s="17" t="s">
        <v>11</v>
      </c>
      <c r="F685" s="17" t="s">
        <v>1488</v>
      </c>
      <c r="G685" s="59" t="s">
        <v>261</v>
      </c>
      <c r="H685" s="19">
        <v>1348</v>
      </c>
      <c r="I685" s="19">
        <v>1348</v>
      </c>
      <c r="J685" s="186"/>
      <c r="K685" s="188"/>
      <c r="L685" s="188"/>
      <c r="M685" s="188"/>
      <c r="N685" s="188"/>
      <c r="O685" s="188"/>
      <c r="P685" s="188"/>
      <c r="Q685" s="188"/>
    </row>
    <row r="686" spans="1:17" ht="27.75" customHeight="1" x14ac:dyDescent="0.15">
      <c r="A686" s="11">
        <f>SUBTOTAL(3,$C$5:C686)</f>
        <v>682</v>
      </c>
      <c r="B686" s="16">
        <v>520</v>
      </c>
      <c r="C686" s="18" t="s">
        <v>1553</v>
      </c>
      <c r="D686" s="66" t="s">
        <v>2908</v>
      </c>
      <c r="E686" s="17" t="s">
        <v>11</v>
      </c>
      <c r="F686" s="17" t="s">
        <v>1554</v>
      </c>
      <c r="G686" s="59" t="s">
        <v>302</v>
      </c>
      <c r="H686" s="19">
        <v>1362</v>
      </c>
      <c r="I686" s="19">
        <v>1362</v>
      </c>
      <c r="J686" s="186"/>
      <c r="K686" s="188"/>
      <c r="L686" s="188"/>
      <c r="M686" s="188"/>
      <c r="N686" s="188"/>
      <c r="O686" s="188"/>
      <c r="P686" s="188"/>
      <c r="Q686" s="188"/>
    </row>
    <row r="687" spans="1:17" ht="27.75" customHeight="1" x14ac:dyDescent="0.15">
      <c r="A687" s="11">
        <f>SUBTOTAL(3,$C$5:C687)</f>
        <v>683</v>
      </c>
      <c r="B687" s="16">
        <v>299</v>
      </c>
      <c r="C687" s="18" t="s">
        <v>1113</v>
      </c>
      <c r="D687" s="66" t="s">
        <v>2908</v>
      </c>
      <c r="E687" s="17" t="s">
        <v>11</v>
      </c>
      <c r="F687" s="17" t="s">
        <v>1114</v>
      </c>
      <c r="G687" s="59" t="s">
        <v>51</v>
      </c>
      <c r="H687" s="19">
        <v>1363</v>
      </c>
      <c r="I687" s="19">
        <v>1363</v>
      </c>
      <c r="J687" s="186"/>
      <c r="K687" s="188"/>
      <c r="L687" s="188"/>
      <c r="M687" s="188"/>
      <c r="N687" s="188"/>
      <c r="O687" s="188"/>
      <c r="P687" s="188"/>
      <c r="Q687" s="188"/>
    </row>
    <row r="688" spans="1:17" ht="27.75" customHeight="1" x14ac:dyDescent="0.15">
      <c r="A688" s="11">
        <f>SUBTOTAL(3,$C$5:C688)</f>
        <v>684</v>
      </c>
      <c r="B688" s="16">
        <v>425</v>
      </c>
      <c r="C688" s="18" t="s">
        <v>1367</v>
      </c>
      <c r="D688" s="66" t="s">
        <v>2908</v>
      </c>
      <c r="E688" s="17" t="s">
        <v>11</v>
      </c>
      <c r="F688" s="17" t="s">
        <v>1368</v>
      </c>
      <c r="G688" s="59" t="s">
        <v>183</v>
      </c>
      <c r="H688" s="19">
        <v>1368</v>
      </c>
      <c r="I688" s="19">
        <v>1368</v>
      </c>
      <c r="J688" s="186" t="s">
        <v>2407</v>
      </c>
      <c r="K688" s="188" t="s">
        <v>2407</v>
      </c>
      <c r="L688" s="188"/>
      <c r="M688" s="188"/>
      <c r="N688" s="188"/>
      <c r="O688" s="188"/>
      <c r="P688" s="188"/>
      <c r="Q688" s="188"/>
    </row>
    <row r="689" spans="1:17" ht="27.75" customHeight="1" x14ac:dyDescent="0.15">
      <c r="A689" s="11">
        <f>SUBTOTAL(3,$C$5:C689)</f>
        <v>685</v>
      </c>
      <c r="B689" s="16">
        <v>399</v>
      </c>
      <c r="C689" s="18" t="s">
        <v>1315</v>
      </c>
      <c r="D689" s="66" t="s">
        <v>2908</v>
      </c>
      <c r="E689" s="17" t="s">
        <v>11</v>
      </c>
      <c r="F689" s="17" t="s">
        <v>1316</v>
      </c>
      <c r="G689" s="59" t="s">
        <v>164</v>
      </c>
      <c r="H689" s="19">
        <v>1375</v>
      </c>
      <c r="I689" s="19">
        <v>1375</v>
      </c>
      <c r="J689" s="186" t="s">
        <v>2407</v>
      </c>
      <c r="K689" s="188"/>
      <c r="L689" s="188"/>
      <c r="M689" s="188"/>
      <c r="N689" s="188"/>
      <c r="O689" s="188"/>
      <c r="P689" s="188"/>
      <c r="Q689" s="188"/>
    </row>
    <row r="690" spans="1:17" ht="27.75" customHeight="1" x14ac:dyDescent="0.15">
      <c r="A690" s="11">
        <f>SUBTOTAL(3,$C$5:C690)</f>
        <v>686</v>
      </c>
      <c r="B690" s="16">
        <v>451</v>
      </c>
      <c r="C690" s="18" t="s">
        <v>1419</v>
      </c>
      <c r="D690" s="66" t="s">
        <v>2908</v>
      </c>
      <c r="E690" s="17" t="s">
        <v>11</v>
      </c>
      <c r="F690" s="17" t="s">
        <v>1420</v>
      </c>
      <c r="G690" s="59" t="s">
        <v>203</v>
      </c>
      <c r="H690" s="19">
        <v>1394</v>
      </c>
      <c r="I690" s="19">
        <v>1394</v>
      </c>
      <c r="J690" s="186" t="s">
        <v>2407</v>
      </c>
      <c r="K690" s="188"/>
      <c r="L690" s="188"/>
      <c r="M690" s="188"/>
      <c r="N690" s="188"/>
      <c r="O690" s="188"/>
      <c r="P690" s="188"/>
      <c r="Q690" s="188"/>
    </row>
    <row r="691" spans="1:17" ht="27.75" customHeight="1" x14ac:dyDescent="0.15">
      <c r="A691" s="11">
        <f>SUBTOTAL(3,$C$5:C691)</f>
        <v>687</v>
      </c>
      <c r="B691" s="16">
        <v>1196</v>
      </c>
      <c r="C691" s="18" t="s">
        <v>1766</v>
      </c>
      <c r="D691" s="66" t="s">
        <v>2908</v>
      </c>
      <c r="E691" s="17" t="s">
        <v>11</v>
      </c>
      <c r="F691" s="17" t="s">
        <v>1767</v>
      </c>
      <c r="G691" s="59" t="s">
        <v>617</v>
      </c>
      <c r="H691" s="19">
        <v>1436</v>
      </c>
      <c r="I691" s="19">
        <v>1459</v>
      </c>
      <c r="J691" s="186"/>
      <c r="K691" s="188"/>
      <c r="L691" s="188"/>
      <c r="M691" s="188"/>
      <c r="N691" s="188"/>
      <c r="O691" s="188"/>
      <c r="P691" s="188"/>
      <c r="Q691" s="188"/>
    </row>
    <row r="692" spans="1:17" ht="27.75" customHeight="1" x14ac:dyDescent="0.15">
      <c r="A692" s="11">
        <f>SUBTOTAL(3,$C$5:C692)</f>
        <v>688</v>
      </c>
      <c r="B692" s="16">
        <v>258</v>
      </c>
      <c r="C692" s="18" t="s">
        <v>1029</v>
      </c>
      <c r="D692" s="66" t="s">
        <v>2908</v>
      </c>
      <c r="E692" s="17" t="s">
        <v>11</v>
      </c>
      <c r="F692" s="17" t="s">
        <v>1030</v>
      </c>
      <c r="G692" s="59" t="s">
        <v>9</v>
      </c>
      <c r="H692" s="19">
        <v>1472</v>
      </c>
      <c r="I692" s="19">
        <v>1472</v>
      </c>
      <c r="J692" s="186" t="s">
        <v>2407</v>
      </c>
      <c r="K692" s="188"/>
      <c r="L692" s="188"/>
      <c r="M692" s="188"/>
      <c r="N692" s="188"/>
      <c r="O692" s="188"/>
      <c r="P692" s="188"/>
      <c r="Q692" s="188" t="s">
        <v>2407</v>
      </c>
    </row>
    <row r="693" spans="1:17" ht="27.75" customHeight="1" x14ac:dyDescent="0.15">
      <c r="A693" s="11">
        <f>SUBTOTAL(3,$C$5:C693)</f>
        <v>689</v>
      </c>
      <c r="B693" s="16">
        <v>455</v>
      </c>
      <c r="C693" s="18" t="s">
        <v>1427</v>
      </c>
      <c r="D693" s="66" t="s">
        <v>2908</v>
      </c>
      <c r="E693" s="17" t="s">
        <v>11</v>
      </c>
      <c r="F693" s="17" t="s">
        <v>1428</v>
      </c>
      <c r="G693" s="59" t="s">
        <v>203</v>
      </c>
      <c r="H693" s="19">
        <v>1481</v>
      </c>
      <c r="I693" s="19">
        <v>1481</v>
      </c>
      <c r="J693" s="186" t="s">
        <v>2407</v>
      </c>
      <c r="K693" s="188"/>
      <c r="L693" s="188"/>
      <c r="M693" s="188"/>
      <c r="N693" s="188"/>
      <c r="O693" s="188"/>
      <c r="P693" s="188"/>
      <c r="Q693" s="188"/>
    </row>
    <row r="694" spans="1:17" ht="27.75" customHeight="1" x14ac:dyDescent="0.15">
      <c r="A694" s="11">
        <f>SUBTOTAL(3,$C$5:C694)</f>
        <v>690</v>
      </c>
      <c r="B694" s="16">
        <v>408</v>
      </c>
      <c r="C694" s="18" t="s">
        <v>1333</v>
      </c>
      <c r="D694" s="66" t="s">
        <v>2908</v>
      </c>
      <c r="E694" s="17" t="s">
        <v>11</v>
      </c>
      <c r="F694" s="17" t="s">
        <v>1334</v>
      </c>
      <c r="G694" s="59" t="s">
        <v>183</v>
      </c>
      <c r="H694" s="19">
        <v>1482</v>
      </c>
      <c r="I694" s="19">
        <v>1482</v>
      </c>
      <c r="J694" s="186" t="s">
        <v>2407</v>
      </c>
      <c r="K694" s="188"/>
      <c r="L694" s="188"/>
      <c r="M694" s="188"/>
      <c r="N694" s="188"/>
      <c r="O694" s="188"/>
      <c r="P694" s="188"/>
      <c r="Q694" s="188" t="s">
        <v>2407</v>
      </c>
    </row>
    <row r="695" spans="1:17" ht="27.75" customHeight="1" x14ac:dyDescent="0.15">
      <c r="A695" s="11">
        <f>SUBTOTAL(3,$C$5:C695)</f>
        <v>691</v>
      </c>
      <c r="B695" s="16">
        <v>254</v>
      </c>
      <c r="C695" s="18" t="s">
        <v>1023</v>
      </c>
      <c r="D695" s="66" t="s">
        <v>2908</v>
      </c>
      <c r="E695" s="17" t="s">
        <v>11</v>
      </c>
      <c r="F695" s="17" t="s">
        <v>1024</v>
      </c>
      <c r="G695" s="59" t="s">
        <v>9</v>
      </c>
      <c r="H695" s="19">
        <v>1487</v>
      </c>
      <c r="I695" s="19">
        <v>1487</v>
      </c>
      <c r="J695" s="186"/>
      <c r="K695" s="188"/>
      <c r="L695" s="188"/>
      <c r="M695" s="188"/>
      <c r="N695" s="188"/>
      <c r="O695" s="188"/>
      <c r="P695" s="188"/>
      <c r="Q695" s="188"/>
    </row>
    <row r="696" spans="1:17" ht="27.75" customHeight="1" x14ac:dyDescent="0.15">
      <c r="A696" s="11">
        <f>SUBTOTAL(3,$C$5:C696)</f>
        <v>692</v>
      </c>
      <c r="B696" s="16">
        <v>402</v>
      </c>
      <c r="C696" s="18" t="s">
        <v>1321</v>
      </c>
      <c r="D696" s="66" t="s">
        <v>2908</v>
      </c>
      <c r="E696" s="17" t="s">
        <v>11</v>
      </c>
      <c r="F696" s="17" t="s">
        <v>1322</v>
      </c>
      <c r="G696" s="59" t="s">
        <v>164</v>
      </c>
      <c r="H696" s="19">
        <v>1492</v>
      </c>
      <c r="I696" s="19">
        <v>1492</v>
      </c>
      <c r="J696" s="186" t="s">
        <v>2407</v>
      </c>
      <c r="K696" s="188" t="s">
        <v>2407</v>
      </c>
      <c r="L696" s="188"/>
      <c r="M696" s="188"/>
      <c r="N696" s="188"/>
      <c r="O696" s="188"/>
      <c r="P696" s="188"/>
      <c r="Q696" s="188"/>
    </row>
    <row r="697" spans="1:17" ht="27.75" customHeight="1" x14ac:dyDescent="0.15">
      <c r="A697" s="11">
        <f>SUBTOTAL(3,$C$5:C697)</f>
        <v>693</v>
      </c>
      <c r="B697" s="16">
        <v>1315</v>
      </c>
      <c r="C697" s="18" t="s">
        <v>1839</v>
      </c>
      <c r="D697" s="66" t="s">
        <v>2908</v>
      </c>
      <c r="E697" s="17" t="s">
        <v>11</v>
      </c>
      <c r="F697" s="17" t="s">
        <v>1840</v>
      </c>
      <c r="G697" s="59" t="s">
        <v>699</v>
      </c>
      <c r="H697" s="19">
        <v>1502</v>
      </c>
      <c r="I697" s="19">
        <v>1502</v>
      </c>
      <c r="J697" s="186"/>
      <c r="K697" s="188"/>
      <c r="L697" s="188"/>
      <c r="M697" s="188"/>
      <c r="N697" s="188"/>
      <c r="O697" s="188"/>
      <c r="P697" s="188"/>
      <c r="Q697" s="188"/>
    </row>
    <row r="698" spans="1:17" ht="27.75" customHeight="1" x14ac:dyDescent="0.15">
      <c r="A698" s="11">
        <f>SUBTOTAL(3,$C$5:C698)</f>
        <v>694</v>
      </c>
      <c r="B698" s="16">
        <v>519</v>
      </c>
      <c r="C698" s="18" t="s">
        <v>1551</v>
      </c>
      <c r="D698" s="66" t="s">
        <v>2908</v>
      </c>
      <c r="E698" s="17" t="s">
        <v>11</v>
      </c>
      <c r="F698" s="17" t="s">
        <v>1552</v>
      </c>
      <c r="G698" s="59" t="s">
        <v>302</v>
      </c>
      <c r="H698" s="19">
        <v>1581</v>
      </c>
      <c r="I698" s="19">
        <v>1581</v>
      </c>
      <c r="J698" s="186"/>
      <c r="K698" s="188"/>
      <c r="L698" s="188"/>
      <c r="M698" s="188"/>
      <c r="N698" s="188"/>
      <c r="O698" s="188"/>
      <c r="P698" s="188"/>
      <c r="Q698" s="188"/>
    </row>
    <row r="699" spans="1:17" ht="27.75" customHeight="1" x14ac:dyDescent="0.15">
      <c r="A699" s="11">
        <f>SUBTOTAL(3,$C$5:C699)</f>
        <v>695</v>
      </c>
      <c r="B699" s="16">
        <v>259</v>
      </c>
      <c r="C699" s="18" t="s">
        <v>1031</v>
      </c>
      <c r="D699" s="66" t="s">
        <v>2908</v>
      </c>
      <c r="E699" s="17" t="s">
        <v>11</v>
      </c>
      <c r="F699" s="17" t="s">
        <v>1032</v>
      </c>
      <c r="G699" s="59" t="s">
        <v>9</v>
      </c>
      <c r="H699" s="19">
        <v>1599</v>
      </c>
      <c r="I699" s="19">
        <v>1599</v>
      </c>
      <c r="J699" s="186" t="s">
        <v>2407</v>
      </c>
      <c r="K699" s="188" t="s">
        <v>2407</v>
      </c>
      <c r="L699" s="188"/>
      <c r="M699" s="188"/>
      <c r="N699" s="188"/>
      <c r="O699" s="188"/>
      <c r="P699" s="188"/>
      <c r="Q699" s="188" t="s">
        <v>2407</v>
      </c>
    </row>
    <row r="700" spans="1:17" ht="27.75" customHeight="1" x14ac:dyDescent="0.15">
      <c r="A700" s="11">
        <f>SUBTOTAL(3,$C$5:C700)</f>
        <v>696</v>
      </c>
      <c r="B700" s="16">
        <v>810</v>
      </c>
      <c r="C700" s="18" t="s">
        <v>1736</v>
      </c>
      <c r="D700" s="66" t="s">
        <v>2908</v>
      </c>
      <c r="E700" s="17" t="s">
        <v>11</v>
      </c>
      <c r="F700" s="17" t="s">
        <v>1737</v>
      </c>
      <c r="G700" s="59" t="s">
        <v>9</v>
      </c>
      <c r="H700" s="19">
        <v>1652</v>
      </c>
      <c r="I700" s="19">
        <v>1652</v>
      </c>
      <c r="J700" s="186" t="s">
        <v>2407</v>
      </c>
      <c r="K700" s="188"/>
      <c r="L700" s="188"/>
      <c r="M700" s="188"/>
      <c r="N700" s="188"/>
      <c r="O700" s="188"/>
      <c r="P700" s="188"/>
      <c r="Q700" s="188"/>
    </row>
    <row r="701" spans="1:17" ht="27.75" customHeight="1" x14ac:dyDescent="0.15">
      <c r="A701" s="11">
        <f>SUBTOTAL(3,$C$5:C701)</f>
        <v>697</v>
      </c>
      <c r="B701" s="16">
        <v>4</v>
      </c>
      <c r="C701" s="18" t="s">
        <v>1019</v>
      </c>
      <c r="D701" s="66" t="s">
        <v>2908</v>
      </c>
      <c r="E701" s="17" t="s">
        <v>11</v>
      </c>
      <c r="F701" s="17" t="s">
        <v>1020</v>
      </c>
      <c r="G701" s="59" t="s">
        <v>15</v>
      </c>
      <c r="H701" s="19">
        <v>1665</v>
      </c>
      <c r="I701" s="19">
        <v>1665.41</v>
      </c>
      <c r="J701" s="186" t="s">
        <v>2407</v>
      </c>
      <c r="K701" s="188"/>
      <c r="L701" s="188"/>
      <c r="M701" s="188"/>
      <c r="N701" s="188"/>
      <c r="O701" s="188"/>
      <c r="P701" s="188"/>
      <c r="Q701" s="188" t="s">
        <v>2407</v>
      </c>
    </row>
    <row r="702" spans="1:17" ht="27.75" customHeight="1" x14ac:dyDescent="0.15">
      <c r="A702" s="11">
        <f>SUBTOTAL(3,$C$5:C702)</f>
        <v>698</v>
      </c>
      <c r="B702" s="16">
        <v>491</v>
      </c>
      <c r="C702" s="18" t="s">
        <v>1495</v>
      </c>
      <c r="D702" s="66" t="s">
        <v>2908</v>
      </c>
      <c r="E702" s="17" t="s">
        <v>11</v>
      </c>
      <c r="F702" s="17" t="s">
        <v>1496</v>
      </c>
      <c r="G702" s="59" t="s">
        <v>261</v>
      </c>
      <c r="H702" s="19">
        <v>1669</v>
      </c>
      <c r="I702" s="19">
        <v>1669</v>
      </c>
      <c r="J702" s="186" t="s">
        <v>2407</v>
      </c>
      <c r="K702" s="188"/>
      <c r="L702" s="188"/>
      <c r="M702" s="188"/>
      <c r="N702" s="188"/>
      <c r="O702" s="188"/>
      <c r="P702" s="188"/>
      <c r="Q702" s="188"/>
    </row>
    <row r="703" spans="1:17" ht="27.75" customHeight="1" x14ac:dyDescent="0.15">
      <c r="A703" s="11">
        <f>SUBTOTAL(3,$C$5:C703)</f>
        <v>699</v>
      </c>
      <c r="B703" s="16">
        <v>535</v>
      </c>
      <c r="C703" s="18" t="s">
        <v>1583</v>
      </c>
      <c r="D703" s="66" t="s">
        <v>2908</v>
      </c>
      <c r="E703" s="17" t="s">
        <v>11</v>
      </c>
      <c r="F703" s="17" t="s">
        <v>1584</v>
      </c>
      <c r="G703" s="59" t="s">
        <v>320</v>
      </c>
      <c r="H703" s="19">
        <v>1679</v>
      </c>
      <c r="I703" s="19">
        <v>5156</v>
      </c>
      <c r="J703" s="186"/>
      <c r="K703" s="188"/>
      <c r="L703" s="188"/>
      <c r="M703" s="188"/>
      <c r="N703" s="188"/>
      <c r="O703" s="188"/>
      <c r="P703" s="188"/>
      <c r="Q703" s="188" t="s">
        <v>2407</v>
      </c>
    </row>
    <row r="704" spans="1:17" ht="27.75" customHeight="1" x14ac:dyDescent="0.15">
      <c r="A704" s="11">
        <f>SUBTOTAL(3,$C$5:C704)</f>
        <v>700</v>
      </c>
      <c r="B704" s="16">
        <v>270</v>
      </c>
      <c r="C704" s="18" t="s">
        <v>1055</v>
      </c>
      <c r="D704" s="66" t="s">
        <v>2908</v>
      </c>
      <c r="E704" s="17" t="s">
        <v>11</v>
      </c>
      <c r="F704" s="17" t="s">
        <v>1056</v>
      </c>
      <c r="G704" s="59" t="s">
        <v>1050</v>
      </c>
      <c r="H704" s="19">
        <v>1707</v>
      </c>
      <c r="I704" s="19">
        <v>1707</v>
      </c>
      <c r="J704" s="186"/>
      <c r="K704" s="188"/>
      <c r="L704" s="188"/>
      <c r="M704" s="188"/>
      <c r="N704" s="188"/>
      <c r="O704" s="188"/>
      <c r="P704" s="188"/>
      <c r="Q704" s="188"/>
    </row>
    <row r="705" spans="1:17" ht="27.75" customHeight="1" x14ac:dyDescent="0.15">
      <c r="A705" s="11">
        <f>SUBTOTAL(3,$C$5:C705)</f>
        <v>701</v>
      </c>
      <c r="B705" s="16">
        <v>572</v>
      </c>
      <c r="C705" s="18" t="s">
        <v>1658</v>
      </c>
      <c r="D705" s="66" t="s">
        <v>2908</v>
      </c>
      <c r="E705" s="17" t="s">
        <v>11</v>
      </c>
      <c r="F705" s="17" t="s">
        <v>1659</v>
      </c>
      <c r="G705" s="59" t="s">
        <v>466</v>
      </c>
      <c r="H705" s="19">
        <v>1741</v>
      </c>
      <c r="I705" s="19">
        <v>1741</v>
      </c>
      <c r="J705" s="186"/>
      <c r="K705" s="188"/>
      <c r="L705" s="188"/>
      <c r="M705" s="188"/>
      <c r="N705" s="188"/>
      <c r="O705" s="188"/>
      <c r="P705" s="188"/>
      <c r="Q705" s="188"/>
    </row>
    <row r="706" spans="1:17" ht="27.75" customHeight="1" x14ac:dyDescent="0.15">
      <c r="A706" s="11">
        <f>SUBTOTAL(3,$C$5:C706)</f>
        <v>702</v>
      </c>
      <c r="B706" s="16">
        <v>521</v>
      </c>
      <c r="C706" s="18" t="s">
        <v>1555</v>
      </c>
      <c r="D706" s="66" t="s">
        <v>2908</v>
      </c>
      <c r="E706" s="17" t="s">
        <v>11</v>
      </c>
      <c r="F706" s="17" t="s">
        <v>1556</v>
      </c>
      <c r="G706" s="59" t="s">
        <v>302</v>
      </c>
      <c r="H706" s="19">
        <v>1777</v>
      </c>
      <c r="I706" s="19">
        <v>1777</v>
      </c>
      <c r="J706" s="186" t="s">
        <v>2407</v>
      </c>
      <c r="K706" s="188"/>
      <c r="L706" s="188"/>
      <c r="M706" s="188"/>
      <c r="N706" s="188"/>
      <c r="O706" s="188"/>
      <c r="P706" s="188"/>
      <c r="Q706" s="188"/>
    </row>
    <row r="707" spans="1:17" ht="27.75" customHeight="1" x14ac:dyDescent="0.15">
      <c r="A707" s="11">
        <f>SUBTOTAL(3,$C$5:C707)</f>
        <v>703</v>
      </c>
      <c r="B707" s="16">
        <v>304</v>
      </c>
      <c r="C707" s="18" t="s">
        <v>1123</v>
      </c>
      <c r="D707" s="66" t="s">
        <v>2908</v>
      </c>
      <c r="E707" s="17" t="s">
        <v>11</v>
      </c>
      <c r="F707" s="17" t="s">
        <v>1124</v>
      </c>
      <c r="G707" s="59" t="s">
        <v>55</v>
      </c>
      <c r="H707" s="19">
        <v>1799</v>
      </c>
      <c r="I707" s="19">
        <v>1799</v>
      </c>
      <c r="J707" s="186" t="s">
        <v>2407</v>
      </c>
      <c r="K707" s="188"/>
      <c r="L707" s="188"/>
      <c r="M707" s="188"/>
      <c r="N707" s="188"/>
      <c r="O707" s="188"/>
      <c r="P707" s="188"/>
      <c r="Q707" s="188"/>
    </row>
    <row r="708" spans="1:17" ht="27.75" customHeight="1" x14ac:dyDescent="0.15">
      <c r="A708" s="11">
        <f>SUBTOTAL(3,$C$5:C708)</f>
        <v>704</v>
      </c>
      <c r="B708" s="16">
        <v>443</v>
      </c>
      <c r="C708" s="18" t="s">
        <v>1403</v>
      </c>
      <c r="D708" s="66" t="s">
        <v>2908</v>
      </c>
      <c r="E708" s="17" t="s">
        <v>11</v>
      </c>
      <c r="F708" s="17" t="s">
        <v>1404</v>
      </c>
      <c r="G708" s="59" t="s">
        <v>190</v>
      </c>
      <c r="H708" s="19">
        <v>1908</v>
      </c>
      <c r="I708" s="19">
        <v>1908</v>
      </c>
      <c r="J708" s="186" t="s">
        <v>2407</v>
      </c>
      <c r="K708" s="188"/>
      <c r="L708" s="188"/>
      <c r="M708" s="188"/>
      <c r="N708" s="188"/>
      <c r="O708" s="188"/>
      <c r="P708" s="188"/>
      <c r="Q708" s="188" t="s">
        <v>2407</v>
      </c>
    </row>
    <row r="709" spans="1:17" ht="27.75" customHeight="1" x14ac:dyDescent="0.15">
      <c r="A709" s="11">
        <f>SUBTOTAL(3,$C$5:C709)</f>
        <v>705</v>
      </c>
      <c r="B709" s="16">
        <v>460</v>
      </c>
      <c r="C709" s="18" t="s">
        <v>1437</v>
      </c>
      <c r="D709" s="66" t="s">
        <v>2908</v>
      </c>
      <c r="E709" s="17" t="s">
        <v>11</v>
      </c>
      <c r="F709" s="17" t="s">
        <v>1438</v>
      </c>
      <c r="G709" s="59" t="s">
        <v>218</v>
      </c>
      <c r="H709" s="19">
        <v>1923</v>
      </c>
      <c r="I709" s="19">
        <v>1923</v>
      </c>
      <c r="J709" s="186" t="s">
        <v>2407</v>
      </c>
      <c r="K709" s="188"/>
      <c r="L709" s="188"/>
      <c r="M709" s="188"/>
      <c r="N709" s="188"/>
      <c r="O709" s="188"/>
      <c r="P709" s="188"/>
      <c r="Q709" s="188"/>
    </row>
    <row r="710" spans="1:17" ht="27.75" customHeight="1" x14ac:dyDescent="0.15">
      <c r="A710" s="11">
        <f>SUBTOTAL(3,$C$5:C710)</f>
        <v>706</v>
      </c>
      <c r="B710" s="16">
        <v>1135</v>
      </c>
      <c r="C710" s="18" t="s">
        <v>1721</v>
      </c>
      <c r="D710" s="66" t="s">
        <v>2908</v>
      </c>
      <c r="E710" s="17" t="s">
        <v>11</v>
      </c>
      <c r="F710" s="17" t="s">
        <v>1722</v>
      </c>
      <c r="G710" s="59" t="s">
        <v>1720</v>
      </c>
      <c r="H710" s="19">
        <v>2000</v>
      </c>
      <c r="I710" s="19">
        <v>2000</v>
      </c>
      <c r="J710" s="186" t="s">
        <v>2407</v>
      </c>
      <c r="K710" s="188"/>
      <c r="L710" s="188"/>
      <c r="M710" s="188"/>
      <c r="N710" s="188"/>
      <c r="O710" s="188"/>
      <c r="P710" s="188"/>
      <c r="Q710" s="188" t="s">
        <v>2407</v>
      </c>
    </row>
    <row r="711" spans="1:17" ht="27.75" customHeight="1" x14ac:dyDescent="0.15">
      <c r="A711" s="11">
        <f>SUBTOTAL(3,$C$5:C711)</f>
        <v>707</v>
      </c>
      <c r="B711" s="16">
        <v>1407</v>
      </c>
      <c r="C711" s="18" t="s">
        <v>1863</v>
      </c>
      <c r="D711" s="66" t="s">
        <v>2908</v>
      </c>
      <c r="E711" s="17" t="s">
        <v>11</v>
      </c>
      <c r="F711" s="17" t="s">
        <v>1864</v>
      </c>
      <c r="G711" s="59" t="s">
        <v>1865</v>
      </c>
      <c r="H711" s="19">
        <v>2003</v>
      </c>
      <c r="I711" s="19">
        <v>2003</v>
      </c>
      <c r="J711" s="186"/>
      <c r="K711" s="188"/>
      <c r="L711" s="188"/>
      <c r="M711" s="188"/>
      <c r="N711" s="62"/>
      <c r="O711" s="188"/>
      <c r="P711" s="188"/>
      <c r="Q711" s="62" t="s">
        <v>2407</v>
      </c>
    </row>
    <row r="712" spans="1:17" ht="27.75" customHeight="1" x14ac:dyDescent="0.15">
      <c r="A712" s="11">
        <f>SUBTOTAL(3,$C$5:C712)</f>
        <v>708</v>
      </c>
      <c r="B712" s="16">
        <v>350</v>
      </c>
      <c r="C712" s="18" t="s">
        <v>1217</v>
      </c>
      <c r="D712" s="66" t="s">
        <v>2908</v>
      </c>
      <c r="E712" s="17" t="s">
        <v>11</v>
      </c>
      <c r="F712" s="17" t="s">
        <v>1218</v>
      </c>
      <c r="G712" s="59" t="s">
        <v>130</v>
      </c>
      <c r="H712" s="19">
        <v>2026</v>
      </c>
      <c r="I712" s="19">
        <v>2026</v>
      </c>
      <c r="J712" s="186" t="s">
        <v>2407</v>
      </c>
      <c r="K712" s="188"/>
      <c r="L712" s="188"/>
      <c r="M712" s="188"/>
      <c r="N712" s="188"/>
      <c r="O712" s="188"/>
      <c r="P712" s="188"/>
      <c r="Q712" s="188"/>
    </row>
    <row r="713" spans="1:17" s="8" customFormat="1" ht="27.75" customHeight="1" x14ac:dyDescent="0.15">
      <c r="A713" s="11">
        <f>SUBTOTAL(3,$C$5:C713)</f>
        <v>709</v>
      </c>
      <c r="B713" s="16">
        <v>1195</v>
      </c>
      <c r="C713" s="18" t="s">
        <v>1764</v>
      </c>
      <c r="D713" s="66" t="s">
        <v>2908</v>
      </c>
      <c r="E713" s="17" t="s">
        <v>11</v>
      </c>
      <c r="F713" s="17" t="s">
        <v>1765</v>
      </c>
      <c r="G713" s="59" t="s">
        <v>617</v>
      </c>
      <c r="H713" s="19">
        <v>2045</v>
      </c>
      <c r="I713" s="19">
        <v>2045</v>
      </c>
      <c r="J713" s="186" t="s">
        <v>2407</v>
      </c>
      <c r="K713" s="188"/>
      <c r="L713" s="188"/>
      <c r="M713" s="188"/>
      <c r="N713" s="188"/>
      <c r="O713" s="188"/>
      <c r="P713" s="188"/>
      <c r="Q713" s="188"/>
    </row>
    <row r="714" spans="1:17" ht="27.75" customHeight="1" x14ac:dyDescent="0.15">
      <c r="A714" s="11">
        <f>SUBTOTAL(3,$C$5:C714)</f>
        <v>710</v>
      </c>
      <c r="B714" s="16">
        <v>360</v>
      </c>
      <c r="C714" s="18" t="s">
        <v>1237</v>
      </c>
      <c r="D714" s="66" t="s">
        <v>2908</v>
      </c>
      <c r="E714" s="17" t="s">
        <v>11</v>
      </c>
      <c r="F714" s="17" t="s">
        <v>1238</v>
      </c>
      <c r="G714" s="59" t="s">
        <v>130</v>
      </c>
      <c r="H714" s="19">
        <v>2077</v>
      </c>
      <c r="I714" s="19">
        <v>2077</v>
      </c>
      <c r="J714" s="186"/>
      <c r="K714" s="188"/>
      <c r="L714" s="188"/>
      <c r="M714" s="188"/>
      <c r="N714" s="188"/>
      <c r="O714" s="188"/>
      <c r="P714" s="188"/>
      <c r="Q714" s="188"/>
    </row>
    <row r="715" spans="1:17" ht="27.75" customHeight="1" x14ac:dyDescent="0.15">
      <c r="A715" s="11">
        <f>SUBTOTAL(3,$C$5:C715)</f>
        <v>711</v>
      </c>
      <c r="B715" s="16">
        <v>328</v>
      </c>
      <c r="C715" s="18" t="s">
        <v>1173</v>
      </c>
      <c r="D715" s="66" t="s">
        <v>2908</v>
      </c>
      <c r="E715" s="17" t="s">
        <v>11</v>
      </c>
      <c r="F715" s="17" t="s">
        <v>1174</v>
      </c>
      <c r="G715" s="59" t="s">
        <v>77</v>
      </c>
      <c r="H715" s="19">
        <v>2107</v>
      </c>
      <c r="I715" s="19">
        <v>2107</v>
      </c>
      <c r="J715" s="186"/>
      <c r="K715" s="188"/>
      <c r="L715" s="188"/>
      <c r="M715" s="188"/>
      <c r="N715" s="188"/>
      <c r="O715" s="188"/>
      <c r="P715" s="188"/>
      <c r="Q715" s="188"/>
    </row>
    <row r="716" spans="1:17" ht="27.75" customHeight="1" x14ac:dyDescent="0.15">
      <c r="A716" s="11">
        <f>SUBTOTAL(3,$C$5:C716)</f>
        <v>712</v>
      </c>
      <c r="B716" s="16">
        <v>320</v>
      </c>
      <c r="C716" s="18" t="s">
        <v>1157</v>
      </c>
      <c r="D716" s="66" t="s">
        <v>2908</v>
      </c>
      <c r="E716" s="17" t="s">
        <v>11</v>
      </c>
      <c r="F716" s="17" t="s">
        <v>1158</v>
      </c>
      <c r="G716" s="59" t="s">
        <v>66</v>
      </c>
      <c r="H716" s="19">
        <v>2137</v>
      </c>
      <c r="I716" s="19">
        <v>2137</v>
      </c>
      <c r="J716" s="186" t="s">
        <v>2407</v>
      </c>
      <c r="K716" s="188"/>
      <c r="L716" s="188"/>
      <c r="M716" s="188"/>
      <c r="N716" s="188"/>
      <c r="O716" s="188"/>
      <c r="P716" s="188"/>
      <c r="Q716" s="188" t="s">
        <v>2407</v>
      </c>
    </row>
    <row r="717" spans="1:17" ht="27.75" customHeight="1" x14ac:dyDescent="0.15">
      <c r="A717" s="11">
        <f>SUBTOTAL(3,$C$5:C717)</f>
        <v>713</v>
      </c>
      <c r="B717" s="16">
        <v>477</v>
      </c>
      <c r="C717" s="18" t="s">
        <v>1467</v>
      </c>
      <c r="D717" s="66" t="s">
        <v>2908</v>
      </c>
      <c r="E717" s="17" t="s">
        <v>11</v>
      </c>
      <c r="F717" s="17" t="s">
        <v>1468</v>
      </c>
      <c r="G717" s="59" t="s">
        <v>240</v>
      </c>
      <c r="H717" s="19">
        <v>2307</v>
      </c>
      <c r="I717" s="19">
        <v>2307</v>
      </c>
      <c r="J717" s="186"/>
      <c r="K717" s="188"/>
      <c r="L717" s="188"/>
      <c r="M717" s="188"/>
      <c r="N717" s="188"/>
      <c r="O717" s="188"/>
      <c r="P717" s="188"/>
      <c r="Q717" s="188"/>
    </row>
    <row r="718" spans="1:17" ht="27.75" customHeight="1" x14ac:dyDescent="0.15">
      <c r="A718" s="11">
        <f>SUBTOTAL(3,$C$5:C718)</f>
        <v>714</v>
      </c>
      <c r="B718" s="16">
        <v>442</v>
      </c>
      <c r="C718" s="18" t="s">
        <v>1401</v>
      </c>
      <c r="D718" s="66" t="s">
        <v>2908</v>
      </c>
      <c r="E718" s="17" t="s">
        <v>11</v>
      </c>
      <c r="F718" s="17" t="s">
        <v>1402</v>
      </c>
      <c r="G718" s="59" t="s">
        <v>190</v>
      </c>
      <c r="H718" s="19">
        <v>2348</v>
      </c>
      <c r="I718" s="19">
        <v>2348</v>
      </c>
      <c r="J718" s="186" t="s">
        <v>2407</v>
      </c>
      <c r="K718" s="188"/>
      <c r="L718" s="188"/>
      <c r="M718" s="188"/>
      <c r="N718" s="188"/>
      <c r="O718" s="188"/>
      <c r="P718" s="188"/>
      <c r="Q718" s="188"/>
    </row>
    <row r="719" spans="1:17" ht="27.75" customHeight="1" x14ac:dyDescent="0.15">
      <c r="A719" s="11">
        <f>SUBTOTAL(3,$C$5:C719)</f>
        <v>715</v>
      </c>
      <c r="B719" s="16">
        <v>459</v>
      </c>
      <c r="C719" s="18" t="s">
        <v>1435</v>
      </c>
      <c r="D719" s="66" t="s">
        <v>2908</v>
      </c>
      <c r="E719" s="17" t="s">
        <v>11</v>
      </c>
      <c r="F719" s="17" t="s">
        <v>1436</v>
      </c>
      <c r="G719" s="59" t="s">
        <v>218</v>
      </c>
      <c r="H719" s="19">
        <v>2538</v>
      </c>
      <c r="I719" s="19">
        <v>2538</v>
      </c>
      <c r="J719" s="186" t="s">
        <v>2407</v>
      </c>
      <c r="K719" s="188"/>
      <c r="L719" s="188"/>
      <c r="M719" s="188"/>
      <c r="N719" s="188"/>
      <c r="O719" s="188"/>
      <c r="P719" s="188"/>
      <c r="Q719" s="188"/>
    </row>
    <row r="720" spans="1:17" ht="27.75" customHeight="1" x14ac:dyDescent="0.15">
      <c r="A720" s="11">
        <f>SUBTOTAL(3,$C$5:C720)</f>
        <v>716</v>
      </c>
      <c r="B720" s="16">
        <v>271</v>
      </c>
      <c r="C720" s="18" t="s">
        <v>1057</v>
      </c>
      <c r="D720" s="66" t="s">
        <v>2908</v>
      </c>
      <c r="E720" s="17" t="s">
        <v>11</v>
      </c>
      <c r="F720" s="17" t="s">
        <v>1058</v>
      </c>
      <c r="G720" s="59" t="s">
        <v>18</v>
      </c>
      <c r="H720" s="19">
        <v>2579</v>
      </c>
      <c r="I720" s="19">
        <v>2579</v>
      </c>
      <c r="J720" s="186" t="s">
        <v>2407</v>
      </c>
      <c r="K720" s="188"/>
      <c r="L720" s="188"/>
      <c r="M720" s="188"/>
      <c r="N720" s="188"/>
      <c r="O720" s="188"/>
      <c r="P720" s="188"/>
      <c r="Q720" s="188" t="s">
        <v>2407</v>
      </c>
    </row>
    <row r="721" spans="1:17" ht="27.75" customHeight="1" x14ac:dyDescent="0.15">
      <c r="A721" s="11">
        <f>SUBTOTAL(3,$C$5:C721)</f>
        <v>717</v>
      </c>
      <c r="B721" s="16">
        <v>400</v>
      </c>
      <c r="C721" s="18" t="s">
        <v>1317</v>
      </c>
      <c r="D721" s="66" t="s">
        <v>2908</v>
      </c>
      <c r="E721" s="17" t="s">
        <v>11</v>
      </c>
      <c r="F721" s="17" t="s">
        <v>1318</v>
      </c>
      <c r="G721" s="59" t="s">
        <v>164</v>
      </c>
      <c r="H721" s="19">
        <v>2623</v>
      </c>
      <c r="I721" s="19">
        <v>2623</v>
      </c>
      <c r="J721" s="186" t="s">
        <v>2407</v>
      </c>
      <c r="K721" s="188" t="s">
        <v>2407</v>
      </c>
      <c r="L721" s="188"/>
      <c r="M721" s="188"/>
      <c r="N721" s="188"/>
      <c r="O721" s="188"/>
      <c r="P721" s="188"/>
      <c r="Q721" s="188" t="s">
        <v>2407</v>
      </c>
    </row>
    <row r="722" spans="1:17" ht="27.75" customHeight="1" x14ac:dyDescent="0.15">
      <c r="A722" s="11">
        <f>SUBTOTAL(3,$C$5:C722)</f>
        <v>718</v>
      </c>
      <c r="B722" s="16">
        <v>423</v>
      </c>
      <c r="C722" s="18" t="s">
        <v>1363</v>
      </c>
      <c r="D722" s="66" t="s">
        <v>2908</v>
      </c>
      <c r="E722" s="17" t="s">
        <v>11</v>
      </c>
      <c r="F722" s="17" t="s">
        <v>1364</v>
      </c>
      <c r="G722" s="59" t="s">
        <v>183</v>
      </c>
      <c r="H722" s="19">
        <v>2631</v>
      </c>
      <c r="I722" s="19">
        <v>2631</v>
      </c>
      <c r="J722" s="186" t="s">
        <v>2407</v>
      </c>
      <c r="K722" s="188" t="s">
        <v>2407</v>
      </c>
      <c r="L722" s="188"/>
      <c r="M722" s="188"/>
      <c r="N722" s="188"/>
      <c r="O722" s="188"/>
      <c r="P722" s="188"/>
      <c r="Q722" s="188"/>
    </row>
    <row r="723" spans="1:17" ht="27.75" customHeight="1" x14ac:dyDescent="0.15">
      <c r="A723" s="11">
        <f>SUBTOTAL(3,$C$5:C723)</f>
        <v>719</v>
      </c>
      <c r="B723" s="16">
        <v>523</v>
      </c>
      <c r="C723" s="18" t="s">
        <v>1559</v>
      </c>
      <c r="D723" s="66" t="s">
        <v>2908</v>
      </c>
      <c r="E723" s="17" t="s">
        <v>11</v>
      </c>
      <c r="F723" s="17" t="s">
        <v>1560</v>
      </c>
      <c r="G723" s="59" t="s">
        <v>302</v>
      </c>
      <c r="H723" s="19">
        <v>2707</v>
      </c>
      <c r="I723" s="19">
        <v>2707</v>
      </c>
      <c r="J723" s="186"/>
      <c r="K723" s="188"/>
      <c r="L723" s="188"/>
      <c r="M723" s="188"/>
      <c r="N723" s="188"/>
      <c r="O723" s="188"/>
      <c r="P723" s="188"/>
      <c r="Q723" s="188"/>
    </row>
    <row r="724" spans="1:17" ht="27.75" customHeight="1" x14ac:dyDescent="0.15">
      <c r="A724" s="11">
        <f>SUBTOTAL(3,$C$5:C724)</f>
        <v>720</v>
      </c>
      <c r="B724" s="16">
        <v>457</v>
      </c>
      <c r="C724" s="18" t="s">
        <v>1431</v>
      </c>
      <c r="D724" s="66" t="s">
        <v>2908</v>
      </c>
      <c r="E724" s="17" t="s">
        <v>11</v>
      </c>
      <c r="F724" s="17" t="s">
        <v>1432</v>
      </c>
      <c r="G724" s="59" t="s">
        <v>203</v>
      </c>
      <c r="H724" s="19">
        <v>2775</v>
      </c>
      <c r="I724" s="19">
        <v>2775</v>
      </c>
      <c r="J724" s="186" t="s">
        <v>2407</v>
      </c>
      <c r="K724" s="188"/>
      <c r="L724" s="188"/>
      <c r="M724" s="188"/>
      <c r="N724" s="188"/>
      <c r="O724" s="188"/>
      <c r="P724" s="188"/>
      <c r="Q724" s="188"/>
    </row>
    <row r="725" spans="1:17" ht="27.75" customHeight="1" x14ac:dyDescent="0.15">
      <c r="A725" s="11">
        <f>SUBTOTAL(3,$C$5:C725)</f>
        <v>721</v>
      </c>
      <c r="B725" s="16">
        <v>342</v>
      </c>
      <c r="C725" s="18" t="s">
        <v>1201</v>
      </c>
      <c r="D725" s="66" t="s">
        <v>2908</v>
      </c>
      <c r="E725" s="17" t="s">
        <v>11</v>
      </c>
      <c r="F725" s="17" t="s">
        <v>1202</v>
      </c>
      <c r="G725" s="59" t="s">
        <v>117</v>
      </c>
      <c r="H725" s="19">
        <v>2786</v>
      </c>
      <c r="I725" s="19">
        <v>2786</v>
      </c>
      <c r="J725" s="186" t="s">
        <v>2407</v>
      </c>
      <c r="K725" s="188"/>
      <c r="L725" s="188"/>
      <c r="M725" s="188"/>
      <c r="N725" s="188"/>
      <c r="O725" s="188"/>
      <c r="P725" s="188"/>
      <c r="Q725" s="188"/>
    </row>
    <row r="726" spans="1:17" ht="27.75" customHeight="1" x14ac:dyDescent="0.15">
      <c r="A726" s="11">
        <f>SUBTOTAL(3,$C$5:C726)</f>
        <v>722</v>
      </c>
      <c r="B726" s="16">
        <v>357</v>
      </c>
      <c r="C726" s="18" t="s">
        <v>1231</v>
      </c>
      <c r="D726" s="66" t="s">
        <v>2908</v>
      </c>
      <c r="E726" s="17" t="s">
        <v>11</v>
      </c>
      <c r="F726" s="17" t="s">
        <v>1232</v>
      </c>
      <c r="G726" s="59" t="s">
        <v>130</v>
      </c>
      <c r="H726" s="19">
        <v>2835</v>
      </c>
      <c r="I726" s="19">
        <v>2869</v>
      </c>
      <c r="J726" s="186"/>
      <c r="K726" s="188"/>
      <c r="L726" s="188"/>
      <c r="M726" s="188"/>
      <c r="N726" s="188"/>
      <c r="O726" s="188"/>
      <c r="P726" s="188"/>
      <c r="Q726" s="188"/>
    </row>
    <row r="727" spans="1:17" ht="27.75" customHeight="1" x14ac:dyDescent="0.15">
      <c r="A727" s="11">
        <f>SUBTOTAL(3,$C$5:C727)</f>
        <v>723</v>
      </c>
      <c r="B727" s="16">
        <v>424</v>
      </c>
      <c r="C727" s="18" t="s">
        <v>1365</v>
      </c>
      <c r="D727" s="66" t="s">
        <v>2908</v>
      </c>
      <c r="E727" s="17" t="s">
        <v>11</v>
      </c>
      <c r="F727" s="17" t="s">
        <v>1366</v>
      </c>
      <c r="G727" s="59" t="s">
        <v>183</v>
      </c>
      <c r="H727" s="19">
        <v>2881</v>
      </c>
      <c r="I727" s="19">
        <v>2881</v>
      </c>
      <c r="J727" s="186" t="s">
        <v>2407</v>
      </c>
      <c r="K727" s="188" t="s">
        <v>2407</v>
      </c>
      <c r="L727" s="188"/>
      <c r="M727" s="188"/>
      <c r="N727" s="188"/>
      <c r="O727" s="188"/>
      <c r="P727" s="188"/>
      <c r="Q727" s="188"/>
    </row>
    <row r="728" spans="1:17" ht="27.75" customHeight="1" x14ac:dyDescent="0.15">
      <c r="A728" s="11">
        <f>SUBTOTAL(3,$C$5:C728)</f>
        <v>724</v>
      </c>
      <c r="B728" s="16">
        <v>1369</v>
      </c>
      <c r="C728" s="18" t="s">
        <v>1853</v>
      </c>
      <c r="D728" s="66" t="s">
        <v>2908</v>
      </c>
      <c r="E728" s="17" t="s">
        <v>11</v>
      </c>
      <c r="F728" s="17" t="s">
        <v>1854</v>
      </c>
      <c r="G728" s="59" t="s">
        <v>757</v>
      </c>
      <c r="H728" s="19">
        <v>2896</v>
      </c>
      <c r="I728" s="19">
        <v>2896</v>
      </c>
      <c r="J728" s="186" t="s">
        <v>2407</v>
      </c>
      <c r="K728" s="188"/>
      <c r="L728" s="188"/>
      <c r="M728" s="188"/>
      <c r="N728" s="188"/>
      <c r="O728" s="188"/>
      <c r="P728" s="188"/>
      <c r="Q728" s="188" t="s">
        <v>2407</v>
      </c>
    </row>
    <row r="729" spans="1:17" ht="27.75" customHeight="1" x14ac:dyDescent="0.15">
      <c r="A729" s="11">
        <f>SUBTOTAL(3,$C$5:C729)</f>
        <v>725</v>
      </c>
      <c r="B729" s="16">
        <v>446</v>
      </c>
      <c r="C729" s="18" t="s">
        <v>1409</v>
      </c>
      <c r="D729" s="66" t="s">
        <v>2908</v>
      </c>
      <c r="E729" s="17" t="s">
        <v>11</v>
      </c>
      <c r="F729" s="17" t="s">
        <v>1410</v>
      </c>
      <c r="G729" s="59" t="s">
        <v>190</v>
      </c>
      <c r="H729" s="19">
        <v>2897</v>
      </c>
      <c r="I729" s="19">
        <v>2897</v>
      </c>
      <c r="J729" s="186" t="s">
        <v>2407</v>
      </c>
      <c r="K729" s="188"/>
      <c r="L729" s="188"/>
      <c r="M729" s="188"/>
      <c r="N729" s="188"/>
      <c r="O729" s="188"/>
      <c r="P729" s="188"/>
      <c r="Q729" s="188"/>
    </row>
    <row r="730" spans="1:17" ht="27.75" customHeight="1" x14ac:dyDescent="0.15">
      <c r="A730" s="11">
        <f>SUBTOTAL(3,$C$5:C730)</f>
        <v>726</v>
      </c>
      <c r="B730" s="16">
        <v>480</v>
      </c>
      <c r="C730" s="18" t="s">
        <v>1473</v>
      </c>
      <c r="D730" s="66" t="s">
        <v>2908</v>
      </c>
      <c r="E730" s="17" t="s">
        <v>11</v>
      </c>
      <c r="F730" s="17" t="s">
        <v>1474</v>
      </c>
      <c r="G730" s="59" t="s">
        <v>240</v>
      </c>
      <c r="H730" s="19">
        <v>2904</v>
      </c>
      <c r="I730" s="19">
        <v>2904</v>
      </c>
      <c r="J730" s="186" t="s">
        <v>2407</v>
      </c>
      <c r="K730" s="188"/>
      <c r="L730" s="188"/>
      <c r="M730" s="188"/>
      <c r="N730" s="188"/>
      <c r="O730" s="188"/>
      <c r="P730" s="188"/>
      <c r="Q730" s="188"/>
    </row>
    <row r="731" spans="1:17" ht="27.75" customHeight="1" x14ac:dyDescent="0.15">
      <c r="A731" s="11">
        <f>SUBTOTAL(3,$C$5:C731)</f>
        <v>727</v>
      </c>
      <c r="B731" s="16">
        <v>1475</v>
      </c>
      <c r="C731" s="46" t="s">
        <v>1924</v>
      </c>
      <c r="D731" s="66" t="s">
        <v>2908</v>
      </c>
      <c r="E731" s="15" t="s">
        <v>978</v>
      </c>
      <c r="F731" s="15" t="s">
        <v>1925</v>
      </c>
      <c r="G731" s="47" t="s">
        <v>971</v>
      </c>
      <c r="H731" s="49">
        <v>3208</v>
      </c>
      <c r="I731" s="49">
        <v>3208</v>
      </c>
      <c r="J731" s="186" t="s">
        <v>2407</v>
      </c>
      <c r="K731" s="188" t="s">
        <v>2407</v>
      </c>
      <c r="L731" s="188"/>
      <c r="M731" s="188"/>
      <c r="N731" s="188"/>
      <c r="O731" s="188"/>
      <c r="P731" s="188"/>
      <c r="Q731" s="188" t="s">
        <v>2407</v>
      </c>
    </row>
    <row r="732" spans="1:17" ht="27.75" customHeight="1" x14ac:dyDescent="0.15">
      <c r="A732" s="11">
        <f>SUBTOTAL(3,$C$5:C732)</f>
        <v>728</v>
      </c>
      <c r="B732" s="16">
        <v>505</v>
      </c>
      <c r="C732" s="18" t="s">
        <v>1523</v>
      </c>
      <c r="D732" s="66" t="s">
        <v>2908</v>
      </c>
      <c r="E732" s="17" t="s">
        <v>11</v>
      </c>
      <c r="F732" s="17" t="s">
        <v>1524</v>
      </c>
      <c r="G732" s="59" t="s">
        <v>279</v>
      </c>
      <c r="H732" s="19">
        <v>3323</v>
      </c>
      <c r="I732" s="19">
        <v>3323</v>
      </c>
      <c r="J732" s="186" t="s">
        <v>2407</v>
      </c>
      <c r="K732" s="188"/>
      <c r="L732" s="188"/>
      <c r="M732" s="188"/>
      <c r="N732" s="188"/>
      <c r="O732" s="188"/>
      <c r="P732" s="188"/>
      <c r="Q732" s="188"/>
    </row>
    <row r="733" spans="1:17" ht="27.75" customHeight="1" x14ac:dyDescent="0.15">
      <c r="A733" s="11">
        <f>SUBTOTAL(3,$C$5:C733)</f>
        <v>729</v>
      </c>
      <c r="B733" s="16">
        <v>263</v>
      </c>
      <c r="C733" s="18" t="s">
        <v>1039</v>
      </c>
      <c r="D733" s="66" t="s">
        <v>2908</v>
      </c>
      <c r="E733" s="17" t="s">
        <v>11</v>
      </c>
      <c r="F733" s="17" t="s">
        <v>1040</v>
      </c>
      <c r="G733" s="59" t="s">
        <v>15</v>
      </c>
      <c r="H733" s="19">
        <v>3963</v>
      </c>
      <c r="I733" s="19">
        <v>3963</v>
      </c>
      <c r="J733" s="186" t="s">
        <v>2407</v>
      </c>
      <c r="K733" s="188" t="s">
        <v>2407</v>
      </c>
      <c r="L733" s="188"/>
      <c r="M733" s="188"/>
      <c r="N733" s="188"/>
      <c r="O733" s="188"/>
      <c r="P733" s="188"/>
      <c r="Q733" s="188" t="s">
        <v>2407</v>
      </c>
    </row>
    <row r="734" spans="1:17" ht="27.75" customHeight="1" x14ac:dyDescent="0.15">
      <c r="A734" s="11">
        <f>SUBTOTAL(3,$C$5:C734)</f>
        <v>730</v>
      </c>
      <c r="B734" s="16">
        <v>401</v>
      </c>
      <c r="C734" s="18" t="s">
        <v>1319</v>
      </c>
      <c r="D734" s="66" t="s">
        <v>2908</v>
      </c>
      <c r="E734" s="17" t="s">
        <v>11</v>
      </c>
      <c r="F734" s="17" t="s">
        <v>1320</v>
      </c>
      <c r="G734" s="59" t="s">
        <v>164</v>
      </c>
      <c r="H734" s="19">
        <v>3971</v>
      </c>
      <c r="I734" s="19">
        <v>3971</v>
      </c>
      <c r="J734" s="186" t="s">
        <v>2407</v>
      </c>
      <c r="K734" s="188" t="s">
        <v>2407</v>
      </c>
      <c r="L734" s="188"/>
      <c r="M734" s="188"/>
      <c r="N734" s="188"/>
      <c r="O734" s="188"/>
      <c r="P734" s="188"/>
      <c r="Q734" s="188" t="s">
        <v>2407</v>
      </c>
    </row>
    <row r="735" spans="1:17" ht="27.75" customHeight="1" x14ac:dyDescent="0.15">
      <c r="A735" s="11">
        <f>SUBTOTAL(3,$C$5:C735)</f>
        <v>731</v>
      </c>
      <c r="B735" s="16">
        <v>524</v>
      </c>
      <c r="C735" s="18" t="s">
        <v>1561</v>
      </c>
      <c r="D735" s="66" t="s">
        <v>2908</v>
      </c>
      <c r="E735" s="17" t="s">
        <v>11</v>
      </c>
      <c r="F735" s="17" t="s">
        <v>1562</v>
      </c>
      <c r="G735" s="59" t="s">
        <v>302</v>
      </c>
      <c r="H735" s="19">
        <v>4263</v>
      </c>
      <c r="I735" s="19">
        <v>4263</v>
      </c>
      <c r="J735" s="186" t="s">
        <v>2407</v>
      </c>
      <c r="K735" s="188"/>
      <c r="L735" s="188"/>
      <c r="M735" s="188"/>
      <c r="N735" s="188"/>
      <c r="O735" s="188"/>
      <c r="P735" s="188"/>
      <c r="Q735" s="188" t="s">
        <v>2407</v>
      </c>
    </row>
    <row r="736" spans="1:17" ht="27.75" customHeight="1" x14ac:dyDescent="0.15">
      <c r="A736" s="11">
        <f>SUBTOTAL(3,$C$5:C736)</f>
        <v>732</v>
      </c>
      <c r="B736" s="16">
        <v>531</v>
      </c>
      <c r="C736" s="18" t="s">
        <v>1575</v>
      </c>
      <c r="D736" s="66" t="s">
        <v>2908</v>
      </c>
      <c r="E736" s="17" t="s">
        <v>11</v>
      </c>
      <c r="F736" s="17" t="s">
        <v>1576</v>
      </c>
      <c r="G736" s="59" t="s">
        <v>320</v>
      </c>
      <c r="H736" s="19">
        <v>4484</v>
      </c>
      <c r="I736" s="19">
        <v>4484</v>
      </c>
      <c r="J736" s="186" t="s">
        <v>2407</v>
      </c>
      <c r="K736" s="188"/>
      <c r="L736" s="188"/>
      <c r="M736" s="188"/>
      <c r="N736" s="188"/>
      <c r="O736" s="188"/>
      <c r="P736" s="188"/>
      <c r="Q736" s="188" t="s">
        <v>2407</v>
      </c>
    </row>
    <row r="737" spans="1:17" ht="27.75" customHeight="1" x14ac:dyDescent="0.15">
      <c r="A737" s="11">
        <f>SUBTOTAL(3,$C$5:C737)</f>
        <v>733</v>
      </c>
      <c r="B737" s="16">
        <v>559</v>
      </c>
      <c r="C737" s="18" t="s">
        <v>1632</v>
      </c>
      <c r="D737" s="66" t="s">
        <v>2908</v>
      </c>
      <c r="E737" s="17" t="s">
        <v>11</v>
      </c>
      <c r="F737" s="17" t="s">
        <v>1633</v>
      </c>
      <c r="G737" s="59" t="s">
        <v>449</v>
      </c>
      <c r="H737" s="19">
        <v>4502</v>
      </c>
      <c r="I737" s="19">
        <v>4502</v>
      </c>
      <c r="J737" s="186" t="s">
        <v>2407</v>
      </c>
      <c r="K737" s="188" t="s">
        <v>2407</v>
      </c>
      <c r="L737" s="188"/>
      <c r="M737" s="188"/>
      <c r="N737" s="188"/>
      <c r="O737" s="188"/>
      <c r="P737" s="188"/>
      <c r="Q737" s="188" t="s">
        <v>2407</v>
      </c>
    </row>
    <row r="738" spans="1:17" ht="27.75" customHeight="1" x14ac:dyDescent="0.15">
      <c r="A738" s="11">
        <f>SUBTOTAL(3,$C$5:C738)</f>
        <v>734</v>
      </c>
      <c r="B738" s="16">
        <v>301</v>
      </c>
      <c r="C738" s="18" t="s">
        <v>1117</v>
      </c>
      <c r="D738" s="66" t="s">
        <v>2908</v>
      </c>
      <c r="E738" s="17" t="s">
        <v>11</v>
      </c>
      <c r="F738" s="17" t="s">
        <v>1118</v>
      </c>
      <c r="G738" s="59" t="s">
        <v>55</v>
      </c>
      <c r="H738" s="19">
        <v>5077</v>
      </c>
      <c r="I738" s="19">
        <v>5077</v>
      </c>
      <c r="J738" s="186" t="s">
        <v>2407</v>
      </c>
      <c r="K738" s="188"/>
      <c r="L738" s="188"/>
      <c r="M738" s="188"/>
      <c r="N738" s="188"/>
      <c r="O738" s="188"/>
      <c r="P738" s="188"/>
      <c r="Q738" s="188" t="s">
        <v>2407</v>
      </c>
    </row>
    <row r="739" spans="1:17" ht="27.75" customHeight="1" x14ac:dyDescent="0.15">
      <c r="A739" s="11">
        <f>SUBTOTAL(3,$C$5:C739)</f>
        <v>735</v>
      </c>
      <c r="B739" s="16">
        <v>267</v>
      </c>
      <c r="C739" s="18" t="s">
        <v>1048</v>
      </c>
      <c r="D739" s="66" t="s">
        <v>2908</v>
      </c>
      <c r="E739" s="17" t="s">
        <v>11</v>
      </c>
      <c r="F739" s="17" t="s">
        <v>1049</v>
      </c>
      <c r="G739" s="59" t="s">
        <v>1050</v>
      </c>
      <c r="H739" s="19">
        <v>5886</v>
      </c>
      <c r="I739" s="19">
        <v>5886</v>
      </c>
      <c r="J739" s="186"/>
      <c r="K739" s="188"/>
      <c r="L739" s="188"/>
      <c r="M739" s="188"/>
      <c r="N739" s="188"/>
      <c r="O739" s="188"/>
      <c r="P739" s="188"/>
      <c r="Q739" s="188" t="s">
        <v>2407</v>
      </c>
    </row>
    <row r="740" spans="1:17" ht="27.75" customHeight="1" x14ac:dyDescent="0.15">
      <c r="A740" s="11">
        <f>SUBTOTAL(3,$C$5:C740)</f>
        <v>736</v>
      </c>
      <c r="B740" s="16">
        <v>439</v>
      </c>
      <c r="C740" s="18" t="s">
        <v>1395</v>
      </c>
      <c r="D740" s="66" t="s">
        <v>2908</v>
      </c>
      <c r="E740" s="17" t="s">
        <v>11</v>
      </c>
      <c r="F740" s="17" t="s">
        <v>1396</v>
      </c>
      <c r="G740" s="59" t="s">
        <v>190</v>
      </c>
      <c r="H740" s="19">
        <v>8196</v>
      </c>
      <c r="I740" s="19">
        <v>8196</v>
      </c>
      <c r="J740" s="186" t="s">
        <v>2407</v>
      </c>
      <c r="K740" s="188"/>
      <c r="L740" s="188"/>
      <c r="M740" s="188"/>
      <c r="N740" s="188"/>
      <c r="O740" s="188"/>
      <c r="P740" s="188"/>
      <c r="Q740" s="188" t="s">
        <v>2407</v>
      </c>
    </row>
    <row r="741" spans="1:17" ht="27.75" customHeight="1" x14ac:dyDescent="0.15">
      <c r="A741" s="11">
        <f>SUBTOTAL(3,$C$5:C741)</f>
        <v>737</v>
      </c>
      <c r="B741" s="16">
        <v>573</v>
      </c>
      <c r="C741" s="18" t="s">
        <v>1660</v>
      </c>
      <c r="D741" s="66" t="s">
        <v>2908</v>
      </c>
      <c r="E741" s="17" t="s">
        <v>11</v>
      </c>
      <c r="F741" s="17" t="s">
        <v>1661</v>
      </c>
      <c r="G741" s="59" t="s">
        <v>466</v>
      </c>
      <c r="H741" s="19">
        <v>8543</v>
      </c>
      <c r="I741" s="19">
        <v>8543</v>
      </c>
      <c r="J741" s="186" t="s">
        <v>2407</v>
      </c>
      <c r="K741" s="188"/>
      <c r="L741" s="188"/>
      <c r="M741" s="188"/>
      <c r="N741" s="188" t="s">
        <v>2407</v>
      </c>
      <c r="O741" s="188"/>
      <c r="P741" s="188"/>
      <c r="Q741" s="188"/>
    </row>
    <row r="742" spans="1:17" ht="27.75" customHeight="1" x14ac:dyDescent="0.15">
      <c r="A742" s="11">
        <f>SUBTOTAL(3,$C$5:C742)</f>
        <v>738</v>
      </c>
      <c r="B742" s="16">
        <v>605</v>
      </c>
      <c r="C742" s="18" t="s">
        <v>1948</v>
      </c>
      <c r="D742" s="67" t="s">
        <v>2909</v>
      </c>
      <c r="E742" s="17" t="s">
        <v>11</v>
      </c>
      <c r="F742" s="17" t="s">
        <v>1949</v>
      </c>
      <c r="G742" s="59" t="s">
        <v>58</v>
      </c>
      <c r="H742" s="19">
        <v>10067</v>
      </c>
      <c r="I742" s="19">
        <v>10067</v>
      </c>
      <c r="J742" s="186" t="s">
        <v>2407</v>
      </c>
      <c r="K742" s="188"/>
      <c r="L742" s="188"/>
      <c r="M742" s="188"/>
      <c r="N742" s="188" t="s">
        <v>2407</v>
      </c>
      <c r="O742" s="188"/>
      <c r="P742" s="188"/>
      <c r="Q742" s="188" t="s">
        <v>2407</v>
      </c>
    </row>
    <row r="743" spans="1:17" ht="27.75" customHeight="1" x14ac:dyDescent="0.15">
      <c r="A743" s="11">
        <f>SUBTOTAL(3,$C$5:C743)</f>
        <v>739</v>
      </c>
      <c r="B743" s="16">
        <v>638</v>
      </c>
      <c r="C743" s="18" t="s">
        <v>2014</v>
      </c>
      <c r="D743" s="67" t="s">
        <v>2909</v>
      </c>
      <c r="E743" s="17" t="s">
        <v>11</v>
      </c>
      <c r="F743" s="17" t="s">
        <v>2015</v>
      </c>
      <c r="G743" s="59" t="s">
        <v>427</v>
      </c>
      <c r="H743" s="19">
        <v>12207</v>
      </c>
      <c r="I743" s="19">
        <v>12207</v>
      </c>
      <c r="J743" s="186" t="s">
        <v>2407</v>
      </c>
      <c r="K743" s="188"/>
      <c r="L743" s="188"/>
      <c r="M743" s="188"/>
      <c r="N743" s="188"/>
      <c r="O743" s="188"/>
      <c r="P743" s="188"/>
      <c r="Q743" s="188" t="s">
        <v>2407</v>
      </c>
    </row>
    <row r="744" spans="1:17" ht="27.75" customHeight="1" x14ac:dyDescent="0.15">
      <c r="A744" s="11">
        <f>SUBTOTAL(3,$C$5:C744)</f>
        <v>740</v>
      </c>
      <c r="B744" s="58">
        <v>1187</v>
      </c>
      <c r="C744" s="46" t="s">
        <v>2037</v>
      </c>
      <c r="D744" s="67" t="s">
        <v>2909</v>
      </c>
      <c r="E744" s="48" t="s">
        <v>11</v>
      </c>
      <c r="F744" s="48" t="s">
        <v>2038</v>
      </c>
      <c r="G744" s="59" t="s">
        <v>559</v>
      </c>
      <c r="H744" s="60">
        <v>12677</v>
      </c>
      <c r="I744" s="60">
        <v>12677</v>
      </c>
      <c r="J744" s="186"/>
      <c r="K744" s="188"/>
      <c r="L744" s="188"/>
      <c r="M744" s="188"/>
      <c r="N744" s="188"/>
      <c r="O744" s="188"/>
      <c r="P744" s="86"/>
      <c r="Q744" s="188" t="s">
        <v>2407</v>
      </c>
    </row>
    <row r="745" spans="1:17" ht="27.75" customHeight="1" x14ac:dyDescent="0.15">
      <c r="A745" s="11">
        <f>SUBTOTAL(3,$C$5:C745)</f>
        <v>741</v>
      </c>
      <c r="B745" s="16">
        <v>800</v>
      </c>
      <c r="C745" s="18" t="s">
        <v>2035</v>
      </c>
      <c r="D745" s="67" t="s">
        <v>2909</v>
      </c>
      <c r="E745" s="17" t="s">
        <v>11</v>
      </c>
      <c r="F745" s="17" t="s">
        <v>2036</v>
      </c>
      <c r="G745" s="59" t="s">
        <v>537</v>
      </c>
      <c r="H745" s="19">
        <v>12811</v>
      </c>
      <c r="I745" s="19">
        <v>12811</v>
      </c>
      <c r="J745" s="186" t="s">
        <v>2407</v>
      </c>
      <c r="K745" s="188"/>
      <c r="L745" s="188"/>
      <c r="M745" s="188"/>
      <c r="N745" s="188"/>
      <c r="O745" s="188"/>
      <c r="P745" s="86"/>
      <c r="Q745" s="188" t="s">
        <v>2407</v>
      </c>
    </row>
    <row r="746" spans="1:17" ht="27.75" customHeight="1" x14ac:dyDescent="0.15">
      <c r="A746" s="11">
        <f>SUBTOTAL(3,$C$5:C746)</f>
        <v>742</v>
      </c>
      <c r="B746" s="16">
        <v>631</v>
      </c>
      <c r="C746" s="18" t="s">
        <v>2000</v>
      </c>
      <c r="D746" s="67" t="s">
        <v>2909</v>
      </c>
      <c r="E746" s="17" t="s">
        <v>11</v>
      </c>
      <c r="F746" s="17" t="s">
        <v>2001</v>
      </c>
      <c r="G746" s="59" t="s">
        <v>261</v>
      </c>
      <c r="H746" s="19">
        <v>13574</v>
      </c>
      <c r="I746" s="19">
        <v>13574</v>
      </c>
      <c r="J746" s="186" t="s">
        <v>2407</v>
      </c>
      <c r="K746" s="188"/>
      <c r="L746" s="188"/>
      <c r="M746" s="188"/>
      <c r="N746" s="188"/>
      <c r="O746" s="188"/>
      <c r="P746" s="188"/>
      <c r="Q746" s="188" t="s">
        <v>2407</v>
      </c>
    </row>
    <row r="747" spans="1:17" ht="27.75" customHeight="1" x14ac:dyDescent="0.15">
      <c r="A747" s="11">
        <f>SUBTOTAL(3,$C$5:C747)</f>
        <v>743</v>
      </c>
      <c r="B747" s="16">
        <v>600</v>
      </c>
      <c r="C747" s="18" t="s">
        <v>1937</v>
      </c>
      <c r="D747" s="67" t="s">
        <v>2909</v>
      </c>
      <c r="E747" s="17" t="s">
        <v>11</v>
      </c>
      <c r="F747" s="17" t="s">
        <v>1938</v>
      </c>
      <c r="G747" s="59" t="s">
        <v>18</v>
      </c>
      <c r="H747" s="19">
        <v>15213</v>
      </c>
      <c r="I747" s="19">
        <v>15213.02</v>
      </c>
      <c r="J747" s="186" t="s">
        <v>2407</v>
      </c>
      <c r="K747" s="188"/>
      <c r="L747" s="188"/>
      <c r="M747" s="188"/>
      <c r="N747" s="188" t="s">
        <v>2407</v>
      </c>
      <c r="O747" s="188"/>
      <c r="P747" s="188"/>
      <c r="Q747" s="188" t="s">
        <v>2407</v>
      </c>
    </row>
    <row r="748" spans="1:17" ht="27.75" customHeight="1" x14ac:dyDescent="0.15">
      <c r="A748" s="11">
        <f>SUBTOTAL(3,$C$5:C748)</f>
        <v>744</v>
      </c>
      <c r="B748" s="16">
        <v>635</v>
      </c>
      <c r="C748" s="18" t="s">
        <v>2008</v>
      </c>
      <c r="D748" s="67" t="s">
        <v>2909</v>
      </c>
      <c r="E748" s="17" t="s">
        <v>11</v>
      </c>
      <c r="F748" s="17" t="s">
        <v>2009</v>
      </c>
      <c r="G748" s="59" t="s">
        <v>320</v>
      </c>
      <c r="H748" s="19">
        <v>28296</v>
      </c>
      <c r="I748" s="19">
        <v>28296</v>
      </c>
      <c r="J748" s="186"/>
      <c r="K748" s="188"/>
      <c r="L748" s="188"/>
      <c r="M748" s="188"/>
      <c r="N748" s="188" t="s">
        <v>2407</v>
      </c>
      <c r="O748" s="188"/>
      <c r="P748" s="188"/>
      <c r="Q748" s="188" t="s">
        <v>2407</v>
      </c>
    </row>
    <row r="749" spans="1:17" ht="27.75" customHeight="1" x14ac:dyDescent="0.15">
      <c r="A749" s="11">
        <f>SUBTOTAL(3,$C$5:C749)</f>
        <v>745</v>
      </c>
      <c r="B749" s="16">
        <v>1338</v>
      </c>
      <c r="C749" s="18" t="s">
        <v>2084</v>
      </c>
      <c r="D749" s="67" t="s">
        <v>2910</v>
      </c>
      <c r="E749" s="17" t="s">
        <v>11</v>
      </c>
      <c r="F749" s="17" t="s">
        <v>2085</v>
      </c>
      <c r="G749" s="59" t="s">
        <v>757</v>
      </c>
      <c r="H749" s="19">
        <v>30001</v>
      </c>
      <c r="I749" s="19">
        <v>30001.4</v>
      </c>
      <c r="J749" s="186"/>
      <c r="K749" s="188"/>
      <c r="L749" s="188" t="s">
        <v>2407</v>
      </c>
      <c r="M749" s="188"/>
      <c r="N749" s="188"/>
      <c r="O749" s="188"/>
      <c r="P749" s="188"/>
      <c r="Q749" s="188" t="s">
        <v>2407</v>
      </c>
    </row>
    <row r="750" spans="1:17" ht="27.75" customHeight="1" x14ac:dyDescent="0.15">
      <c r="A750" s="11">
        <f>SUBTOTAL(3,$C$5:C750)</f>
        <v>746</v>
      </c>
      <c r="B750" s="16">
        <v>650</v>
      </c>
      <c r="C750" s="18" t="s">
        <v>2075</v>
      </c>
      <c r="D750" s="67" t="s">
        <v>2910</v>
      </c>
      <c r="E750" s="17" t="s">
        <v>11</v>
      </c>
      <c r="F750" s="17" t="s">
        <v>2076</v>
      </c>
      <c r="G750" s="59" t="s">
        <v>485</v>
      </c>
      <c r="H750" s="19">
        <v>31400</v>
      </c>
      <c r="I750" s="19">
        <v>32908</v>
      </c>
      <c r="J750" s="186"/>
      <c r="K750" s="188"/>
      <c r="L750" s="188"/>
      <c r="M750" s="188"/>
      <c r="N750" s="188" t="s">
        <v>2407</v>
      </c>
      <c r="O750" s="188"/>
      <c r="P750" s="188"/>
      <c r="Q750" s="188" t="s">
        <v>2407</v>
      </c>
    </row>
    <row r="751" spans="1:17" ht="27.75" customHeight="1" x14ac:dyDescent="0.15">
      <c r="A751" s="11">
        <f>SUBTOTAL(3,$C$5:C751)</f>
        <v>747</v>
      </c>
      <c r="B751" s="16">
        <v>655</v>
      </c>
      <c r="C751" s="18" t="s">
        <v>2104</v>
      </c>
      <c r="D751" s="67" t="s">
        <v>2916</v>
      </c>
      <c r="E751" s="17" t="s">
        <v>11</v>
      </c>
      <c r="F751" s="17" t="s">
        <v>2105</v>
      </c>
      <c r="G751" s="59" t="s">
        <v>9</v>
      </c>
      <c r="H751" s="19">
        <v>33721</v>
      </c>
      <c r="I751" s="19">
        <v>33721</v>
      </c>
      <c r="J751" s="186"/>
      <c r="K751" s="188"/>
      <c r="L751" s="188"/>
      <c r="M751" s="188"/>
      <c r="N751" s="188"/>
      <c r="O751" s="188"/>
      <c r="P751" s="188"/>
      <c r="Q751" s="188" t="s">
        <v>2407</v>
      </c>
    </row>
    <row r="752" spans="1:17" ht="27.75" customHeight="1" x14ac:dyDescent="0.15">
      <c r="A752" s="11">
        <f>SUBTOTAL(3,$C$5:C752)</f>
        <v>748</v>
      </c>
      <c r="B752" s="16">
        <v>1555</v>
      </c>
      <c r="C752" s="46" t="s">
        <v>2312</v>
      </c>
      <c r="D752" s="67" t="s">
        <v>2918</v>
      </c>
      <c r="E752" s="15" t="s">
        <v>2313</v>
      </c>
      <c r="F752" s="48" t="s">
        <v>2314</v>
      </c>
      <c r="G752" s="47" t="s">
        <v>2315</v>
      </c>
      <c r="H752" s="49">
        <v>1397</v>
      </c>
      <c r="I752" s="49">
        <v>1397</v>
      </c>
      <c r="J752" s="186"/>
      <c r="K752" s="188"/>
      <c r="L752" s="188"/>
      <c r="M752" s="188"/>
      <c r="N752" s="188"/>
      <c r="O752" s="188"/>
      <c r="P752" s="188"/>
      <c r="Q752" s="188"/>
    </row>
    <row r="753" spans="1:17" ht="27.75" customHeight="1" x14ac:dyDescent="0.15">
      <c r="A753" s="11">
        <f>SUBTOTAL(3,$C$5:C753)</f>
        <v>749</v>
      </c>
      <c r="B753" s="16">
        <v>1552</v>
      </c>
      <c r="C753" s="18" t="s">
        <v>2304</v>
      </c>
      <c r="D753" s="67" t="s">
        <v>2918</v>
      </c>
      <c r="E753" s="17" t="s">
        <v>11</v>
      </c>
      <c r="F753" s="17" t="s">
        <v>2305</v>
      </c>
      <c r="G753" s="59" t="s">
        <v>2306</v>
      </c>
      <c r="H753" s="19">
        <v>1447</v>
      </c>
      <c r="I753" s="53">
        <v>1447</v>
      </c>
      <c r="J753" s="186"/>
      <c r="K753" s="188"/>
      <c r="L753" s="188"/>
      <c r="M753" s="188"/>
      <c r="N753" s="188"/>
      <c r="O753" s="188"/>
      <c r="P753" s="188"/>
      <c r="Q753" s="188"/>
    </row>
    <row r="754" spans="1:17" ht="27.75" customHeight="1" x14ac:dyDescent="0.15">
      <c r="A754" s="11">
        <f>SUBTOTAL(3,$C$5:C754)</f>
        <v>750</v>
      </c>
      <c r="B754" s="16">
        <v>1375</v>
      </c>
      <c r="C754" s="18" t="s">
        <v>2279</v>
      </c>
      <c r="D754" s="67" t="s">
        <v>2918</v>
      </c>
      <c r="E754" s="17" t="s">
        <v>11</v>
      </c>
      <c r="F754" s="17" t="s">
        <v>2280</v>
      </c>
      <c r="G754" s="59" t="s">
        <v>806</v>
      </c>
      <c r="H754" s="19">
        <v>1916</v>
      </c>
      <c r="I754" s="19">
        <v>1916</v>
      </c>
      <c r="J754" s="186" t="s">
        <v>2407</v>
      </c>
      <c r="K754" s="188"/>
      <c r="L754" s="188"/>
      <c r="M754" s="188"/>
      <c r="N754" s="188"/>
      <c r="O754" s="188"/>
      <c r="P754" s="188"/>
      <c r="Q754" s="188" t="s">
        <v>2407</v>
      </c>
    </row>
    <row r="755" spans="1:17" ht="27.75" customHeight="1" x14ac:dyDescent="0.15">
      <c r="A755" s="11">
        <f>SUBTOTAL(3,$C$5:C755)</f>
        <v>751</v>
      </c>
      <c r="B755" s="16">
        <v>1374</v>
      </c>
      <c r="C755" s="18" t="s">
        <v>2247</v>
      </c>
      <c r="D755" s="67" t="s">
        <v>2918</v>
      </c>
      <c r="E755" s="17" t="s">
        <v>11</v>
      </c>
      <c r="F755" s="17" t="s">
        <v>2248</v>
      </c>
      <c r="G755" s="59" t="s">
        <v>803</v>
      </c>
      <c r="H755" s="19">
        <v>1998</v>
      </c>
      <c r="I755" s="19">
        <v>1998</v>
      </c>
      <c r="J755" s="186" t="s">
        <v>2407</v>
      </c>
      <c r="K755" s="188"/>
      <c r="L755" s="188"/>
      <c r="M755" s="188"/>
      <c r="N755" s="188"/>
      <c r="O755" s="188"/>
      <c r="P755" s="188"/>
      <c r="Q755" s="188"/>
    </row>
    <row r="756" spans="1:17" ht="27.75" customHeight="1" x14ac:dyDescent="0.15">
      <c r="A756" s="11">
        <f>SUBTOTAL(3,$C$5:C756)</f>
        <v>752</v>
      </c>
      <c r="B756" s="16">
        <v>1433</v>
      </c>
      <c r="C756" s="18" t="s">
        <v>2291</v>
      </c>
      <c r="D756" s="67" t="s">
        <v>2918</v>
      </c>
      <c r="E756" s="17" t="s">
        <v>11</v>
      </c>
      <c r="F756" s="17" t="s">
        <v>2292</v>
      </c>
      <c r="G756" s="59" t="s">
        <v>849</v>
      </c>
      <c r="H756" s="19">
        <v>42726</v>
      </c>
      <c r="I756" s="19">
        <v>62563</v>
      </c>
      <c r="J756" s="186" t="s">
        <v>2407</v>
      </c>
      <c r="K756" s="188"/>
      <c r="L756" s="188"/>
      <c r="M756" s="188"/>
      <c r="N756" s="188"/>
      <c r="O756" s="188"/>
      <c r="P756" s="188"/>
      <c r="Q756" s="188" t="s">
        <v>2407</v>
      </c>
    </row>
    <row r="757" spans="1:17" ht="27.75" customHeight="1" x14ac:dyDescent="0.15">
      <c r="A757" s="11">
        <f>SUBTOTAL(3,$C$5:C757)</f>
        <v>753</v>
      </c>
      <c r="B757" s="16">
        <v>1296</v>
      </c>
      <c r="C757" s="18" t="s">
        <v>1823</v>
      </c>
      <c r="D757" s="66" t="s">
        <v>2908</v>
      </c>
      <c r="E757" s="17" t="s">
        <v>53</v>
      </c>
      <c r="F757" s="17" t="s">
        <v>1824</v>
      </c>
      <c r="G757" s="59" t="s">
        <v>660</v>
      </c>
      <c r="H757" s="19">
        <v>1000</v>
      </c>
      <c r="I757" s="19">
        <v>1000</v>
      </c>
      <c r="J757" s="186" t="s">
        <v>2407</v>
      </c>
      <c r="K757" s="188"/>
      <c r="L757" s="188"/>
      <c r="M757" s="188"/>
      <c r="N757" s="188"/>
      <c r="O757" s="188"/>
      <c r="P757" s="188"/>
      <c r="Q757" s="188"/>
    </row>
    <row r="758" spans="1:17" ht="27.75" customHeight="1" x14ac:dyDescent="0.15">
      <c r="A758" s="11">
        <f>SUBTOTAL(3,$C$5:C758)</f>
        <v>754</v>
      </c>
      <c r="B758" s="16">
        <v>1276</v>
      </c>
      <c r="C758" s="18" t="s">
        <v>1807</v>
      </c>
      <c r="D758" s="66" t="s">
        <v>2908</v>
      </c>
      <c r="E758" s="17" t="s">
        <v>53</v>
      </c>
      <c r="F758" s="17" t="s">
        <v>1808</v>
      </c>
      <c r="G758" s="59" t="s">
        <v>655</v>
      </c>
      <c r="H758" s="19">
        <v>1002</v>
      </c>
      <c r="I758" s="19">
        <v>1002</v>
      </c>
      <c r="J758" s="186"/>
      <c r="K758" s="188"/>
      <c r="L758" s="188"/>
      <c r="M758" s="188"/>
      <c r="N758" s="188"/>
      <c r="O758" s="188"/>
      <c r="P758" s="188"/>
      <c r="Q758" s="188"/>
    </row>
    <row r="759" spans="1:17" ht="27.75" customHeight="1" x14ac:dyDescent="0.15">
      <c r="A759" s="11">
        <f>SUBTOTAL(3,$C$5:C759)</f>
        <v>755</v>
      </c>
      <c r="B759" s="16">
        <v>1317</v>
      </c>
      <c r="C759" s="18" t="s">
        <v>1843</v>
      </c>
      <c r="D759" s="66" t="s">
        <v>2908</v>
      </c>
      <c r="E759" s="17" t="s">
        <v>53</v>
      </c>
      <c r="F759" s="17" t="s">
        <v>1844</v>
      </c>
      <c r="G759" s="59" t="s">
        <v>704</v>
      </c>
      <c r="H759" s="19">
        <v>1099</v>
      </c>
      <c r="I759" s="19">
        <v>1099</v>
      </c>
      <c r="J759" s="186" t="s">
        <v>2407</v>
      </c>
      <c r="K759" s="188"/>
      <c r="L759" s="188"/>
      <c r="M759" s="188"/>
      <c r="N759" s="188"/>
      <c r="O759" s="188"/>
      <c r="P759" s="188"/>
      <c r="Q759" s="188"/>
    </row>
    <row r="760" spans="1:17" ht="27.75" customHeight="1" x14ac:dyDescent="0.15">
      <c r="A760" s="11">
        <f>SUBTOTAL(3,$C$5:C760)</f>
        <v>756</v>
      </c>
      <c r="B760" s="16">
        <v>381</v>
      </c>
      <c r="C760" s="18" t="s">
        <v>1279</v>
      </c>
      <c r="D760" s="66" t="s">
        <v>2908</v>
      </c>
      <c r="E760" s="17" t="s">
        <v>53</v>
      </c>
      <c r="F760" s="17" t="s">
        <v>1280</v>
      </c>
      <c r="G760" s="59" t="s">
        <v>146</v>
      </c>
      <c r="H760" s="19">
        <v>1229</v>
      </c>
      <c r="I760" s="19">
        <v>1229</v>
      </c>
      <c r="J760" s="186" t="s">
        <v>2407</v>
      </c>
      <c r="K760" s="188"/>
      <c r="L760" s="188"/>
      <c r="M760" s="188"/>
      <c r="N760" s="188"/>
      <c r="O760" s="188"/>
      <c r="P760" s="188"/>
      <c r="Q760" s="188"/>
    </row>
    <row r="761" spans="1:17" ht="27.75" customHeight="1" x14ac:dyDescent="0.15">
      <c r="A761" s="11">
        <f>SUBTOTAL(3,$C$5:C761)</f>
        <v>757</v>
      </c>
      <c r="B761" s="16">
        <v>375</v>
      </c>
      <c r="C761" s="18" t="s">
        <v>1267</v>
      </c>
      <c r="D761" s="66" t="s">
        <v>2908</v>
      </c>
      <c r="E761" s="17" t="s">
        <v>53</v>
      </c>
      <c r="F761" s="17" t="s">
        <v>1268</v>
      </c>
      <c r="G761" s="59" t="s">
        <v>146</v>
      </c>
      <c r="H761" s="19">
        <v>1238</v>
      </c>
      <c r="I761" s="19">
        <v>1238</v>
      </c>
      <c r="J761" s="186"/>
      <c r="K761" s="188"/>
      <c r="L761" s="188"/>
      <c r="M761" s="188"/>
      <c r="N761" s="188"/>
      <c r="O761" s="188"/>
      <c r="P761" s="188"/>
      <c r="Q761" s="188"/>
    </row>
    <row r="762" spans="1:17" ht="27.75" customHeight="1" x14ac:dyDescent="0.15">
      <c r="A762" s="11">
        <f>SUBTOTAL(3,$C$5:C762)</f>
        <v>758</v>
      </c>
      <c r="B762" s="16">
        <v>532</v>
      </c>
      <c r="C762" s="18" t="s">
        <v>1577</v>
      </c>
      <c r="D762" s="66" t="s">
        <v>2908</v>
      </c>
      <c r="E762" s="17" t="s">
        <v>53</v>
      </c>
      <c r="F762" s="17" t="s">
        <v>1578</v>
      </c>
      <c r="G762" s="59" t="s">
        <v>320</v>
      </c>
      <c r="H762" s="19">
        <v>1271</v>
      </c>
      <c r="I762" s="19">
        <v>1271</v>
      </c>
      <c r="J762" s="186"/>
      <c r="K762" s="188"/>
      <c r="L762" s="188"/>
      <c r="M762" s="188"/>
      <c r="N762" s="188"/>
      <c r="O762" s="188"/>
      <c r="P762" s="188"/>
      <c r="Q762" s="188"/>
    </row>
    <row r="763" spans="1:17" ht="27.75" customHeight="1" x14ac:dyDescent="0.15">
      <c r="A763" s="11">
        <f>SUBTOTAL(3,$C$5:C763)</f>
        <v>759</v>
      </c>
      <c r="B763" s="16">
        <v>404</v>
      </c>
      <c r="C763" s="18" t="s">
        <v>1325</v>
      </c>
      <c r="D763" s="66" t="s">
        <v>2908</v>
      </c>
      <c r="E763" s="17" t="s">
        <v>53</v>
      </c>
      <c r="F763" s="17" t="s">
        <v>1326</v>
      </c>
      <c r="G763" s="59" t="s">
        <v>164</v>
      </c>
      <c r="H763" s="19">
        <v>1274</v>
      </c>
      <c r="I763" s="19">
        <v>1274</v>
      </c>
      <c r="J763" s="186" t="s">
        <v>2407</v>
      </c>
      <c r="K763" s="188"/>
      <c r="L763" s="188"/>
      <c r="M763" s="188"/>
      <c r="N763" s="188"/>
      <c r="O763" s="188"/>
      <c r="P763" s="188"/>
      <c r="Q763" s="188"/>
    </row>
    <row r="764" spans="1:17" ht="27.75" customHeight="1" x14ac:dyDescent="0.15">
      <c r="A764" s="11">
        <f>SUBTOTAL(3,$C$5:C764)</f>
        <v>760</v>
      </c>
      <c r="B764" s="16">
        <v>539</v>
      </c>
      <c r="C764" s="18" t="s">
        <v>1591</v>
      </c>
      <c r="D764" s="66" t="s">
        <v>2908</v>
      </c>
      <c r="E764" s="17" t="s">
        <v>53</v>
      </c>
      <c r="F764" s="17" t="s">
        <v>1592</v>
      </c>
      <c r="G764" s="59" t="s">
        <v>320</v>
      </c>
      <c r="H764" s="19">
        <v>1293</v>
      </c>
      <c r="I764" s="19">
        <v>1293</v>
      </c>
      <c r="J764" s="186"/>
      <c r="K764" s="188"/>
      <c r="L764" s="188"/>
      <c r="M764" s="188"/>
      <c r="N764" s="188"/>
      <c r="O764" s="188"/>
      <c r="P764" s="188"/>
      <c r="Q764" s="188"/>
    </row>
    <row r="765" spans="1:17" ht="27.75" customHeight="1" x14ac:dyDescent="0.15">
      <c r="A765" s="11">
        <f>SUBTOTAL(3,$C$5:C765)</f>
        <v>761</v>
      </c>
      <c r="B765" s="16">
        <v>390</v>
      </c>
      <c r="C765" s="18" t="s">
        <v>1297</v>
      </c>
      <c r="D765" s="66" t="s">
        <v>2908</v>
      </c>
      <c r="E765" s="17" t="s">
        <v>53</v>
      </c>
      <c r="F765" s="17" t="s">
        <v>1298</v>
      </c>
      <c r="G765" s="59" t="s">
        <v>164</v>
      </c>
      <c r="H765" s="19">
        <v>1322</v>
      </c>
      <c r="I765" s="19">
        <v>1322</v>
      </c>
      <c r="J765" s="186"/>
      <c r="K765" s="188"/>
      <c r="L765" s="188"/>
      <c r="M765" s="188"/>
      <c r="N765" s="188"/>
      <c r="O765" s="188"/>
      <c r="P765" s="188"/>
      <c r="Q765" s="188"/>
    </row>
    <row r="766" spans="1:17" ht="27.75" customHeight="1" x14ac:dyDescent="0.15">
      <c r="A766" s="11">
        <f>SUBTOTAL(3,$C$5:C766)</f>
        <v>762</v>
      </c>
      <c r="B766" s="16">
        <v>552</v>
      </c>
      <c r="C766" s="18" t="s">
        <v>1618</v>
      </c>
      <c r="D766" s="66" t="s">
        <v>2908</v>
      </c>
      <c r="E766" s="17" t="s">
        <v>53</v>
      </c>
      <c r="F766" s="17" t="s">
        <v>1619</v>
      </c>
      <c r="G766" s="59" t="s">
        <v>427</v>
      </c>
      <c r="H766" s="19">
        <v>1344</v>
      </c>
      <c r="I766" s="19">
        <v>1344</v>
      </c>
      <c r="J766" s="186"/>
      <c r="K766" s="188"/>
      <c r="L766" s="188"/>
      <c r="M766" s="188"/>
      <c r="N766" s="188"/>
      <c r="O766" s="188"/>
      <c r="P766" s="188"/>
      <c r="Q766" s="188"/>
    </row>
    <row r="767" spans="1:17" ht="27.75" customHeight="1" x14ac:dyDescent="0.15">
      <c r="A767" s="11">
        <f>SUBTOTAL(3,$C$5:C767)</f>
        <v>763</v>
      </c>
      <c r="B767" s="16">
        <v>305</v>
      </c>
      <c r="C767" s="18" t="s">
        <v>1125</v>
      </c>
      <c r="D767" s="66" t="s">
        <v>2908</v>
      </c>
      <c r="E767" s="17" t="s">
        <v>53</v>
      </c>
      <c r="F767" s="17" t="s">
        <v>1126</v>
      </c>
      <c r="G767" s="59" t="s">
        <v>55</v>
      </c>
      <c r="H767" s="19">
        <v>1356</v>
      </c>
      <c r="I767" s="19">
        <v>1356</v>
      </c>
      <c r="J767" s="186" t="s">
        <v>2407</v>
      </c>
      <c r="K767" s="188"/>
      <c r="L767" s="188"/>
      <c r="M767" s="188"/>
      <c r="N767" s="188"/>
      <c r="O767" s="188"/>
      <c r="P767" s="188"/>
      <c r="Q767" s="188"/>
    </row>
    <row r="768" spans="1:17" ht="27.75" customHeight="1" x14ac:dyDescent="0.15">
      <c r="A768" s="11">
        <f>SUBTOTAL(3,$C$5:C768)</f>
        <v>764</v>
      </c>
      <c r="B768" s="16">
        <v>306</v>
      </c>
      <c r="C768" s="18" t="s">
        <v>1127</v>
      </c>
      <c r="D768" s="66" t="s">
        <v>2908</v>
      </c>
      <c r="E768" s="17" t="s">
        <v>53</v>
      </c>
      <c r="F768" s="17" t="s">
        <v>1128</v>
      </c>
      <c r="G768" s="59" t="s">
        <v>55</v>
      </c>
      <c r="H768" s="19">
        <v>1371</v>
      </c>
      <c r="I768" s="19">
        <v>2278</v>
      </c>
      <c r="J768" s="186"/>
      <c r="K768" s="188"/>
      <c r="L768" s="188"/>
      <c r="M768" s="188"/>
      <c r="N768" s="188"/>
      <c r="O768" s="188"/>
      <c r="P768" s="188"/>
      <c r="Q768" s="188"/>
    </row>
    <row r="769" spans="1:17" ht="27.75" customHeight="1" x14ac:dyDescent="0.15">
      <c r="A769" s="11">
        <f>SUBTOTAL(3,$C$5:C769)</f>
        <v>765</v>
      </c>
      <c r="B769" s="16">
        <v>392</v>
      </c>
      <c r="C769" s="18" t="s">
        <v>1301</v>
      </c>
      <c r="D769" s="66" t="s">
        <v>2908</v>
      </c>
      <c r="E769" s="17" t="s">
        <v>53</v>
      </c>
      <c r="F769" s="17" t="s">
        <v>1302</v>
      </c>
      <c r="G769" s="59" t="s">
        <v>164</v>
      </c>
      <c r="H769" s="19">
        <v>1376</v>
      </c>
      <c r="I769" s="19">
        <v>1376</v>
      </c>
      <c r="J769" s="186"/>
      <c r="K769" s="188"/>
      <c r="L769" s="188"/>
      <c r="M769" s="188"/>
      <c r="N769" s="188"/>
      <c r="O769" s="188"/>
      <c r="P769" s="188"/>
      <c r="Q769" s="188" t="s">
        <v>2407</v>
      </c>
    </row>
    <row r="770" spans="1:17" ht="27.75" customHeight="1" x14ac:dyDescent="0.15">
      <c r="A770" s="11">
        <f>SUBTOTAL(3,$C$5:C770)</f>
        <v>766</v>
      </c>
      <c r="B770" s="16">
        <v>534</v>
      </c>
      <c r="C770" s="18" t="s">
        <v>1581</v>
      </c>
      <c r="D770" s="66" t="s">
        <v>2908</v>
      </c>
      <c r="E770" s="17" t="s">
        <v>53</v>
      </c>
      <c r="F770" s="17" t="s">
        <v>1582</v>
      </c>
      <c r="G770" s="59" t="s">
        <v>320</v>
      </c>
      <c r="H770" s="19">
        <v>1397</v>
      </c>
      <c r="I770" s="19">
        <v>1397</v>
      </c>
      <c r="J770" s="186"/>
      <c r="K770" s="188"/>
      <c r="L770" s="188"/>
      <c r="M770" s="188"/>
      <c r="N770" s="188"/>
      <c r="O770" s="188"/>
      <c r="P770" s="188"/>
      <c r="Q770" s="188"/>
    </row>
    <row r="771" spans="1:17" ht="27.75" customHeight="1" x14ac:dyDescent="0.15">
      <c r="A771" s="11">
        <f>SUBTOTAL(3,$C$5:C771)</f>
        <v>767</v>
      </c>
      <c r="B771" s="16">
        <v>533</v>
      </c>
      <c r="C771" s="18" t="s">
        <v>1579</v>
      </c>
      <c r="D771" s="66" t="s">
        <v>2908</v>
      </c>
      <c r="E771" s="17" t="s">
        <v>53</v>
      </c>
      <c r="F771" s="17" t="s">
        <v>1580</v>
      </c>
      <c r="G771" s="59" t="s">
        <v>320</v>
      </c>
      <c r="H771" s="19">
        <v>1403</v>
      </c>
      <c r="I771" s="19">
        <v>1403</v>
      </c>
      <c r="J771" s="186"/>
      <c r="K771" s="188"/>
      <c r="L771" s="188"/>
      <c r="M771" s="188"/>
      <c r="N771" s="188"/>
      <c r="O771" s="188"/>
      <c r="P771" s="188"/>
      <c r="Q771" s="188"/>
    </row>
    <row r="772" spans="1:17" ht="27.75" customHeight="1" x14ac:dyDescent="0.15">
      <c r="A772" s="11">
        <f>SUBTOTAL(3,$C$5:C772)</f>
        <v>768</v>
      </c>
      <c r="B772" s="16">
        <v>349</v>
      </c>
      <c r="C772" s="18" t="s">
        <v>1215</v>
      </c>
      <c r="D772" s="66" t="s">
        <v>2908</v>
      </c>
      <c r="E772" s="17" t="s">
        <v>53</v>
      </c>
      <c r="F772" s="17" t="s">
        <v>1216</v>
      </c>
      <c r="G772" s="59" t="s">
        <v>130</v>
      </c>
      <c r="H772" s="19">
        <v>1429</v>
      </c>
      <c r="I772" s="19">
        <v>1429</v>
      </c>
      <c r="J772" s="186" t="s">
        <v>2407</v>
      </c>
      <c r="K772" s="188"/>
      <c r="L772" s="188"/>
      <c r="M772" s="188"/>
      <c r="N772" s="188"/>
      <c r="O772" s="188"/>
      <c r="P772" s="188"/>
      <c r="Q772" s="188"/>
    </row>
    <row r="773" spans="1:17" ht="27.75" customHeight="1" x14ac:dyDescent="0.15">
      <c r="A773" s="11">
        <f>SUBTOTAL(3,$C$5:C773)</f>
        <v>769</v>
      </c>
      <c r="B773" s="16">
        <v>407</v>
      </c>
      <c r="C773" s="18" t="s">
        <v>1331</v>
      </c>
      <c r="D773" s="66" t="s">
        <v>2908</v>
      </c>
      <c r="E773" s="17" t="s">
        <v>53</v>
      </c>
      <c r="F773" s="17" t="s">
        <v>1332</v>
      </c>
      <c r="G773" s="59" t="s">
        <v>183</v>
      </c>
      <c r="H773" s="19">
        <v>1452</v>
      </c>
      <c r="I773" s="19">
        <v>1452</v>
      </c>
      <c r="J773" s="186" t="s">
        <v>2407</v>
      </c>
      <c r="K773" s="188"/>
      <c r="L773" s="188"/>
      <c r="M773" s="188"/>
      <c r="N773" s="188"/>
      <c r="O773" s="188"/>
      <c r="P773" s="188"/>
      <c r="Q773" s="188" t="s">
        <v>2407</v>
      </c>
    </row>
    <row r="774" spans="1:17" ht="27.75" customHeight="1" x14ac:dyDescent="0.15">
      <c r="A774" s="11">
        <f>SUBTOTAL(3,$C$5:C774)</f>
        <v>770</v>
      </c>
      <c r="B774" s="16">
        <v>288</v>
      </c>
      <c r="C774" s="18" t="s">
        <v>1091</v>
      </c>
      <c r="D774" s="66" t="s">
        <v>2908</v>
      </c>
      <c r="E774" s="17" t="s">
        <v>53</v>
      </c>
      <c r="F774" s="17" t="s">
        <v>1092</v>
      </c>
      <c r="G774" s="59" t="s">
        <v>34</v>
      </c>
      <c r="H774" s="19">
        <v>1487</v>
      </c>
      <c r="I774" s="19">
        <v>1487</v>
      </c>
      <c r="J774" s="186"/>
      <c r="K774" s="188"/>
      <c r="L774" s="188"/>
      <c r="M774" s="188"/>
      <c r="N774" s="188"/>
      <c r="O774" s="188"/>
      <c r="P774" s="188"/>
      <c r="Q774" s="188"/>
    </row>
    <row r="775" spans="1:17" ht="27.75" customHeight="1" x14ac:dyDescent="0.15">
      <c r="A775" s="11">
        <f>SUBTOTAL(3,$C$5:C775)</f>
        <v>771</v>
      </c>
      <c r="B775" s="16">
        <v>465</v>
      </c>
      <c r="C775" s="18" t="s">
        <v>1445</v>
      </c>
      <c r="D775" s="66" t="s">
        <v>2908</v>
      </c>
      <c r="E775" s="17" t="s">
        <v>53</v>
      </c>
      <c r="F775" s="17" t="s">
        <v>1446</v>
      </c>
      <c r="G775" s="59" t="s">
        <v>218</v>
      </c>
      <c r="H775" s="19">
        <v>1524</v>
      </c>
      <c r="I775" s="19">
        <v>1524</v>
      </c>
      <c r="J775" s="186"/>
      <c r="K775" s="188"/>
      <c r="L775" s="188"/>
      <c r="M775" s="188"/>
      <c r="N775" s="188"/>
      <c r="O775" s="188"/>
      <c r="P775" s="188"/>
      <c r="Q775" s="188"/>
    </row>
    <row r="776" spans="1:17" ht="27.75" customHeight="1" x14ac:dyDescent="0.15">
      <c r="A776" s="11">
        <f>SUBTOTAL(3,$C$5:C776)</f>
        <v>772</v>
      </c>
      <c r="B776" s="16">
        <v>297</v>
      </c>
      <c r="C776" s="18" t="s">
        <v>1109</v>
      </c>
      <c r="D776" s="66" t="s">
        <v>2908</v>
      </c>
      <c r="E776" s="17" t="s">
        <v>53</v>
      </c>
      <c r="F776" s="17" t="s">
        <v>1110</v>
      </c>
      <c r="G776" s="59" t="s">
        <v>34</v>
      </c>
      <c r="H776" s="19">
        <v>1531</v>
      </c>
      <c r="I776" s="19">
        <v>1531</v>
      </c>
      <c r="J776" s="186" t="s">
        <v>2407</v>
      </c>
      <c r="K776" s="188"/>
      <c r="L776" s="188"/>
      <c r="M776" s="188"/>
      <c r="N776" s="188"/>
      <c r="O776" s="188"/>
      <c r="P776" s="188"/>
      <c r="Q776" s="188"/>
    </row>
    <row r="777" spans="1:17" ht="27.75" customHeight="1" x14ac:dyDescent="0.15">
      <c r="A777" s="11">
        <f>SUBTOTAL(3,$C$5:C777)</f>
        <v>773</v>
      </c>
      <c r="B777" s="16">
        <v>346</v>
      </c>
      <c r="C777" s="18" t="s">
        <v>1209</v>
      </c>
      <c r="D777" s="66" t="s">
        <v>2908</v>
      </c>
      <c r="E777" s="17" t="s">
        <v>53</v>
      </c>
      <c r="F777" s="17" t="s">
        <v>1210</v>
      </c>
      <c r="G777" s="59" t="s">
        <v>117</v>
      </c>
      <c r="H777" s="19">
        <v>1548</v>
      </c>
      <c r="I777" s="19">
        <v>1548</v>
      </c>
      <c r="J777" s="186" t="s">
        <v>2407</v>
      </c>
      <c r="K777" s="188"/>
      <c r="L777" s="188"/>
      <c r="M777" s="188"/>
      <c r="N777" s="188"/>
      <c r="O777" s="188"/>
      <c r="P777" s="188"/>
      <c r="Q777" s="188"/>
    </row>
    <row r="778" spans="1:17" ht="27.75" customHeight="1" x14ac:dyDescent="0.15">
      <c r="A778" s="11">
        <f>SUBTOTAL(3,$C$5:C778)</f>
        <v>774</v>
      </c>
      <c r="B778" s="16">
        <v>314</v>
      </c>
      <c r="C778" s="18" t="s">
        <v>1145</v>
      </c>
      <c r="D778" s="66" t="s">
        <v>2908</v>
      </c>
      <c r="E778" s="17" t="s">
        <v>53</v>
      </c>
      <c r="F778" s="17" t="s">
        <v>1146</v>
      </c>
      <c r="G778" s="59" t="s">
        <v>63</v>
      </c>
      <c r="H778" s="19">
        <v>1618</v>
      </c>
      <c r="I778" s="19">
        <v>1618</v>
      </c>
      <c r="J778" s="186" t="s">
        <v>2407</v>
      </c>
      <c r="K778" s="188"/>
      <c r="L778" s="188"/>
      <c r="M778" s="188"/>
      <c r="N778" s="188"/>
      <c r="O778" s="188"/>
      <c r="P778" s="188"/>
      <c r="Q778" s="188"/>
    </row>
    <row r="779" spans="1:17" ht="27.75" customHeight="1" x14ac:dyDescent="0.15">
      <c r="A779" s="11">
        <f>SUBTOTAL(3,$C$5:C779)</f>
        <v>775</v>
      </c>
      <c r="B779" s="16">
        <v>592</v>
      </c>
      <c r="C779" s="18" t="s">
        <v>1697</v>
      </c>
      <c r="D779" s="66" t="s">
        <v>2908</v>
      </c>
      <c r="E779" s="17" t="s">
        <v>53</v>
      </c>
      <c r="F779" s="17" t="s">
        <v>1698</v>
      </c>
      <c r="G779" s="59" t="s">
        <v>1696</v>
      </c>
      <c r="H779" s="19">
        <v>1658</v>
      </c>
      <c r="I779" s="19">
        <v>1658</v>
      </c>
      <c r="J779" s="186"/>
      <c r="K779" s="188"/>
      <c r="L779" s="188"/>
      <c r="M779" s="188"/>
      <c r="N779" s="188"/>
      <c r="O779" s="188"/>
      <c r="P779" s="188"/>
      <c r="Q779" s="188"/>
    </row>
    <row r="780" spans="1:17" ht="27.75" customHeight="1" x14ac:dyDescent="0.15">
      <c r="A780" s="11">
        <f>SUBTOTAL(3,$C$5:C780)</f>
        <v>776</v>
      </c>
      <c r="B780" s="16">
        <v>310</v>
      </c>
      <c r="C780" s="18" t="s">
        <v>1137</v>
      </c>
      <c r="D780" s="66" t="s">
        <v>2908</v>
      </c>
      <c r="E780" s="17" t="s">
        <v>53</v>
      </c>
      <c r="F780" s="17" t="s">
        <v>1138</v>
      </c>
      <c r="G780" s="59" t="s">
        <v>58</v>
      </c>
      <c r="H780" s="19">
        <v>1687</v>
      </c>
      <c r="I780" s="19">
        <v>1687</v>
      </c>
      <c r="J780" s="186" t="s">
        <v>2407</v>
      </c>
      <c r="K780" s="188"/>
      <c r="L780" s="188"/>
      <c r="M780" s="188"/>
      <c r="N780" s="188"/>
      <c r="O780" s="188"/>
      <c r="P780" s="188"/>
      <c r="Q780" s="188"/>
    </row>
    <row r="781" spans="1:17" ht="27.75" customHeight="1" x14ac:dyDescent="0.15">
      <c r="A781" s="11">
        <f>SUBTOTAL(3,$C$5:C781)</f>
        <v>777</v>
      </c>
      <c r="B781" s="16">
        <v>316</v>
      </c>
      <c r="C781" s="18" t="s">
        <v>1149</v>
      </c>
      <c r="D781" s="66" t="s">
        <v>2908</v>
      </c>
      <c r="E781" s="17" t="s">
        <v>53</v>
      </c>
      <c r="F781" s="17" t="s">
        <v>1150</v>
      </c>
      <c r="G781" s="59" t="s">
        <v>63</v>
      </c>
      <c r="H781" s="19">
        <v>1705</v>
      </c>
      <c r="I781" s="19">
        <v>1705</v>
      </c>
      <c r="J781" s="186" t="s">
        <v>2407</v>
      </c>
      <c r="K781" s="188"/>
      <c r="L781" s="188"/>
      <c r="M781" s="188"/>
      <c r="N781" s="188"/>
      <c r="O781" s="188"/>
      <c r="P781" s="188"/>
      <c r="Q781" s="188"/>
    </row>
    <row r="782" spans="1:17" ht="27.75" customHeight="1" x14ac:dyDescent="0.15">
      <c r="A782" s="11">
        <f>SUBTOTAL(3,$C$5:C782)</f>
        <v>778</v>
      </c>
      <c r="B782" s="16">
        <v>296</v>
      </c>
      <c r="C782" s="18" t="s">
        <v>1107</v>
      </c>
      <c r="D782" s="66" t="s">
        <v>2908</v>
      </c>
      <c r="E782" s="17" t="s">
        <v>53</v>
      </c>
      <c r="F782" s="17" t="s">
        <v>1108</v>
      </c>
      <c r="G782" s="59" t="s">
        <v>34</v>
      </c>
      <c r="H782" s="19">
        <v>1750</v>
      </c>
      <c r="I782" s="19">
        <v>1750</v>
      </c>
      <c r="J782" s="186" t="s">
        <v>2407</v>
      </c>
      <c r="K782" s="188"/>
      <c r="L782" s="188"/>
      <c r="M782" s="188"/>
      <c r="N782" s="188"/>
      <c r="O782" s="188"/>
      <c r="P782" s="188"/>
      <c r="Q782" s="188"/>
    </row>
    <row r="783" spans="1:17" ht="27.75" customHeight="1" x14ac:dyDescent="0.15">
      <c r="A783" s="11">
        <f>SUBTOTAL(3,$C$5:C783)</f>
        <v>779</v>
      </c>
      <c r="B783" s="16">
        <v>405</v>
      </c>
      <c r="C783" s="18" t="s">
        <v>1327</v>
      </c>
      <c r="D783" s="66" t="s">
        <v>2908</v>
      </c>
      <c r="E783" s="17" t="s">
        <v>53</v>
      </c>
      <c r="F783" s="17" t="s">
        <v>1328</v>
      </c>
      <c r="G783" s="59" t="s">
        <v>183</v>
      </c>
      <c r="H783" s="19">
        <v>1759</v>
      </c>
      <c r="I783" s="19">
        <v>1759</v>
      </c>
      <c r="J783" s="186" t="s">
        <v>2407</v>
      </c>
      <c r="K783" s="188"/>
      <c r="L783" s="188"/>
      <c r="M783" s="188"/>
      <c r="N783" s="188"/>
      <c r="O783" s="188"/>
      <c r="P783" s="188"/>
      <c r="Q783" s="188"/>
    </row>
    <row r="784" spans="1:17" ht="27.75" customHeight="1" x14ac:dyDescent="0.15">
      <c r="A784" s="11">
        <f>SUBTOTAL(3,$C$5:C784)</f>
        <v>780</v>
      </c>
      <c r="B784" s="16">
        <v>542</v>
      </c>
      <c r="C784" s="18" t="s">
        <v>1597</v>
      </c>
      <c r="D784" s="66" t="s">
        <v>2908</v>
      </c>
      <c r="E784" s="17" t="s">
        <v>53</v>
      </c>
      <c r="F784" s="17" t="s">
        <v>1598</v>
      </c>
      <c r="G784" s="59" t="s">
        <v>401</v>
      </c>
      <c r="H784" s="19">
        <v>1789</v>
      </c>
      <c r="I784" s="19">
        <v>1789</v>
      </c>
      <c r="J784" s="186"/>
      <c r="K784" s="188"/>
      <c r="L784" s="188"/>
      <c r="M784" s="188"/>
      <c r="N784" s="188"/>
      <c r="O784" s="188"/>
      <c r="P784" s="188"/>
      <c r="Q784" s="188"/>
    </row>
    <row r="785" spans="1:17" ht="27.75" customHeight="1" x14ac:dyDescent="0.15">
      <c r="A785" s="11">
        <f>SUBTOTAL(3,$C$5:C785)</f>
        <v>781</v>
      </c>
      <c r="B785" s="16">
        <v>466</v>
      </c>
      <c r="C785" s="18" t="s">
        <v>1447</v>
      </c>
      <c r="D785" s="66" t="s">
        <v>2908</v>
      </c>
      <c r="E785" s="17" t="s">
        <v>53</v>
      </c>
      <c r="F785" s="17" t="s">
        <v>1448</v>
      </c>
      <c r="G785" s="59" t="s">
        <v>218</v>
      </c>
      <c r="H785" s="19">
        <v>1792</v>
      </c>
      <c r="I785" s="19">
        <v>1792</v>
      </c>
      <c r="J785" s="186"/>
      <c r="K785" s="188"/>
      <c r="L785" s="188"/>
      <c r="M785" s="188"/>
      <c r="N785" s="188"/>
      <c r="O785" s="188"/>
      <c r="P785" s="188"/>
      <c r="Q785" s="188"/>
    </row>
    <row r="786" spans="1:17" ht="27.75" customHeight="1" x14ac:dyDescent="0.15">
      <c r="A786" s="11">
        <f>SUBTOTAL(3,$C$5:C786)</f>
        <v>782</v>
      </c>
      <c r="B786" s="16">
        <v>1278</v>
      </c>
      <c r="C786" s="18" t="s">
        <v>1805</v>
      </c>
      <c r="D786" s="66" t="s">
        <v>2908</v>
      </c>
      <c r="E786" s="17" t="s">
        <v>53</v>
      </c>
      <c r="F786" s="17" t="s">
        <v>1806</v>
      </c>
      <c r="G786" s="59" t="s">
        <v>655</v>
      </c>
      <c r="H786" s="19">
        <v>1799</v>
      </c>
      <c r="I786" s="19">
        <v>1799</v>
      </c>
      <c r="J786" s="186"/>
      <c r="K786" s="188"/>
      <c r="L786" s="188"/>
      <c r="M786" s="188"/>
      <c r="N786" s="188"/>
      <c r="O786" s="188"/>
      <c r="P786" s="188"/>
      <c r="Q786" s="188"/>
    </row>
    <row r="787" spans="1:17" ht="27.75" customHeight="1" x14ac:dyDescent="0.15">
      <c r="A787" s="11">
        <f>SUBTOTAL(3,$C$5:C787)</f>
        <v>783</v>
      </c>
      <c r="B787" s="16">
        <v>406</v>
      </c>
      <c r="C787" s="18" t="s">
        <v>1329</v>
      </c>
      <c r="D787" s="66" t="s">
        <v>2908</v>
      </c>
      <c r="E787" s="17" t="s">
        <v>53</v>
      </c>
      <c r="F787" s="17" t="s">
        <v>1330</v>
      </c>
      <c r="G787" s="59" t="s">
        <v>183</v>
      </c>
      <c r="H787" s="19">
        <v>1815</v>
      </c>
      <c r="I787" s="19">
        <v>1815</v>
      </c>
      <c r="J787" s="186" t="s">
        <v>2407</v>
      </c>
      <c r="K787" s="188"/>
      <c r="L787" s="188"/>
      <c r="M787" s="188"/>
      <c r="N787" s="188"/>
      <c r="O787" s="188"/>
      <c r="P787" s="188"/>
      <c r="Q787" s="188" t="s">
        <v>2407</v>
      </c>
    </row>
    <row r="788" spans="1:17" ht="27.75" customHeight="1" x14ac:dyDescent="0.15">
      <c r="A788" s="11">
        <f>SUBTOTAL(3,$C$5:C788)</f>
        <v>784</v>
      </c>
      <c r="B788" s="16">
        <v>1225</v>
      </c>
      <c r="C788" s="18" t="s">
        <v>1770</v>
      </c>
      <c r="D788" s="66" t="s">
        <v>2908</v>
      </c>
      <c r="E788" s="17" t="s">
        <v>53</v>
      </c>
      <c r="F788" s="17" t="s">
        <v>1771</v>
      </c>
      <c r="G788" s="59" t="s">
        <v>617</v>
      </c>
      <c r="H788" s="19">
        <v>1816</v>
      </c>
      <c r="I788" s="19">
        <v>1816</v>
      </c>
      <c r="J788" s="186"/>
      <c r="K788" s="188"/>
      <c r="L788" s="188"/>
      <c r="M788" s="188"/>
      <c r="N788" s="188"/>
      <c r="O788" s="188"/>
      <c r="P788" s="188"/>
      <c r="Q788" s="188"/>
    </row>
    <row r="789" spans="1:17" ht="27.75" customHeight="1" x14ac:dyDescent="0.15">
      <c r="A789" s="11">
        <f>SUBTOTAL(3,$C$5:C789)</f>
        <v>785</v>
      </c>
      <c r="B789" s="16">
        <v>468</v>
      </c>
      <c r="C789" s="18" t="s">
        <v>1451</v>
      </c>
      <c r="D789" s="66" t="s">
        <v>2908</v>
      </c>
      <c r="E789" s="17" t="s">
        <v>53</v>
      </c>
      <c r="F789" s="17" t="s">
        <v>1452</v>
      </c>
      <c r="G789" s="59" t="s">
        <v>218</v>
      </c>
      <c r="H789" s="19">
        <v>1831</v>
      </c>
      <c r="I789" s="19">
        <v>1831</v>
      </c>
      <c r="J789" s="186" t="s">
        <v>2407</v>
      </c>
      <c r="K789" s="188"/>
      <c r="L789" s="188"/>
      <c r="M789" s="188"/>
      <c r="N789" s="188"/>
      <c r="O789" s="188"/>
      <c r="P789" s="188"/>
      <c r="Q789" s="188"/>
    </row>
    <row r="790" spans="1:17" ht="27.75" customHeight="1" x14ac:dyDescent="0.15">
      <c r="A790" s="11">
        <f>SUBTOTAL(3,$C$5:C790)</f>
        <v>786</v>
      </c>
      <c r="B790" s="16">
        <v>323</v>
      </c>
      <c r="C790" s="18" t="s">
        <v>1163</v>
      </c>
      <c r="D790" s="66" t="s">
        <v>2908</v>
      </c>
      <c r="E790" s="17" t="s">
        <v>53</v>
      </c>
      <c r="F790" s="17" t="s">
        <v>1164</v>
      </c>
      <c r="G790" s="59" t="s">
        <v>66</v>
      </c>
      <c r="H790" s="19">
        <v>1857</v>
      </c>
      <c r="I790" s="19">
        <v>1857</v>
      </c>
      <c r="J790" s="186" t="s">
        <v>2407</v>
      </c>
      <c r="K790" s="188"/>
      <c r="L790" s="188"/>
      <c r="M790" s="188"/>
      <c r="N790" s="188"/>
      <c r="O790" s="188"/>
      <c r="P790" s="188"/>
      <c r="Q790" s="188"/>
    </row>
    <row r="791" spans="1:17" ht="27.75" customHeight="1" x14ac:dyDescent="0.15">
      <c r="A791" s="11">
        <f>SUBTOTAL(3,$C$5:C791)</f>
        <v>787</v>
      </c>
      <c r="B791" s="16">
        <v>566</v>
      </c>
      <c r="C791" s="18" t="s">
        <v>1646</v>
      </c>
      <c r="D791" s="66" t="s">
        <v>2908</v>
      </c>
      <c r="E791" s="17" t="s">
        <v>53</v>
      </c>
      <c r="F791" s="17" t="s">
        <v>1647</v>
      </c>
      <c r="G791" s="59" t="s">
        <v>461</v>
      </c>
      <c r="H791" s="19">
        <v>1862</v>
      </c>
      <c r="I791" s="19">
        <v>1862</v>
      </c>
      <c r="J791" s="186"/>
      <c r="K791" s="188"/>
      <c r="L791" s="188"/>
      <c r="M791" s="188"/>
      <c r="N791" s="188"/>
      <c r="O791" s="188"/>
      <c r="P791" s="188"/>
      <c r="Q791" s="188"/>
    </row>
    <row r="792" spans="1:17" ht="27.75" customHeight="1" x14ac:dyDescent="0.15">
      <c r="A792" s="11">
        <f>SUBTOTAL(3,$C$5:C792)</f>
        <v>788</v>
      </c>
      <c r="B792" s="16">
        <v>444</v>
      </c>
      <c r="C792" s="18" t="s">
        <v>1405</v>
      </c>
      <c r="D792" s="66" t="s">
        <v>2908</v>
      </c>
      <c r="E792" s="17" t="s">
        <v>53</v>
      </c>
      <c r="F792" s="17" t="s">
        <v>1406</v>
      </c>
      <c r="G792" s="59" t="s">
        <v>190</v>
      </c>
      <c r="H792" s="19">
        <v>1875</v>
      </c>
      <c r="I792" s="19">
        <v>1875</v>
      </c>
      <c r="J792" s="186" t="s">
        <v>2407</v>
      </c>
      <c r="K792" s="188"/>
      <c r="L792" s="188"/>
      <c r="M792" s="188"/>
      <c r="N792" s="188"/>
      <c r="O792" s="188"/>
      <c r="P792" s="188"/>
      <c r="Q792" s="188"/>
    </row>
    <row r="793" spans="1:17" ht="27.75" customHeight="1" x14ac:dyDescent="0.15">
      <c r="A793" s="11">
        <f>SUBTOTAL(3,$C$5:C793)</f>
        <v>789</v>
      </c>
      <c r="B793" s="16">
        <v>565</v>
      </c>
      <c r="C793" s="18" t="s">
        <v>1644</v>
      </c>
      <c r="D793" s="66" t="s">
        <v>2908</v>
      </c>
      <c r="E793" s="17" t="s">
        <v>53</v>
      </c>
      <c r="F793" s="17" t="s">
        <v>1645</v>
      </c>
      <c r="G793" s="59" t="s">
        <v>461</v>
      </c>
      <c r="H793" s="19">
        <v>1886</v>
      </c>
      <c r="I793" s="19">
        <v>1886</v>
      </c>
      <c r="J793" s="186"/>
      <c r="K793" s="188"/>
      <c r="L793" s="188"/>
      <c r="M793" s="188"/>
      <c r="N793" s="188"/>
      <c r="O793" s="188"/>
      <c r="P793" s="188"/>
      <c r="Q793" s="188"/>
    </row>
    <row r="794" spans="1:17" ht="27.75" customHeight="1" x14ac:dyDescent="0.15">
      <c r="A794" s="11">
        <f>SUBTOTAL(3,$C$5:C794)</f>
        <v>790</v>
      </c>
      <c r="B794" s="16">
        <v>347</v>
      </c>
      <c r="C794" s="18" t="s">
        <v>1211</v>
      </c>
      <c r="D794" s="66" t="s">
        <v>2908</v>
      </c>
      <c r="E794" s="17" t="s">
        <v>53</v>
      </c>
      <c r="F794" s="17" t="s">
        <v>1212</v>
      </c>
      <c r="G794" s="59" t="s">
        <v>117</v>
      </c>
      <c r="H794" s="19">
        <v>1902</v>
      </c>
      <c r="I794" s="19">
        <v>1902</v>
      </c>
      <c r="J794" s="186" t="s">
        <v>2407</v>
      </c>
      <c r="K794" s="188"/>
      <c r="L794" s="188"/>
      <c r="M794" s="188"/>
      <c r="N794" s="188"/>
      <c r="O794" s="188"/>
      <c r="P794" s="188"/>
      <c r="Q794" s="188"/>
    </row>
    <row r="795" spans="1:17" ht="27.75" customHeight="1" x14ac:dyDescent="0.15">
      <c r="A795" s="11">
        <f>SUBTOTAL(3,$C$5:C795)</f>
        <v>791</v>
      </c>
      <c r="B795" s="16">
        <v>287</v>
      </c>
      <c r="C795" s="18" t="s">
        <v>1089</v>
      </c>
      <c r="D795" s="66" t="s">
        <v>2908</v>
      </c>
      <c r="E795" s="17" t="s">
        <v>53</v>
      </c>
      <c r="F795" s="17" t="s">
        <v>1090</v>
      </c>
      <c r="G795" s="59" t="s">
        <v>34</v>
      </c>
      <c r="H795" s="19">
        <v>1907</v>
      </c>
      <c r="I795" s="19">
        <v>1907</v>
      </c>
      <c r="J795" s="186"/>
      <c r="K795" s="188"/>
      <c r="L795" s="188"/>
      <c r="M795" s="188"/>
      <c r="N795" s="188"/>
      <c r="O795" s="188"/>
      <c r="P795" s="188"/>
      <c r="Q795" s="188"/>
    </row>
    <row r="796" spans="1:17" ht="27.75" customHeight="1" x14ac:dyDescent="0.15">
      <c r="A796" s="11">
        <f>SUBTOTAL(3,$C$5:C796)</f>
        <v>792</v>
      </c>
      <c r="B796" s="16">
        <v>419</v>
      </c>
      <c r="C796" s="18" t="s">
        <v>1355</v>
      </c>
      <c r="D796" s="66" t="s">
        <v>2908</v>
      </c>
      <c r="E796" s="17" t="s">
        <v>53</v>
      </c>
      <c r="F796" s="17" t="s">
        <v>1356</v>
      </c>
      <c r="G796" s="59" t="s">
        <v>183</v>
      </c>
      <c r="H796" s="19">
        <v>1922</v>
      </c>
      <c r="I796" s="19">
        <v>1922</v>
      </c>
      <c r="J796" s="186" t="s">
        <v>2407</v>
      </c>
      <c r="K796" s="188"/>
      <c r="L796" s="188"/>
      <c r="M796" s="188"/>
      <c r="N796" s="188"/>
      <c r="O796" s="188"/>
      <c r="P796" s="188"/>
      <c r="Q796" s="188"/>
    </row>
    <row r="797" spans="1:17" ht="27.75" customHeight="1" x14ac:dyDescent="0.15">
      <c r="A797" s="11">
        <f>SUBTOTAL(3,$C$5:C797)</f>
        <v>793</v>
      </c>
      <c r="B797" s="16">
        <v>431</v>
      </c>
      <c r="C797" s="18" t="s">
        <v>1379</v>
      </c>
      <c r="D797" s="66" t="s">
        <v>2908</v>
      </c>
      <c r="E797" s="17" t="s">
        <v>53</v>
      </c>
      <c r="F797" s="17" t="s">
        <v>1380</v>
      </c>
      <c r="G797" s="59" t="s">
        <v>190</v>
      </c>
      <c r="H797" s="19">
        <v>1943</v>
      </c>
      <c r="I797" s="19">
        <v>1943</v>
      </c>
      <c r="J797" s="186" t="s">
        <v>2407</v>
      </c>
      <c r="K797" s="188"/>
      <c r="L797" s="188"/>
      <c r="M797" s="188"/>
      <c r="N797" s="188"/>
      <c r="O797" s="188"/>
      <c r="P797" s="188"/>
      <c r="Q797" s="188"/>
    </row>
    <row r="798" spans="1:17" ht="27.75" customHeight="1" x14ac:dyDescent="0.15">
      <c r="A798" s="11">
        <f>SUBTOTAL(3,$C$5:C798)</f>
        <v>794</v>
      </c>
      <c r="B798" s="16">
        <v>567</v>
      </c>
      <c r="C798" s="18" t="s">
        <v>1648</v>
      </c>
      <c r="D798" s="66" t="s">
        <v>2908</v>
      </c>
      <c r="E798" s="17" t="s">
        <v>53</v>
      </c>
      <c r="F798" s="17" t="s">
        <v>1649</v>
      </c>
      <c r="G798" s="59" t="s">
        <v>461</v>
      </c>
      <c r="H798" s="19">
        <v>1957</v>
      </c>
      <c r="I798" s="19">
        <v>1957</v>
      </c>
      <c r="J798" s="186"/>
      <c r="K798" s="188"/>
      <c r="L798" s="188"/>
      <c r="M798" s="188"/>
      <c r="N798" s="188"/>
      <c r="O798" s="188"/>
      <c r="P798" s="188"/>
      <c r="Q798" s="188"/>
    </row>
    <row r="799" spans="1:17" ht="27.75" customHeight="1" x14ac:dyDescent="0.15">
      <c r="A799" s="11">
        <f>SUBTOTAL(3,$C$5:C799)</f>
        <v>795</v>
      </c>
      <c r="B799" s="16">
        <v>1545</v>
      </c>
      <c r="C799" s="18" t="s">
        <v>1912</v>
      </c>
      <c r="D799" s="66" t="s">
        <v>2908</v>
      </c>
      <c r="E799" s="17" t="s">
        <v>53</v>
      </c>
      <c r="F799" s="17" t="s">
        <v>1913</v>
      </c>
      <c r="G799" s="59" t="s">
        <v>958</v>
      </c>
      <c r="H799" s="19">
        <v>1970</v>
      </c>
      <c r="I799" s="19">
        <v>1970</v>
      </c>
      <c r="J799" s="186"/>
      <c r="K799" s="188"/>
      <c r="L799" s="188"/>
      <c r="M799" s="188"/>
      <c r="N799" s="188"/>
      <c r="O799" s="188"/>
      <c r="P799" s="188"/>
      <c r="Q799" s="188"/>
    </row>
    <row r="800" spans="1:17" ht="27.75" customHeight="1" x14ac:dyDescent="0.15">
      <c r="A800" s="11">
        <f>SUBTOTAL(3,$C$5:C800)</f>
        <v>796</v>
      </c>
      <c r="B800" s="16">
        <v>560</v>
      </c>
      <c r="C800" s="18" t="s">
        <v>1634</v>
      </c>
      <c r="D800" s="66" t="s">
        <v>2908</v>
      </c>
      <c r="E800" s="17" t="s">
        <v>53</v>
      </c>
      <c r="F800" s="17" t="s">
        <v>1635</v>
      </c>
      <c r="G800" s="59" t="s">
        <v>449</v>
      </c>
      <c r="H800" s="19">
        <v>1978</v>
      </c>
      <c r="I800" s="19">
        <v>1978</v>
      </c>
      <c r="J800" s="186" t="s">
        <v>2407</v>
      </c>
      <c r="K800" s="188"/>
      <c r="L800" s="188"/>
      <c r="M800" s="188"/>
      <c r="N800" s="188"/>
      <c r="O800" s="188"/>
      <c r="P800" s="188"/>
      <c r="Q800" s="188"/>
    </row>
    <row r="801" spans="1:17" ht="27.75" customHeight="1" x14ac:dyDescent="0.15">
      <c r="A801" s="11">
        <f>SUBTOTAL(3,$C$5:C801)</f>
        <v>797</v>
      </c>
      <c r="B801" s="16">
        <v>294</v>
      </c>
      <c r="C801" s="18" t="s">
        <v>1103</v>
      </c>
      <c r="D801" s="66" t="s">
        <v>2908</v>
      </c>
      <c r="E801" s="17" t="s">
        <v>53</v>
      </c>
      <c r="F801" s="17" t="s">
        <v>1104</v>
      </c>
      <c r="G801" s="59" t="s">
        <v>34</v>
      </c>
      <c r="H801" s="19">
        <v>1997</v>
      </c>
      <c r="I801" s="19">
        <v>1997</v>
      </c>
      <c r="J801" s="186" t="s">
        <v>2407</v>
      </c>
      <c r="K801" s="188"/>
      <c r="L801" s="188"/>
      <c r="M801" s="188"/>
      <c r="N801" s="188"/>
      <c r="O801" s="188"/>
      <c r="P801" s="188"/>
      <c r="Q801" s="188"/>
    </row>
    <row r="802" spans="1:17" ht="27.75" customHeight="1" x14ac:dyDescent="0.15">
      <c r="A802" s="11">
        <f>SUBTOTAL(3,$C$5:C802)</f>
        <v>798</v>
      </c>
      <c r="B802" s="16">
        <v>382</v>
      </c>
      <c r="C802" s="18" t="s">
        <v>1281</v>
      </c>
      <c r="D802" s="66" t="s">
        <v>2908</v>
      </c>
      <c r="E802" s="17" t="s">
        <v>53</v>
      </c>
      <c r="F802" s="17" t="s">
        <v>1282</v>
      </c>
      <c r="G802" s="59" t="s">
        <v>146</v>
      </c>
      <c r="H802" s="19">
        <v>2058</v>
      </c>
      <c r="I802" s="19">
        <v>2058</v>
      </c>
      <c r="J802" s="186" t="s">
        <v>2407</v>
      </c>
      <c r="K802" s="188"/>
      <c r="L802" s="188"/>
      <c r="M802" s="188"/>
      <c r="N802" s="188"/>
      <c r="O802" s="188"/>
      <c r="P802" s="188"/>
      <c r="Q802" s="188"/>
    </row>
    <row r="803" spans="1:17" ht="27.75" customHeight="1" x14ac:dyDescent="0.15">
      <c r="A803" s="11">
        <f>SUBTOTAL(3,$C$5:C803)</f>
        <v>799</v>
      </c>
      <c r="B803" s="16">
        <v>279</v>
      </c>
      <c r="C803" s="18" t="s">
        <v>1073</v>
      </c>
      <c r="D803" s="66" t="s">
        <v>2908</v>
      </c>
      <c r="E803" s="17" t="s">
        <v>53</v>
      </c>
      <c r="F803" s="17" t="s">
        <v>1074</v>
      </c>
      <c r="G803" s="59" t="s">
        <v>18</v>
      </c>
      <c r="H803" s="19">
        <v>2061</v>
      </c>
      <c r="I803" s="19">
        <v>2061</v>
      </c>
      <c r="J803" s="186" t="s">
        <v>2407</v>
      </c>
      <c r="K803" s="188"/>
      <c r="L803" s="188"/>
      <c r="M803" s="188"/>
      <c r="N803" s="188"/>
      <c r="O803" s="188"/>
      <c r="P803" s="188"/>
      <c r="Q803" s="188"/>
    </row>
    <row r="804" spans="1:17" ht="27.75" customHeight="1" x14ac:dyDescent="0.15">
      <c r="A804" s="11">
        <f>SUBTOTAL(3,$C$5:C804)</f>
        <v>800</v>
      </c>
      <c r="B804" s="16">
        <v>430</v>
      </c>
      <c r="C804" s="18" t="s">
        <v>1377</v>
      </c>
      <c r="D804" s="66" t="s">
        <v>2908</v>
      </c>
      <c r="E804" s="17" t="s">
        <v>53</v>
      </c>
      <c r="F804" s="17" t="s">
        <v>1378</v>
      </c>
      <c r="G804" s="59" t="s">
        <v>190</v>
      </c>
      <c r="H804" s="19">
        <v>2063</v>
      </c>
      <c r="I804" s="19">
        <v>2063</v>
      </c>
      <c r="J804" s="186" t="s">
        <v>2407</v>
      </c>
      <c r="K804" s="188"/>
      <c r="L804" s="188"/>
      <c r="M804" s="188"/>
      <c r="N804" s="188"/>
      <c r="O804" s="188"/>
      <c r="P804" s="188"/>
      <c r="Q804" s="188"/>
    </row>
    <row r="805" spans="1:17" ht="27.75" customHeight="1" x14ac:dyDescent="0.15">
      <c r="A805" s="11">
        <f>SUBTOTAL(3,$C$5:C805)</f>
        <v>801</v>
      </c>
      <c r="B805" s="16">
        <v>295</v>
      </c>
      <c r="C805" s="18" t="s">
        <v>1105</v>
      </c>
      <c r="D805" s="66" t="s">
        <v>2908</v>
      </c>
      <c r="E805" s="17" t="s">
        <v>53</v>
      </c>
      <c r="F805" s="17" t="s">
        <v>1106</v>
      </c>
      <c r="G805" s="59" t="s">
        <v>34</v>
      </c>
      <c r="H805" s="19">
        <v>2141</v>
      </c>
      <c r="I805" s="19">
        <v>2141</v>
      </c>
      <c r="J805" s="186" t="s">
        <v>2407</v>
      </c>
      <c r="K805" s="188"/>
      <c r="L805" s="188"/>
      <c r="M805" s="188"/>
      <c r="N805" s="188"/>
      <c r="O805" s="188"/>
      <c r="P805" s="188"/>
      <c r="Q805" s="188"/>
    </row>
    <row r="806" spans="1:17" ht="27.75" customHeight="1" x14ac:dyDescent="0.15">
      <c r="A806" s="11">
        <f>SUBTOTAL(3,$C$5:C806)</f>
        <v>802</v>
      </c>
      <c r="B806" s="16">
        <v>345</v>
      </c>
      <c r="C806" s="18" t="s">
        <v>1207</v>
      </c>
      <c r="D806" s="66" t="s">
        <v>2908</v>
      </c>
      <c r="E806" s="17" t="s">
        <v>53</v>
      </c>
      <c r="F806" s="17" t="s">
        <v>1208</v>
      </c>
      <c r="G806" s="59" t="s">
        <v>117</v>
      </c>
      <c r="H806" s="19">
        <v>2166</v>
      </c>
      <c r="I806" s="19">
        <v>2166</v>
      </c>
      <c r="J806" s="186" t="s">
        <v>2407</v>
      </c>
      <c r="K806" s="188"/>
      <c r="L806" s="188"/>
      <c r="M806" s="188"/>
      <c r="N806" s="188"/>
      <c r="O806" s="188"/>
      <c r="P806" s="188"/>
      <c r="Q806" s="188"/>
    </row>
    <row r="807" spans="1:17" ht="27.75" customHeight="1" x14ac:dyDescent="0.15">
      <c r="A807" s="11">
        <f>SUBTOTAL(3,$C$5:C807)</f>
        <v>803</v>
      </c>
      <c r="B807" s="16">
        <v>326</v>
      </c>
      <c r="C807" s="18" t="s">
        <v>1169</v>
      </c>
      <c r="D807" s="66" t="s">
        <v>2908</v>
      </c>
      <c r="E807" s="17" t="s">
        <v>53</v>
      </c>
      <c r="F807" s="17" t="s">
        <v>1170</v>
      </c>
      <c r="G807" s="59" t="s">
        <v>77</v>
      </c>
      <c r="H807" s="19">
        <v>2170</v>
      </c>
      <c r="I807" s="19">
        <v>2170</v>
      </c>
      <c r="J807" s="186" t="s">
        <v>2407</v>
      </c>
      <c r="K807" s="188"/>
      <c r="L807" s="188"/>
      <c r="M807" s="188"/>
      <c r="N807" s="188"/>
      <c r="O807" s="188"/>
      <c r="P807" s="188"/>
      <c r="Q807" s="188"/>
    </row>
    <row r="808" spans="1:17" ht="27.75" customHeight="1" x14ac:dyDescent="0.15">
      <c r="A808" s="11">
        <f>SUBTOTAL(3,$C$5:C808)</f>
        <v>804</v>
      </c>
      <c r="B808" s="16">
        <v>319</v>
      </c>
      <c r="C808" s="18" t="s">
        <v>1155</v>
      </c>
      <c r="D808" s="66" t="s">
        <v>2908</v>
      </c>
      <c r="E808" s="17" t="s">
        <v>53</v>
      </c>
      <c r="F808" s="17" t="s">
        <v>1156</v>
      </c>
      <c r="G808" s="59" t="s">
        <v>66</v>
      </c>
      <c r="H808" s="19">
        <v>2176</v>
      </c>
      <c r="I808" s="19">
        <v>2176</v>
      </c>
      <c r="J808" s="186"/>
      <c r="K808" s="188"/>
      <c r="L808" s="188"/>
      <c r="M808" s="188"/>
      <c r="N808" s="188"/>
      <c r="O808" s="188"/>
      <c r="P808" s="188"/>
      <c r="Q808" s="188"/>
    </row>
    <row r="809" spans="1:17" ht="27.75" customHeight="1" x14ac:dyDescent="0.15">
      <c r="A809" s="11">
        <f>SUBTOTAL(3,$C$5:C809)</f>
        <v>805</v>
      </c>
      <c r="B809" s="16">
        <v>469</v>
      </c>
      <c r="C809" s="18" t="s">
        <v>1453</v>
      </c>
      <c r="D809" s="66" t="s">
        <v>2908</v>
      </c>
      <c r="E809" s="17" t="s">
        <v>53</v>
      </c>
      <c r="F809" s="17" t="s">
        <v>1454</v>
      </c>
      <c r="G809" s="59" t="s">
        <v>218</v>
      </c>
      <c r="H809" s="19">
        <v>2207</v>
      </c>
      <c r="I809" s="19">
        <v>2207</v>
      </c>
      <c r="J809" s="186" t="s">
        <v>2407</v>
      </c>
      <c r="K809" s="188"/>
      <c r="L809" s="188"/>
      <c r="M809" s="188"/>
      <c r="N809" s="188"/>
      <c r="O809" s="188"/>
      <c r="P809" s="188"/>
      <c r="Q809" s="188"/>
    </row>
    <row r="810" spans="1:17" ht="27.75" customHeight="1" x14ac:dyDescent="0.15">
      <c r="A810" s="11">
        <f>SUBTOTAL(3,$C$5:C810)</f>
        <v>806</v>
      </c>
      <c r="B810" s="16">
        <v>336</v>
      </c>
      <c r="C810" s="18" t="s">
        <v>1189</v>
      </c>
      <c r="D810" s="66" t="s">
        <v>2908</v>
      </c>
      <c r="E810" s="17" t="s">
        <v>53</v>
      </c>
      <c r="F810" s="17" t="s">
        <v>1190</v>
      </c>
      <c r="G810" s="59" t="s">
        <v>77</v>
      </c>
      <c r="H810" s="19">
        <v>2209</v>
      </c>
      <c r="I810" s="19">
        <v>2209</v>
      </c>
      <c r="J810" s="186" t="s">
        <v>2407</v>
      </c>
      <c r="K810" s="188"/>
      <c r="L810" s="188"/>
      <c r="M810" s="188"/>
      <c r="N810" s="188"/>
      <c r="O810" s="188"/>
      <c r="P810" s="188"/>
      <c r="Q810" s="188" t="s">
        <v>2407</v>
      </c>
    </row>
    <row r="811" spans="1:17" ht="27.75" customHeight="1" x14ac:dyDescent="0.15">
      <c r="A811" s="11">
        <f>SUBTOTAL(3,$C$5:C811)</f>
        <v>807</v>
      </c>
      <c r="B811" s="16">
        <v>330</v>
      </c>
      <c r="C811" s="18" t="s">
        <v>1177</v>
      </c>
      <c r="D811" s="66" t="s">
        <v>2908</v>
      </c>
      <c r="E811" s="17" t="s">
        <v>53</v>
      </c>
      <c r="F811" s="17" t="s">
        <v>1178</v>
      </c>
      <c r="G811" s="59" t="s">
        <v>77</v>
      </c>
      <c r="H811" s="19">
        <v>2211</v>
      </c>
      <c r="I811" s="19">
        <v>2211</v>
      </c>
      <c r="J811" s="186" t="s">
        <v>2407</v>
      </c>
      <c r="K811" s="188"/>
      <c r="L811" s="188"/>
      <c r="M811" s="188"/>
      <c r="N811" s="188"/>
      <c r="O811" s="188"/>
      <c r="P811" s="188"/>
      <c r="Q811" s="188" t="s">
        <v>2407</v>
      </c>
    </row>
    <row r="812" spans="1:17" ht="27.75" customHeight="1" x14ac:dyDescent="0.15">
      <c r="A812" s="11">
        <f>SUBTOTAL(3,$C$5:C812)</f>
        <v>808</v>
      </c>
      <c r="B812" s="16">
        <v>415</v>
      </c>
      <c r="C812" s="18" t="s">
        <v>1347</v>
      </c>
      <c r="D812" s="66" t="s">
        <v>2908</v>
      </c>
      <c r="E812" s="17" t="s">
        <v>53</v>
      </c>
      <c r="F812" s="17" t="s">
        <v>1348</v>
      </c>
      <c r="G812" s="59" t="s">
        <v>183</v>
      </c>
      <c r="H812" s="19">
        <v>2310</v>
      </c>
      <c r="I812" s="19">
        <v>2310</v>
      </c>
      <c r="J812" s="186" t="s">
        <v>2407</v>
      </c>
      <c r="K812" s="188"/>
      <c r="L812" s="188"/>
      <c r="M812" s="188"/>
      <c r="N812" s="188"/>
      <c r="O812" s="188"/>
      <c r="P812" s="188"/>
      <c r="Q812" s="188"/>
    </row>
    <row r="813" spans="1:17" ht="27.75" customHeight="1" x14ac:dyDescent="0.15">
      <c r="A813" s="11">
        <f>SUBTOTAL(3,$C$5:C813)</f>
        <v>809</v>
      </c>
      <c r="B813" s="16">
        <v>348</v>
      </c>
      <c r="C813" s="18" t="s">
        <v>1213</v>
      </c>
      <c r="D813" s="66" t="s">
        <v>2908</v>
      </c>
      <c r="E813" s="17" t="s">
        <v>53</v>
      </c>
      <c r="F813" s="17" t="s">
        <v>1214</v>
      </c>
      <c r="G813" s="59" t="s">
        <v>130</v>
      </c>
      <c r="H813" s="19">
        <v>2370</v>
      </c>
      <c r="I813" s="19">
        <v>2370</v>
      </c>
      <c r="J813" s="186"/>
      <c r="K813" s="188"/>
      <c r="L813" s="188"/>
      <c r="M813" s="188"/>
      <c r="N813" s="188"/>
      <c r="O813" s="188"/>
      <c r="P813" s="188"/>
      <c r="Q813" s="188"/>
    </row>
    <row r="814" spans="1:17" ht="27.75" customHeight="1" x14ac:dyDescent="0.15">
      <c r="A814" s="11">
        <f>SUBTOTAL(3,$C$5:C814)</f>
        <v>810</v>
      </c>
      <c r="B814" s="16">
        <v>418</v>
      </c>
      <c r="C814" s="18" t="s">
        <v>1353</v>
      </c>
      <c r="D814" s="66" t="s">
        <v>2908</v>
      </c>
      <c r="E814" s="17" t="s">
        <v>53</v>
      </c>
      <c r="F814" s="17" t="s">
        <v>1354</v>
      </c>
      <c r="G814" s="59" t="s">
        <v>183</v>
      </c>
      <c r="H814" s="19">
        <v>2448</v>
      </c>
      <c r="I814" s="19">
        <v>2448</v>
      </c>
      <c r="J814" s="186" t="s">
        <v>2407</v>
      </c>
      <c r="K814" s="188"/>
      <c r="L814" s="188"/>
      <c r="M814" s="188"/>
      <c r="N814" s="188"/>
      <c r="O814" s="188"/>
      <c r="P814" s="188"/>
      <c r="Q814" s="188"/>
    </row>
    <row r="815" spans="1:17" ht="27.75" customHeight="1" x14ac:dyDescent="0.15">
      <c r="A815" s="11">
        <f>SUBTOTAL(3,$C$5:C815)</f>
        <v>811</v>
      </c>
      <c r="B815" s="16">
        <v>325</v>
      </c>
      <c r="C815" s="18" t="s">
        <v>1167</v>
      </c>
      <c r="D815" s="66" t="s">
        <v>2908</v>
      </c>
      <c r="E815" s="17" t="s">
        <v>53</v>
      </c>
      <c r="F815" s="17" t="s">
        <v>1168</v>
      </c>
      <c r="G815" s="59" t="s">
        <v>66</v>
      </c>
      <c r="H815" s="19">
        <v>2455</v>
      </c>
      <c r="I815" s="19">
        <v>2455</v>
      </c>
      <c r="J815" s="186" t="s">
        <v>2407</v>
      </c>
      <c r="K815" s="188"/>
      <c r="L815" s="188"/>
      <c r="M815" s="188"/>
      <c r="N815" s="188"/>
      <c r="O815" s="188"/>
      <c r="P815" s="188"/>
      <c r="Q815" s="188" t="s">
        <v>2407</v>
      </c>
    </row>
    <row r="816" spans="1:17" ht="27.75" customHeight="1" x14ac:dyDescent="0.15">
      <c r="A816" s="11">
        <f>SUBTOTAL(3,$C$5:C816)</f>
        <v>812</v>
      </c>
      <c r="B816" s="16">
        <v>374</v>
      </c>
      <c r="C816" s="18" t="s">
        <v>1265</v>
      </c>
      <c r="D816" s="66" t="s">
        <v>2908</v>
      </c>
      <c r="E816" s="17" t="s">
        <v>53</v>
      </c>
      <c r="F816" s="17" t="s">
        <v>1266</v>
      </c>
      <c r="G816" s="59" t="s">
        <v>146</v>
      </c>
      <c r="H816" s="19">
        <v>2500</v>
      </c>
      <c r="I816" s="19">
        <v>2500</v>
      </c>
      <c r="J816" s="186"/>
      <c r="K816" s="188"/>
      <c r="L816" s="188"/>
      <c r="M816" s="188"/>
      <c r="N816" s="188"/>
      <c r="O816" s="188"/>
      <c r="P816" s="188"/>
      <c r="Q816" s="188"/>
    </row>
    <row r="817" spans="1:17" ht="27.75" customHeight="1" x14ac:dyDescent="0.15">
      <c r="A817" s="11">
        <f>SUBTOTAL(3,$C$5:C817)</f>
        <v>813</v>
      </c>
      <c r="B817" s="16">
        <v>373</v>
      </c>
      <c r="C817" s="18" t="s">
        <v>1263</v>
      </c>
      <c r="D817" s="66" t="s">
        <v>2908</v>
      </c>
      <c r="E817" s="17" t="s">
        <v>53</v>
      </c>
      <c r="F817" s="17" t="s">
        <v>1264</v>
      </c>
      <c r="G817" s="59" t="s">
        <v>146</v>
      </c>
      <c r="H817" s="19">
        <v>2500</v>
      </c>
      <c r="I817" s="19">
        <v>2500</v>
      </c>
      <c r="J817" s="186" t="s">
        <v>2407</v>
      </c>
      <c r="K817" s="188"/>
      <c r="L817" s="188"/>
      <c r="M817" s="188"/>
      <c r="N817" s="188"/>
      <c r="O817" s="188"/>
      <c r="P817" s="188"/>
      <c r="Q817" s="188"/>
    </row>
    <row r="818" spans="1:17" ht="27.75" customHeight="1" x14ac:dyDescent="0.15">
      <c r="A818" s="11">
        <f>SUBTOTAL(3,$C$5:C818)</f>
        <v>814</v>
      </c>
      <c r="B818" s="16">
        <v>371</v>
      </c>
      <c r="C818" s="18" t="s">
        <v>1259</v>
      </c>
      <c r="D818" s="66" t="s">
        <v>2908</v>
      </c>
      <c r="E818" s="17" t="s">
        <v>53</v>
      </c>
      <c r="F818" s="17" t="s">
        <v>1260</v>
      </c>
      <c r="G818" s="59" t="s">
        <v>146</v>
      </c>
      <c r="H818" s="19">
        <v>2500</v>
      </c>
      <c r="I818" s="19">
        <v>2500</v>
      </c>
      <c r="J818" s="186" t="s">
        <v>2407</v>
      </c>
      <c r="K818" s="188"/>
      <c r="L818" s="188"/>
      <c r="M818" s="188"/>
      <c r="N818" s="188"/>
      <c r="O818" s="188"/>
      <c r="P818" s="188"/>
      <c r="Q818" s="188"/>
    </row>
    <row r="819" spans="1:17" ht="27.75" customHeight="1" x14ac:dyDescent="0.15">
      <c r="A819" s="11">
        <f>SUBTOTAL(3,$C$5:C819)</f>
        <v>815</v>
      </c>
      <c r="B819" s="16">
        <v>278</v>
      </c>
      <c r="C819" s="18" t="s">
        <v>1071</v>
      </c>
      <c r="D819" s="66" t="s">
        <v>2908</v>
      </c>
      <c r="E819" s="17" t="s">
        <v>53</v>
      </c>
      <c r="F819" s="17" t="s">
        <v>1072</v>
      </c>
      <c r="G819" s="59" t="s">
        <v>18</v>
      </c>
      <c r="H819" s="19">
        <v>2675</v>
      </c>
      <c r="I819" s="19">
        <v>2675</v>
      </c>
      <c r="J819" s="186" t="s">
        <v>2407</v>
      </c>
      <c r="K819" s="188"/>
      <c r="L819" s="188"/>
      <c r="M819" s="188"/>
      <c r="N819" s="188"/>
      <c r="O819" s="188"/>
      <c r="P819" s="188"/>
      <c r="Q819" s="188"/>
    </row>
    <row r="820" spans="1:17" ht="27.75" customHeight="1" x14ac:dyDescent="0.15">
      <c r="A820" s="11">
        <f>SUBTOTAL(3,$C$5:C820)</f>
        <v>816</v>
      </c>
      <c r="B820" s="16">
        <v>432</v>
      </c>
      <c r="C820" s="18" t="s">
        <v>1381</v>
      </c>
      <c r="D820" s="66" t="s">
        <v>2908</v>
      </c>
      <c r="E820" s="17" t="s">
        <v>53</v>
      </c>
      <c r="F820" s="17" t="s">
        <v>1382</v>
      </c>
      <c r="G820" s="59" t="s">
        <v>190</v>
      </c>
      <c r="H820" s="19">
        <v>2698</v>
      </c>
      <c r="I820" s="19">
        <v>2698</v>
      </c>
      <c r="J820" s="186" t="s">
        <v>2407</v>
      </c>
      <c r="K820" s="188"/>
      <c r="L820" s="188"/>
      <c r="M820" s="188"/>
      <c r="N820" s="188"/>
      <c r="O820" s="188"/>
      <c r="P820" s="188"/>
      <c r="Q820" s="188"/>
    </row>
    <row r="821" spans="1:17" ht="27.75" customHeight="1" x14ac:dyDescent="0.15">
      <c r="A821" s="11">
        <f>SUBTOTAL(3,$C$5:C821)</f>
        <v>817</v>
      </c>
      <c r="B821" s="16">
        <v>413</v>
      </c>
      <c r="C821" s="18" t="s">
        <v>1343</v>
      </c>
      <c r="D821" s="66" t="s">
        <v>2908</v>
      </c>
      <c r="E821" s="17" t="s">
        <v>53</v>
      </c>
      <c r="F821" s="17" t="s">
        <v>1344</v>
      </c>
      <c r="G821" s="59" t="s">
        <v>183</v>
      </c>
      <c r="H821" s="19">
        <v>2754</v>
      </c>
      <c r="I821" s="19">
        <v>2754</v>
      </c>
      <c r="J821" s="186"/>
      <c r="K821" s="188"/>
      <c r="L821" s="188"/>
      <c r="M821" s="188"/>
      <c r="N821" s="188"/>
      <c r="O821" s="188"/>
      <c r="P821" s="188"/>
      <c r="Q821" s="188"/>
    </row>
    <row r="822" spans="1:17" ht="27.75" customHeight="1" x14ac:dyDescent="0.15">
      <c r="A822" s="11">
        <f>SUBTOTAL(3,$C$5:C822)</f>
        <v>818</v>
      </c>
      <c r="B822" s="16">
        <v>414</v>
      </c>
      <c r="C822" s="18" t="s">
        <v>1345</v>
      </c>
      <c r="D822" s="66" t="s">
        <v>2908</v>
      </c>
      <c r="E822" s="17" t="s">
        <v>53</v>
      </c>
      <c r="F822" s="17" t="s">
        <v>1346</v>
      </c>
      <c r="G822" s="59" t="s">
        <v>183</v>
      </c>
      <c r="H822" s="19">
        <v>2780</v>
      </c>
      <c r="I822" s="19">
        <v>2780</v>
      </c>
      <c r="J822" s="186" t="s">
        <v>2407</v>
      </c>
      <c r="K822" s="188"/>
      <c r="L822" s="188"/>
      <c r="M822" s="188"/>
      <c r="N822" s="188"/>
      <c r="O822" s="188"/>
      <c r="P822" s="188"/>
      <c r="Q822" s="188"/>
    </row>
    <row r="823" spans="1:17" ht="27.75" customHeight="1" x14ac:dyDescent="0.15">
      <c r="A823" s="11">
        <f>SUBTOTAL(3,$C$5:C823)</f>
        <v>819</v>
      </c>
      <c r="B823" s="16">
        <v>591</v>
      </c>
      <c r="C823" s="18" t="s">
        <v>1694</v>
      </c>
      <c r="D823" s="66" t="s">
        <v>2908</v>
      </c>
      <c r="E823" s="17" t="s">
        <v>53</v>
      </c>
      <c r="F823" s="17" t="s">
        <v>1695</v>
      </c>
      <c r="G823" s="59" t="s">
        <v>1696</v>
      </c>
      <c r="H823" s="19">
        <v>2803</v>
      </c>
      <c r="I823" s="19">
        <v>2803</v>
      </c>
      <c r="J823" s="186" t="s">
        <v>2407</v>
      </c>
      <c r="K823" s="188"/>
      <c r="L823" s="188"/>
      <c r="M823" s="188"/>
      <c r="N823" s="188"/>
      <c r="O823" s="188"/>
      <c r="P823" s="188"/>
      <c r="Q823" s="188"/>
    </row>
    <row r="824" spans="1:17" ht="27.75" customHeight="1" x14ac:dyDescent="0.15">
      <c r="A824" s="11">
        <f>SUBTOTAL(3,$C$5:C824)</f>
        <v>820</v>
      </c>
      <c r="B824" s="16">
        <v>372</v>
      </c>
      <c r="C824" s="18" t="s">
        <v>1261</v>
      </c>
      <c r="D824" s="66" t="s">
        <v>2908</v>
      </c>
      <c r="E824" s="17" t="s">
        <v>53</v>
      </c>
      <c r="F824" s="17" t="s">
        <v>1262</v>
      </c>
      <c r="G824" s="59" t="s">
        <v>146</v>
      </c>
      <c r="H824" s="19">
        <v>2900</v>
      </c>
      <c r="I824" s="19">
        <v>2900</v>
      </c>
      <c r="J824" s="186"/>
      <c r="K824" s="188"/>
      <c r="L824" s="188"/>
      <c r="M824" s="188"/>
      <c r="N824" s="188"/>
      <c r="O824" s="188"/>
      <c r="P824" s="188"/>
      <c r="Q824" s="188" t="s">
        <v>2407</v>
      </c>
    </row>
    <row r="825" spans="1:17" ht="27.75" customHeight="1" x14ac:dyDescent="0.15">
      <c r="A825" s="11">
        <f>SUBTOTAL(3,$C$5:C825)</f>
        <v>821</v>
      </c>
      <c r="B825" s="16">
        <v>391</v>
      </c>
      <c r="C825" s="18" t="s">
        <v>1299</v>
      </c>
      <c r="D825" s="66" t="s">
        <v>2908</v>
      </c>
      <c r="E825" s="17" t="s">
        <v>53</v>
      </c>
      <c r="F825" s="17" t="s">
        <v>1300</v>
      </c>
      <c r="G825" s="59" t="s">
        <v>164</v>
      </c>
      <c r="H825" s="19">
        <v>2916</v>
      </c>
      <c r="I825" s="19">
        <v>2916</v>
      </c>
      <c r="J825" s="186" t="s">
        <v>2407</v>
      </c>
      <c r="K825" s="188"/>
      <c r="L825" s="188"/>
      <c r="M825" s="188"/>
      <c r="N825" s="188"/>
      <c r="O825" s="188"/>
      <c r="P825" s="188"/>
      <c r="Q825" s="188"/>
    </row>
    <row r="826" spans="1:17" ht="27.75" customHeight="1" x14ac:dyDescent="0.15">
      <c r="A826" s="11">
        <f>SUBTOTAL(3,$C$5:C826)</f>
        <v>822</v>
      </c>
      <c r="B826" s="16">
        <v>317</v>
      </c>
      <c r="C826" s="18" t="s">
        <v>1151</v>
      </c>
      <c r="D826" s="66" t="s">
        <v>2908</v>
      </c>
      <c r="E826" s="17" t="s">
        <v>53</v>
      </c>
      <c r="F826" s="17" t="s">
        <v>1152</v>
      </c>
      <c r="G826" s="59" t="s">
        <v>66</v>
      </c>
      <c r="H826" s="19">
        <v>2945</v>
      </c>
      <c r="I826" s="19">
        <v>2945</v>
      </c>
      <c r="J826" s="186"/>
      <c r="K826" s="188"/>
      <c r="L826" s="188"/>
      <c r="M826" s="188"/>
      <c r="N826" s="188"/>
      <c r="O826" s="188"/>
      <c r="P826" s="188"/>
      <c r="Q826" s="188"/>
    </row>
    <row r="827" spans="1:17" ht="27.75" customHeight="1" x14ac:dyDescent="0.15">
      <c r="A827" s="11">
        <f>SUBTOTAL(3,$C$5:C827)</f>
        <v>823</v>
      </c>
      <c r="B827" s="16">
        <v>329</v>
      </c>
      <c r="C827" s="18" t="s">
        <v>1175</v>
      </c>
      <c r="D827" s="66" t="s">
        <v>2908</v>
      </c>
      <c r="E827" s="17" t="s">
        <v>53</v>
      </c>
      <c r="F827" s="17" t="s">
        <v>1176</v>
      </c>
      <c r="G827" s="59" t="s">
        <v>77</v>
      </c>
      <c r="H827" s="19">
        <v>2986</v>
      </c>
      <c r="I827" s="19">
        <v>2986</v>
      </c>
      <c r="J827" s="186" t="s">
        <v>2407</v>
      </c>
      <c r="K827" s="188"/>
      <c r="L827" s="188"/>
      <c r="M827" s="188"/>
      <c r="N827" s="188"/>
      <c r="O827" s="188"/>
      <c r="P827" s="188"/>
      <c r="Q827" s="188"/>
    </row>
    <row r="828" spans="1:17" ht="27.75" customHeight="1" x14ac:dyDescent="0.15">
      <c r="A828" s="11">
        <f>SUBTOTAL(3,$C$5:C828)</f>
        <v>824</v>
      </c>
      <c r="B828" s="16">
        <v>494</v>
      </c>
      <c r="C828" s="18" t="s">
        <v>1501</v>
      </c>
      <c r="D828" s="66" t="s">
        <v>2908</v>
      </c>
      <c r="E828" s="17" t="s">
        <v>53</v>
      </c>
      <c r="F828" s="17" t="s">
        <v>1502</v>
      </c>
      <c r="G828" s="59" t="s">
        <v>261</v>
      </c>
      <c r="H828" s="19">
        <v>2988</v>
      </c>
      <c r="I828" s="19">
        <v>2988</v>
      </c>
      <c r="J828" s="186"/>
      <c r="K828" s="188"/>
      <c r="L828" s="188"/>
      <c r="M828" s="188"/>
      <c r="N828" s="188"/>
      <c r="O828" s="188"/>
      <c r="P828" s="188"/>
      <c r="Q828" s="188"/>
    </row>
    <row r="829" spans="1:17" ht="27.75" customHeight="1" x14ac:dyDescent="0.15">
      <c r="A829" s="11">
        <f>SUBTOTAL(3,$C$5:C829)</f>
        <v>825</v>
      </c>
      <c r="B829" s="16">
        <v>1326</v>
      </c>
      <c r="C829" s="18" t="s">
        <v>1916</v>
      </c>
      <c r="D829" s="66" t="s">
        <v>2908</v>
      </c>
      <c r="E829" s="17" t="s">
        <v>53</v>
      </c>
      <c r="F829" s="17" t="s">
        <v>1917</v>
      </c>
      <c r="G829" s="59" t="s">
        <v>806</v>
      </c>
      <c r="H829" s="19">
        <v>3000</v>
      </c>
      <c r="I829" s="19">
        <v>3000</v>
      </c>
      <c r="J829" s="186"/>
      <c r="K829" s="188"/>
      <c r="L829" s="188" t="s">
        <v>2407</v>
      </c>
      <c r="M829" s="188"/>
      <c r="N829" s="188"/>
      <c r="O829" s="188"/>
      <c r="P829" s="188"/>
      <c r="Q829" s="188" t="s">
        <v>2407</v>
      </c>
    </row>
    <row r="830" spans="1:17" ht="27.75" customHeight="1" x14ac:dyDescent="0.15">
      <c r="A830" s="11">
        <f>SUBTOTAL(3,$C$5:C830)</f>
        <v>826</v>
      </c>
      <c r="B830" s="16">
        <v>276</v>
      </c>
      <c r="C830" s="18" t="s">
        <v>1067</v>
      </c>
      <c r="D830" s="66" t="s">
        <v>2908</v>
      </c>
      <c r="E830" s="17" t="s">
        <v>53</v>
      </c>
      <c r="F830" s="17" t="s">
        <v>1068</v>
      </c>
      <c r="G830" s="59" t="s">
        <v>18</v>
      </c>
      <c r="H830" s="19">
        <v>3227</v>
      </c>
      <c r="I830" s="19">
        <v>3227</v>
      </c>
      <c r="J830" s="186" t="s">
        <v>2407</v>
      </c>
      <c r="K830" s="188"/>
      <c r="L830" s="188"/>
      <c r="M830" s="188"/>
      <c r="N830" s="188"/>
      <c r="O830" s="188"/>
      <c r="P830" s="188"/>
      <c r="Q830" s="188"/>
    </row>
    <row r="831" spans="1:17" ht="27.75" customHeight="1" x14ac:dyDescent="0.15">
      <c r="A831" s="11">
        <f>SUBTOTAL(3,$C$5:C831)</f>
        <v>827</v>
      </c>
      <c r="B831" s="16">
        <v>417</v>
      </c>
      <c r="C831" s="18" t="s">
        <v>1351</v>
      </c>
      <c r="D831" s="66" t="s">
        <v>2908</v>
      </c>
      <c r="E831" s="17" t="s">
        <v>53</v>
      </c>
      <c r="F831" s="17" t="s">
        <v>1352</v>
      </c>
      <c r="G831" s="59" t="s">
        <v>183</v>
      </c>
      <c r="H831" s="19">
        <v>3301</v>
      </c>
      <c r="I831" s="19">
        <v>3301</v>
      </c>
      <c r="J831" s="186" t="s">
        <v>2407</v>
      </c>
      <c r="K831" s="188"/>
      <c r="L831" s="188"/>
      <c r="M831" s="188"/>
      <c r="N831" s="188" t="s">
        <v>2407</v>
      </c>
      <c r="O831" s="188"/>
      <c r="P831" s="188"/>
      <c r="Q831" s="188"/>
    </row>
    <row r="832" spans="1:17" ht="27.75" customHeight="1" x14ac:dyDescent="0.15">
      <c r="A832" s="11">
        <f>SUBTOTAL(3,$C$5:C832)</f>
        <v>828</v>
      </c>
      <c r="B832" s="16">
        <v>510</v>
      </c>
      <c r="C832" s="18" t="s">
        <v>1533</v>
      </c>
      <c r="D832" s="66" t="s">
        <v>2908</v>
      </c>
      <c r="E832" s="17" t="s">
        <v>53</v>
      </c>
      <c r="F832" s="17" t="s">
        <v>1534</v>
      </c>
      <c r="G832" s="59" t="s">
        <v>279</v>
      </c>
      <c r="H832" s="19">
        <v>3400</v>
      </c>
      <c r="I832" s="19">
        <v>3400</v>
      </c>
      <c r="J832" s="186"/>
      <c r="K832" s="188"/>
      <c r="L832" s="188"/>
      <c r="M832" s="188"/>
      <c r="N832" s="188"/>
      <c r="O832" s="188"/>
      <c r="P832" s="188"/>
      <c r="Q832" s="188"/>
    </row>
    <row r="833" spans="1:17" ht="27.75" customHeight="1" x14ac:dyDescent="0.15">
      <c r="A833" s="11">
        <f>SUBTOTAL(3,$C$5:C833)</f>
        <v>829</v>
      </c>
      <c r="B833" s="16">
        <v>448</v>
      </c>
      <c r="C833" s="18" t="s">
        <v>1413</v>
      </c>
      <c r="D833" s="66" t="s">
        <v>2908</v>
      </c>
      <c r="E833" s="17" t="s">
        <v>53</v>
      </c>
      <c r="F833" s="17" t="s">
        <v>1414</v>
      </c>
      <c r="G833" s="59" t="s">
        <v>203</v>
      </c>
      <c r="H833" s="19">
        <v>3411</v>
      </c>
      <c r="I833" s="19">
        <v>3411</v>
      </c>
      <c r="J833" s="186" t="s">
        <v>2407</v>
      </c>
      <c r="K833" s="188"/>
      <c r="L833" s="188"/>
      <c r="M833" s="188"/>
      <c r="N833" s="188"/>
      <c r="O833" s="188"/>
      <c r="P833" s="188"/>
      <c r="Q833" s="188"/>
    </row>
    <row r="834" spans="1:17" ht="27.75" customHeight="1" x14ac:dyDescent="0.15">
      <c r="A834" s="11">
        <f>SUBTOTAL(3,$C$5:C834)</f>
        <v>830</v>
      </c>
      <c r="B834" s="16">
        <v>440</v>
      </c>
      <c r="C834" s="18" t="s">
        <v>1397</v>
      </c>
      <c r="D834" s="66" t="s">
        <v>2908</v>
      </c>
      <c r="E834" s="17" t="s">
        <v>53</v>
      </c>
      <c r="F834" s="17" t="s">
        <v>1398</v>
      </c>
      <c r="G834" s="59" t="s">
        <v>190</v>
      </c>
      <c r="H834" s="19">
        <v>3445</v>
      </c>
      <c r="I834" s="19">
        <v>3445</v>
      </c>
      <c r="J834" s="186" t="s">
        <v>2407</v>
      </c>
      <c r="K834" s="188"/>
      <c r="L834" s="188"/>
      <c r="M834" s="188"/>
      <c r="N834" s="188"/>
      <c r="O834" s="188"/>
      <c r="P834" s="188"/>
      <c r="Q834" s="188"/>
    </row>
    <row r="835" spans="1:17" ht="27.75" customHeight="1" x14ac:dyDescent="0.15">
      <c r="A835" s="11">
        <f>SUBTOTAL(3,$C$5:C835)</f>
        <v>831</v>
      </c>
      <c r="B835" s="16">
        <v>292</v>
      </c>
      <c r="C835" s="18" t="s">
        <v>1099</v>
      </c>
      <c r="D835" s="66" t="s">
        <v>2908</v>
      </c>
      <c r="E835" s="17" t="s">
        <v>53</v>
      </c>
      <c r="F835" s="17" t="s">
        <v>1100</v>
      </c>
      <c r="G835" s="59" t="s">
        <v>34</v>
      </c>
      <c r="H835" s="19">
        <v>3560</v>
      </c>
      <c r="I835" s="19">
        <v>3560</v>
      </c>
      <c r="J835" s="186" t="s">
        <v>2407</v>
      </c>
      <c r="K835" s="188"/>
      <c r="L835" s="188"/>
      <c r="M835" s="188"/>
      <c r="N835" s="188"/>
      <c r="O835" s="188"/>
      <c r="P835" s="188"/>
      <c r="Q835" s="188"/>
    </row>
    <row r="836" spans="1:17" ht="27.75" customHeight="1" x14ac:dyDescent="0.15">
      <c r="A836" s="11">
        <f>SUBTOTAL(3,$C$5:C836)</f>
        <v>832</v>
      </c>
      <c r="B836" s="16">
        <v>277</v>
      </c>
      <c r="C836" s="18" t="s">
        <v>1069</v>
      </c>
      <c r="D836" s="66" t="s">
        <v>2908</v>
      </c>
      <c r="E836" s="17" t="s">
        <v>53</v>
      </c>
      <c r="F836" s="17" t="s">
        <v>1070</v>
      </c>
      <c r="G836" s="59" t="s">
        <v>18</v>
      </c>
      <c r="H836" s="19">
        <v>3890</v>
      </c>
      <c r="I836" s="19">
        <v>3890</v>
      </c>
      <c r="J836" s="186" t="s">
        <v>2407</v>
      </c>
      <c r="K836" s="188"/>
      <c r="L836" s="188"/>
      <c r="M836" s="188"/>
      <c r="N836" s="188"/>
      <c r="O836" s="188"/>
      <c r="P836" s="188"/>
      <c r="Q836" s="188"/>
    </row>
    <row r="837" spans="1:17" ht="27.75" customHeight="1" x14ac:dyDescent="0.15">
      <c r="A837" s="11">
        <f>SUBTOTAL(3,$C$5:C837)</f>
        <v>833</v>
      </c>
      <c r="B837" s="16">
        <v>293</v>
      </c>
      <c r="C837" s="18" t="s">
        <v>1101</v>
      </c>
      <c r="D837" s="66" t="s">
        <v>2908</v>
      </c>
      <c r="E837" s="17" t="s">
        <v>53</v>
      </c>
      <c r="F837" s="17" t="s">
        <v>1102</v>
      </c>
      <c r="G837" s="59" t="s">
        <v>34</v>
      </c>
      <c r="H837" s="19">
        <v>3952</v>
      </c>
      <c r="I837" s="19">
        <v>3952</v>
      </c>
      <c r="J837" s="186" t="s">
        <v>2407</v>
      </c>
      <c r="K837" s="188"/>
      <c r="L837" s="188"/>
      <c r="M837" s="188"/>
      <c r="N837" s="188"/>
      <c r="O837" s="188"/>
      <c r="P837" s="188"/>
      <c r="Q837" s="188"/>
    </row>
    <row r="838" spans="1:17" ht="27.75" customHeight="1" x14ac:dyDescent="0.15">
      <c r="A838" s="11">
        <f>SUBTOTAL(3,$C$5:C838)</f>
        <v>834</v>
      </c>
      <c r="B838" s="16">
        <v>315</v>
      </c>
      <c r="C838" s="18" t="s">
        <v>1147</v>
      </c>
      <c r="D838" s="66" t="s">
        <v>2908</v>
      </c>
      <c r="E838" s="17" t="s">
        <v>53</v>
      </c>
      <c r="F838" s="17" t="s">
        <v>1148</v>
      </c>
      <c r="G838" s="59" t="s">
        <v>63</v>
      </c>
      <c r="H838" s="19">
        <v>4111</v>
      </c>
      <c r="I838" s="19">
        <v>4111</v>
      </c>
      <c r="J838" s="186" t="s">
        <v>2407</v>
      </c>
      <c r="K838" s="188"/>
      <c r="L838" s="188"/>
      <c r="M838" s="188"/>
      <c r="N838" s="188"/>
      <c r="O838" s="188"/>
      <c r="P838" s="188"/>
      <c r="Q838" s="188"/>
    </row>
    <row r="839" spans="1:17" ht="27.75" customHeight="1" x14ac:dyDescent="0.15">
      <c r="A839" s="11">
        <f>SUBTOTAL(3,$C$5:C839)</f>
        <v>835</v>
      </c>
      <c r="B839" s="16">
        <v>318</v>
      </c>
      <c r="C839" s="18" t="s">
        <v>1153</v>
      </c>
      <c r="D839" s="66" t="s">
        <v>2908</v>
      </c>
      <c r="E839" s="17" t="s">
        <v>53</v>
      </c>
      <c r="F839" s="17" t="s">
        <v>1154</v>
      </c>
      <c r="G839" s="59" t="s">
        <v>66</v>
      </c>
      <c r="H839" s="19">
        <v>4131</v>
      </c>
      <c r="I839" s="19">
        <v>4131</v>
      </c>
      <c r="J839" s="186"/>
      <c r="K839" s="188"/>
      <c r="L839" s="188"/>
      <c r="M839" s="188"/>
      <c r="N839" s="188"/>
      <c r="O839" s="188"/>
      <c r="P839" s="188"/>
      <c r="Q839" s="188"/>
    </row>
    <row r="840" spans="1:17" ht="27.75" customHeight="1" x14ac:dyDescent="0.15">
      <c r="A840" s="11">
        <f>SUBTOTAL(3,$C$5:C840)</f>
        <v>836</v>
      </c>
      <c r="B840" s="16">
        <v>416</v>
      </c>
      <c r="C840" s="18" t="s">
        <v>1349</v>
      </c>
      <c r="D840" s="66" t="s">
        <v>2908</v>
      </c>
      <c r="E840" s="17" t="s">
        <v>53</v>
      </c>
      <c r="F840" s="17" t="s">
        <v>1350</v>
      </c>
      <c r="G840" s="59" t="s">
        <v>183</v>
      </c>
      <c r="H840" s="19">
        <v>4770</v>
      </c>
      <c r="I840" s="19">
        <v>4770</v>
      </c>
      <c r="J840" s="186" t="s">
        <v>2407</v>
      </c>
      <c r="K840" s="188"/>
      <c r="L840" s="188"/>
      <c r="M840" s="188"/>
      <c r="N840" s="188"/>
      <c r="O840" s="188"/>
      <c r="P840" s="188"/>
      <c r="Q840" s="188" t="s">
        <v>2407</v>
      </c>
    </row>
    <row r="841" spans="1:17" ht="27.75" customHeight="1" x14ac:dyDescent="0.15">
      <c r="A841" s="11">
        <f>SUBTOTAL(3,$C$5:C841)</f>
        <v>837</v>
      </c>
      <c r="B841" s="16">
        <v>1286</v>
      </c>
      <c r="C841" s="18" t="s">
        <v>1802</v>
      </c>
      <c r="D841" s="66" t="s">
        <v>2908</v>
      </c>
      <c r="E841" s="17" t="s">
        <v>53</v>
      </c>
      <c r="F841" s="17" t="s">
        <v>1803</v>
      </c>
      <c r="G841" s="59" t="s">
        <v>1804</v>
      </c>
      <c r="H841" s="19">
        <v>6059</v>
      </c>
      <c r="I841" s="19">
        <v>6059.69</v>
      </c>
      <c r="J841" s="186" t="s">
        <v>2407</v>
      </c>
      <c r="K841" s="188"/>
      <c r="L841" s="188"/>
      <c r="M841" s="188"/>
      <c r="N841" s="188"/>
      <c r="O841" s="188"/>
      <c r="P841" s="188"/>
      <c r="Q841" s="188" t="s">
        <v>2407</v>
      </c>
    </row>
    <row r="842" spans="1:17" ht="27.75" customHeight="1" x14ac:dyDescent="0.15">
      <c r="A842" s="11">
        <f>SUBTOTAL(3,$C$5:C842)</f>
        <v>838</v>
      </c>
      <c r="B842" s="16">
        <v>1210</v>
      </c>
      <c r="C842" s="18" t="s">
        <v>1768</v>
      </c>
      <c r="D842" s="66" t="s">
        <v>2908</v>
      </c>
      <c r="E842" s="17" t="s">
        <v>53</v>
      </c>
      <c r="F842" s="17" t="s">
        <v>1769</v>
      </c>
      <c r="G842" s="59" t="s">
        <v>617</v>
      </c>
      <c r="H842" s="19">
        <v>6336</v>
      </c>
      <c r="I842" s="19">
        <v>6336</v>
      </c>
      <c r="J842" s="186" t="s">
        <v>2407</v>
      </c>
      <c r="K842" s="188"/>
      <c r="L842" s="188"/>
      <c r="M842" s="188"/>
      <c r="N842" s="188"/>
      <c r="O842" s="188"/>
      <c r="P842" s="188"/>
      <c r="Q842" s="188" t="s">
        <v>2407</v>
      </c>
    </row>
    <row r="843" spans="1:17" ht="27.75" customHeight="1" x14ac:dyDescent="0.15">
      <c r="A843" s="11">
        <f>SUBTOTAL(3,$C$5:C843)</f>
        <v>839</v>
      </c>
      <c r="B843" s="16">
        <v>359</v>
      </c>
      <c r="C843" s="18" t="s">
        <v>1235</v>
      </c>
      <c r="D843" s="66" t="s">
        <v>2908</v>
      </c>
      <c r="E843" s="17" t="s">
        <v>53</v>
      </c>
      <c r="F843" s="17" t="s">
        <v>1236</v>
      </c>
      <c r="G843" s="59" t="s">
        <v>130</v>
      </c>
      <c r="H843" s="19">
        <v>6415</v>
      </c>
      <c r="I843" s="19">
        <v>6415</v>
      </c>
      <c r="J843" s="186" t="s">
        <v>2407</v>
      </c>
      <c r="K843" s="188"/>
      <c r="L843" s="188"/>
      <c r="M843" s="188"/>
      <c r="N843" s="188"/>
      <c r="O843" s="188"/>
      <c r="P843" s="188"/>
      <c r="Q843" s="188"/>
    </row>
    <row r="844" spans="1:17" ht="27.75" customHeight="1" x14ac:dyDescent="0.15">
      <c r="A844" s="11">
        <f>SUBTOTAL(3,$C$5:C844)</f>
        <v>840</v>
      </c>
      <c r="B844" s="16">
        <v>429</v>
      </c>
      <c r="C844" s="18" t="s">
        <v>1375</v>
      </c>
      <c r="D844" s="66" t="s">
        <v>2908</v>
      </c>
      <c r="E844" s="17" t="s">
        <v>53</v>
      </c>
      <c r="F844" s="17" t="s">
        <v>1376</v>
      </c>
      <c r="G844" s="59" t="s">
        <v>190</v>
      </c>
      <c r="H844" s="19">
        <v>8278</v>
      </c>
      <c r="I844" s="19">
        <v>8278</v>
      </c>
      <c r="J844" s="186" t="s">
        <v>2407</v>
      </c>
      <c r="K844" s="188"/>
      <c r="L844" s="188"/>
      <c r="M844" s="188"/>
      <c r="N844" s="188" t="s">
        <v>2407</v>
      </c>
      <c r="O844" s="188"/>
      <c r="P844" s="188"/>
      <c r="Q844" s="188"/>
    </row>
    <row r="845" spans="1:17" ht="27.75" customHeight="1" x14ac:dyDescent="0.15">
      <c r="A845" s="11">
        <f>SUBTOTAL(3,$C$5:C845)</f>
        <v>841</v>
      </c>
      <c r="B845" s="16">
        <v>1180</v>
      </c>
      <c r="C845" s="18" t="s">
        <v>1746</v>
      </c>
      <c r="D845" s="66" t="s">
        <v>2908</v>
      </c>
      <c r="E845" s="17" t="s">
        <v>53</v>
      </c>
      <c r="F845" s="17" t="s">
        <v>1747</v>
      </c>
      <c r="G845" s="59" t="s">
        <v>559</v>
      </c>
      <c r="H845" s="19">
        <v>9025</v>
      </c>
      <c r="I845" s="19">
        <v>9025</v>
      </c>
      <c r="J845" s="186"/>
      <c r="K845" s="188"/>
      <c r="L845" s="188"/>
      <c r="M845" s="188"/>
      <c r="N845" s="188"/>
      <c r="O845" s="188"/>
      <c r="P845" s="188"/>
      <c r="Q845" s="188"/>
    </row>
    <row r="846" spans="1:17" ht="27.75" customHeight="1" x14ac:dyDescent="0.15">
      <c r="A846" s="11">
        <f>SUBTOTAL(3,$C$5:C846)</f>
        <v>842</v>
      </c>
      <c r="B846" s="16">
        <v>610</v>
      </c>
      <c r="C846" s="18" t="s">
        <v>1958</v>
      </c>
      <c r="D846" s="67" t="s">
        <v>2909</v>
      </c>
      <c r="E846" s="17" t="s">
        <v>53</v>
      </c>
      <c r="F846" s="17" t="s">
        <v>1959</v>
      </c>
      <c r="G846" s="59" t="s">
        <v>130</v>
      </c>
      <c r="H846" s="19">
        <v>10026</v>
      </c>
      <c r="I846" s="19">
        <v>10026</v>
      </c>
      <c r="J846" s="186" t="s">
        <v>2407</v>
      </c>
      <c r="K846" s="188"/>
      <c r="L846" s="188"/>
      <c r="M846" s="188"/>
      <c r="N846" s="188" t="s">
        <v>2407</v>
      </c>
      <c r="O846" s="188"/>
      <c r="P846" s="188"/>
      <c r="Q846" s="188" t="s">
        <v>2407</v>
      </c>
    </row>
    <row r="847" spans="1:17" ht="27.75" customHeight="1" x14ac:dyDescent="0.15">
      <c r="A847" s="11">
        <f>SUBTOTAL(3,$C$5:C847)</f>
        <v>843</v>
      </c>
      <c r="B847" s="16">
        <v>606</v>
      </c>
      <c r="C847" s="18" t="s">
        <v>1950</v>
      </c>
      <c r="D847" s="67" t="s">
        <v>2909</v>
      </c>
      <c r="E847" s="17" t="s">
        <v>53</v>
      </c>
      <c r="F847" s="17" t="s">
        <v>1951</v>
      </c>
      <c r="G847" s="59" t="s">
        <v>66</v>
      </c>
      <c r="H847" s="19">
        <v>10579</v>
      </c>
      <c r="I847" s="19">
        <v>10579</v>
      </c>
      <c r="J847" s="186" t="s">
        <v>2407</v>
      </c>
      <c r="K847" s="188"/>
      <c r="L847" s="188"/>
      <c r="M847" s="188"/>
      <c r="N847" s="188"/>
      <c r="O847" s="188"/>
      <c r="P847" s="188"/>
      <c r="Q847" s="188" t="s">
        <v>2407</v>
      </c>
    </row>
    <row r="848" spans="1:17" ht="27.75" customHeight="1" x14ac:dyDescent="0.15">
      <c r="A848" s="11">
        <f>SUBTOTAL(3,$C$5:C848)</f>
        <v>844</v>
      </c>
      <c r="B848" s="16">
        <v>1291</v>
      </c>
      <c r="C848" s="18" t="s">
        <v>2041</v>
      </c>
      <c r="D848" s="67" t="s">
        <v>2909</v>
      </c>
      <c r="E848" s="17" t="s">
        <v>53</v>
      </c>
      <c r="F848" s="17" t="s">
        <v>2042</v>
      </c>
      <c r="G848" s="59" t="s">
        <v>655</v>
      </c>
      <c r="H848" s="19">
        <v>11613</v>
      </c>
      <c r="I848" s="19">
        <v>11613</v>
      </c>
      <c r="J848" s="186"/>
      <c r="K848" s="188"/>
      <c r="L848" s="188"/>
      <c r="M848" s="188"/>
      <c r="N848" s="188"/>
      <c r="O848" s="188"/>
      <c r="P848" s="188"/>
      <c r="Q848" s="188" t="s">
        <v>2407</v>
      </c>
    </row>
    <row r="849" spans="1:17" ht="27.75" customHeight="1" x14ac:dyDescent="0.15">
      <c r="A849" s="11">
        <f>SUBTOTAL(3,$C$5:C849)</f>
        <v>845</v>
      </c>
      <c r="B849" s="16">
        <v>603</v>
      </c>
      <c r="C849" s="18" t="s">
        <v>1944</v>
      </c>
      <c r="D849" s="67" t="s">
        <v>2909</v>
      </c>
      <c r="E849" s="17" t="s">
        <v>53</v>
      </c>
      <c r="F849" s="17" t="s">
        <v>1945</v>
      </c>
      <c r="G849" s="59" t="s">
        <v>58</v>
      </c>
      <c r="H849" s="19">
        <v>11628</v>
      </c>
      <c r="I849" s="19">
        <v>11652</v>
      </c>
      <c r="J849" s="186" t="s">
        <v>2407</v>
      </c>
      <c r="K849" s="188"/>
      <c r="L849" s="188"/>
      <c r="M849" s="188"/>
      <c r="N849" s="188"/>
      <c r="O849" s="188"/>
      <c r="P849" s="188"/>
      <c r="Q849" s="188"/>
    </row>
    <row r="850" spans="1:17" ht="27.75" customHeight="1" x14ac:dyDescent="0.15">
      <c r="A850" s="11">
        <f>SUBTOTAL(3,$C$5:C850)</f>
        <v>846</v>
      </c>
      <c r="B850" s="16">
        <v>598</v>
      </c>
      <c r="C850" s="18" t="s">
        <v>1933</v>
      </c>
      <c r="D850" s="67" t="s">
        <v>2909</v>
      </c>
      <c r="E850" s="17" t="s">
        <v>53</v>
      </c>
      <c r="F850" s="17" t="s">
        <v>1934</v>
      </c>
      <c r="G850" s="59" t="s">
        <v>18</v>
      </c>
      <c r="H850" s="19">
        <v>12087</v>
      </c>
      <c r="I850" s="19">
        <v>12087</v>
      </c>
      <c r="J850" s="186" t="s">
        <v>2407</v>
      </c>
      <c r="K850" s="188"/>
      <c r="L850" s="188"/>
      <c r="M850" s="188"/>
      <c r="N850" s="188"/>
      <c r="O850" s="188"/>
      <c r="P850" s="188"/>
      <c r="Q850" s="188" t="s">
        <v>2407</v>
      </c>
    </row>
    <row r="851" spans="1:17" ht="27.75" customHeight="1" x14ac:dyDescent="0.15">
      <c r="A851" s="11">
        <f>SUBTOTAL(3,$C$5:C851)</f>
        <v>847</v>
      </c>
      <c r="B851" s="16">
        <v>617</v>
      </c>
      <c r="C851" s="18" t="s">
        <v>1972</v>
      </c>
      <c r="D851" s="67" t="s">
        <v>2909</v>
      </c>
      <c r="E851" s="17" t="s">
        <v>53</v>
      </c>
      <c r="F851" s="17" t="s">
        <v>1973</v>
      </c>
      <c r="G851" s="59" t="s">
        <v>146</v>
      </c>
      <c r="H851" s="19">
        <v>20390</v>
      </c>
      <c r="I851" s="19">
        <v>20390</v>
      </c>
      <c r="J851" s="186"/>
      <c r="K851" s="188"/>
      <c r="L851" s="188"/>
      <c r="M851" s="188"/>
      <c r="N851" s="188"/>
      <c r="O851" s="188"/>
      <c r="P851" s="188"/>
      <c r="Q851" s="188" t="s">
        <v>2407</v>
      </c>
    </row>
    <row r="852" spans="1:17" ht="27.75" customHeight="1" x14ac:dyDescent="0.15">
      <c r="A852" s="11">
        <f>SUBTOTAL(3,$C$5:C852)</f>
        <v>848</v>
      </c>
      <c r="B852" s="16">
        <v>604</v>
      </c>
      <c r="C852" s="18" t="s">
        <v>1946</v>
      </c>
      <c r="D852" s="67" t="s">
        <v>2909</v>
      </c>
      <c r="E852" s="17" t="s">
        <v>53</v>
      </c>
      <c r="F852" s="17" t="s">
        <v>1947</v>
      </c>
      <c r="G852" s="59" t="s">
        <v>58</v>
      </c>
      <c r="H852" s="19">
        <v>20490</v>
      </c>
      <c r="I852" s="19">
        <v>20490</v>
      </c>
      <c r="J852" s="186" t="s">
        <v>2407</v>
      </c>
      <c r="K852" s="188"/>
      <c r="L852" s="188"/>
      <c r="M852" s="188"/>
      <c r="N852" s="188" t="s">
        <v>2407</v>
      </c>
      <c r="O852" s="188"/>
      <c r="P852" s="188"/>
      <c r="Q852" s="188" t="s">
        <v>2407</v>
      </c>
    </row>
    <row r="853" spans="1:17" ht="27.75" customHeight="1" x14ac:dyDescent="0.15">
      <c r="A853" s="11">
        <f>SUBTOTAL(3,$C$5:C853)</f>
        <v>849</v>
      </c>
      <c r="B853" s="16">
        <v>607</v>
      </c>
      <c r="C853" s="18" t="s">
        <v>1952</v>
      </c>
      <c r="D853" s="67" t="s">
        <v>2909</v>
      </c>
      <c r="E853" s="17" t="s">
        <v>53</v>
      </c>
      <c r="F853" s="17" t="s">
        <v>1953</v>
      </c>
      <c r="G853" s="59" t="s">
        <v>77</v>
      </c>
      <c r="H853" s="19">
        <v>21914</v>
      </c>
      <c r="I853" s="19">
        <v>21914</v>
      </c>
      <c r="J853" s="186" t="s">
        <v>2407</v>
      </c>
      <c r="K853" s="188"/>
      <c r="L853" s="188"/>
      <c r="M853" s="188"/>
      <c r="N853" s="188"/>
      <c r="O853" s="188"/>
      <c r="P853" s="188"/>
      <c r="Q853" s="188" t="s">
        <v>2407</v>
      </c>
    </row>
    <row r="854" spans="1:17" ht="27.75" customHeight="1" x14ac:dyDescent="0.15">
      <c r="A854" s="11">
        <f>SUBTOTAL(3,$C$5:C854)</f>
        <v>850</v>
      </c>
      <c r="B854" s="16">
        <v>608</v>
      </c>
      <c r="C854" s="18" t="s">
        <v>1954</v>
      </c>
      <c r="D854" s="67" t="s">
        <v>2909</v>
      </c>
      <c r="E854" s="17" t="s">
        <v>53</v>
      </c>
      <c r="F854" s="17" t="s">
        <v>1955</v>
      </c>
      <c r="G854" s="59" t="s">
        <v>77</v>
      </c>
      <c r="H854" s="19">
        <v>22953</v>
      </c>
      <c r="I854" s="19">
        <v>22953</v>
      </c>
      <c r="J854" s="186" t="s">
        <v>2407</v>
      </c>
      <c r="K854" s="188"/>
      <c r="L854" s="188"/>
      <c r="M854" s="188"/>
      <c r="N854" s="188" t="s">
        <v>2407</v>
      </c>
      <c r="O854" s="188"/>
      <c r="P854" s="188"/>
      <c r="Q854" s="188" t="s">
        <v>2407</v>
      </c>
    </row>
    <row r="855" spans="1:17" ht="27.75" customHeight="1" x14ac:dyDescent="0.15">
      <c r="A855" s="11">
        <f>SUBTOTAL(3,$C$5:C855)</f>
        <v>851</v>
      </c>
      <c r="B855" s="16">
        <v>618</v>
      </c>
      <c r="C855" s="18" t="s">
        <v>1974</v>
      </c>
      <c r="D855" s="67" t="s">
        <v>2909</v>
      </c>
      <c r="E855" s="17" t="s">
        <v>53</v>
      </c>
      <c r="F855" s="17" t="s">
        <v>1975</v>
      </c>
      <c r="G855" s="59" t="s">
        <v>146</v>
      </c>
      <c r="H855" s="19">
        <v>27710</v>
      </c>
      <c r="I855" s="19">
        <v>27710</v>
      </c>
      <c r="J855" s="186"/>
      <c r="K855" s="188"/>
      <c r="L855" s="188"/>
      <c r="M855" s="188"/>
      <c r="N855" s="188" t="s">
        <v>2407</v>
      </c>
      <c r="O855" s="188"/>
      <c r="P855" s="188" t="s">
        <v>2407</v>
      </c>
      <c r="Q855" s="188" t="s">
        <v>2407</v>
      </c>
    </row>
    <row r="856" spans="1:17" ht="27.75" customHeight="1" x14ac:dyDescent="0.15">
      <c r="A856" s="11">
        <f>SUBTOTAL(3,$C$5:C856)</f>
        <v>852</v>
      </c>
      <c r="B856" s="16">
        <v>641</v>
      </c>
      <c r="C856" s="18" t="s">
        <v>2020</v>
      </c>
      <c r="D856" s="67" t="s">
        <v>2909</v>
      </c>
      <c r="E856" s="17" t="s">
        <v>53</v>
      </c>
      <c r="F856" s="17" t="s">
        <v>2021</v>
      </c>
      <c r="G856" s="59" t="s">
        <v>461</v>
      </c>
      <c r="H856" s="19">
        <v>35000</v>
      </c>
      <c r="I856" s="19">
        <v>35000</v>
      </c>
      <c r="J856" s="186"/>
      <c r="K856" s="188"/>
      <c r="L856" s="188" t="s">
        <v>2407</v>
      </c>
      <c r="M856" s="188"/>
      <c r="N856" s="188" t="s">
        <v>2407</v>
      </c>
      <c r="O856" s="188"/>
      <c r="P856" s="188"/>
      <c r="Q856" s="188" t="s">
        <v>2407</v>
      </c>
    </row>
    <row r="857" spans="1:17" ht="27.75" customHeight="1" x14ac:dyDescent="0.15">
      <c r="A857" s="11">
        <f>SUBTOTAL(3,$C$5:C857)</f>
        <v>853</v>
      </c>
      <c r="B857" s="16">
        <v>855</v>
      </c>
      <c r="C857" s="18" t="s">
        <v>2082</v>
      </c>
      <c r="D857" s="67" t="s">
        <v>2910</v>
      </c>
      <c r="E857" s="17" t="s">
        <v>53</v>
      </c>
      <c r="F857" s="17" t="s">
        <v>2083</v>
      </c>
      <c r="G857" s="59" t="s">
        <v>537</v>
      </c>
      <c r="H857" s="19">
        <v>11791</v>
      </c>
      <c r="I857" s="19">
        <v>38296</v>
      </c>
      <c r="J857" s="186" t="s">
        <v>2407</v>
      </c>
      <c r="K857" s="188"/>
      <c r="L857" s="188"/>
      <c r="M857" s="188"/>
      <c r="N857" s="188" t="s">
        <v>2407</v>
      </c>
      <c r="O857" s="188"/>
      <c r="P857" s="86"/>
      <c r="Q857" s="188" t="s">
        <v>2407</v>
      </c>
    </row>
    <row r="858" spans="1:17" ht="27.75" customHeight="1" x14ac:dyDescent="0.15">
      <c r="A858" s="11">
        <f>SUBTOTAL(3,$C$5:C858)</f>
        <v>854</v>
      </c>
      <c r="B858" s="16">
        <v>1416</v>
      </c>
      <c r="C858" s="18" t="s">
        <v>2099</v>
      </c>
      <c r="D858" s="67" t="s">
        <v>2911</v>
      </c>
      <c r="E858" s="17" t="s">
        <v>53</v>
      </c>
      <c r="F858" s="17" t="s">
        <v>2100</v>
      </c>
      <c r="G858" s="59" t="s">
        <v>2101</v>
      </c>
      <c r="H858" s="19">
        <v>21040</v>
      </c>
      <c r="I858" s="19">
        <v>21040</v>
      </c>
      <c r="J858" s="186"/>
      <c r="K858" s="188"/>
      <c r="L858" s="188"/>
      <c r="M858" s="188"/>
      <c r="N858" s="188"/>
      <c r="O858" s="188"/>
      <c r="P858" s="188"/>
      <c r="Q858" s="188" t="s">
        <v>2407</v>
      </c>
    </row>
    <row r="859" spans="1:17" ht="27.75" customHeight="1" x14ac:dyDescent="0.15">
      <c r="A859" s="11">
        <f>SUBTOTAL(3,$C$5:C859)</f>
        <v>855</v>
      </c>
      <c r="B859" s="16">
        <v>657</v>
      </c>
      <c r="C859" s="18" t="s">
        <v>2109</v>
      </c>
      <c r="D859" s="67" t="s">
        <v>2914</v>
      </c>
      <c r="E859" s="17" t="s">
        <v>53</v>
      </c>
      <c r="F859" s="17" t="s">
        <v>2110</v>
      </c>
      <c r="G859" s="59" t="s">
        <v>130</v>
      </c>
      <c r="H859" s="19">
        <v>13091</v>
      </c>
      <c r="I859" s="19">
        <v>13091</v>
      </c>
      <c r="J859" s="186"/>
      <c r="K859" s="188"/>
      <c r="L859" s="188"/>
      <c r="M859" s="188"/>
      <c r="N859" s="188"/>
      <c r="O859" s="188"/>
      <c r="P859" s="188"/>
      <c r="Q859" s="188"/>
    </row>
    <row r="860" spans="1:17" ht="27.75" customHeight="1" x14ac:dyDescent="0.15">
      <c r="A860" s="11">
        <f>SUBTOTAL(3,$C$5:C860)</f>
        <v>856</v>
      </c>
      <c r="B860" s="16">
        <v>656</v>
      </c>
      <c r="C860" s="18" t="s">
        <v>2106</v>
      </c>
      <c r="D860" s="67" t="s">
        <v>2914</v>
      </c>
      <c r="E860" s="17" t="s">
        <v>53</v>
      </c>
      <c r="F860" s="17" t="s">
        <v>2107</v>
      </c>
      <c r="G860" s="59" t="s">
        <v>2108</v>
      </c>
      <c r="H860" s="19">
        <v>427573</v>
      </c>
      <c r="I860" s="19">
        <v>427573</v>
      </c>
      <c r="J860" s="186"/>
      <c r="K860" s="188"/>
      <c r="L860" s="188"/>
      <c r="M860" s="188" t="s">
        <v>2407</v>
      </c>
      <c r="N860" s="188"/>
      <c r="O860" s="188"/>
      <c r="P860" s="188" t="s">
        <v>2407</v>
      </c>
      <c r="Q860" s="188" t="s">
        <v>2407</v>
      </c>
    </row>
    <row r="861" spans="1:17" ht="27.75" customHeight="1" x14ac:dyDescent="0.15">
      <c r="A861" s="11">
        <f>SUBTOTAL(3,$C$5:C861)</f>
        <v>857</v>
      </c>
      <c r="B861" s="16">
        <v>661</v>
      </c>
      <c r="C861" s="18" t="s">
        <v>2117</v>
      </c>
      <c r="D861" s="67" t="s">
        <v>2917</v>
      </c>
      <c r="E861" s="17" t="s">
        <v>53</v>
      </c>
      <c r="F861" s="17" t="s">
        <v>2118</v>
      </c>
      <c r="G861" s="59" t="s">
        <v>26</v>
      </c>
      <c r="H861" s="19">
        <v>50142</v>
      </c>
      <c r="I861" s="19">
        <v>50142</v>
      </c>
      <c r="J861" s="186"/>
      <c r="K861" s="188"/>
      <c r="L861" s="188"/>
      <c r="M861" s="188"/>
      <c r="N861" s="188"/>
      <c r="O861" s="188"/>
      <c r="P861" s="188" t="s">
        <v>2407</v>
      </c>
      <c r="Q861" s="188" t="s">
        <v>2407</v>
      </c>
    </row>
    <row r="862" spans="1:17" ht="27.75" customHeight="1" x14ac:dyDescent="0.15">
      <c r="A862" s="11">
        <f>SUBTOTAL(3,$C$5:C862)</f>
        <v>858</v>
      </c>
      <c r="B862" s="16">
        <v>1546</v>
      </c>
      <c r="C862" s="18" t="s">
        <v>2302</v>
      </c>
      <c r="D862" s="67" t="s">
        <v>2918</v>
      </c>
      <c r="E862" s="17" t="s">
        <v>53</v>
      </c>
      <c r="F862" s="17" t="s">
        <v>2303</v>
      </c>
      <c r="G862" s="59" t="s">
        <v>1920</v>
      </c>
      <c r="H862" s="19">
        <v>1970</v>
      </c>
      <c r="I862" s="19">
        <v>1970</v>
      </c>
      <c r="J862" s="186"/>
      <c r="K862" s="188"/>
      <c r="L862" s="188"/>
      <c r="M862" s="188"/>
      <c r="N862" s="188"/>
      <c r="O862" s="188"/>
      <c r="P862" s="188"/>
      <c r="Q862" s="188"/>
    </row>
    <row r="863" spans="1:17" ht="27.75" customHeight="1" x14ac:dyDescent="0.15">
      <c r="A863" s="11">
        <f>SUBTOTAL(3,$C$5:C863)</f>
        <v>859</v>
      </c>
      <c r="B863" s="16">
        <v>691</v>
      </c>
      <c r="C863" s="18" t="s">
        <v>2194</v>
      </c>
      <c r="D863" s="67" t="s">
        <v>2918</v>
      </c>
      <c r="E863" s="17" t="s">
        <v>53</v>
      </c>
      <c r="F863" s="17" t="s">
        <v>2195</v>
      </c>
      <c r="G863" s="59" t="s">
        <v>1696</v>
      </c>
      <c r="H863" s="19">
        <v>2068</v>
      </c>
      <c r="I863" s="19">
        <v>2068</v>
      </c>
      <c r="J863" s="186"/>
      <c r="K863" s="188"/>
      <c r="L863" s="188"/>
      <c r="M863" s="188"/>
      <c r="N863" s="188"/>
      <c r="O863" s="188"/>
      <c r="P863" s="188"/>
      <c r="Q863" s="188"/>
    </row>
    <row r="864" spans="1:17" ht="27.75" customHeight="1" x14ac:dyDescent="0.15">
      <c r="A864" s="11">
        <f>SUBTOTAL(3,$C$5:C864)</f>
        <v>860</v>
      </c>
      <c r="B864" s="16">
        <v>688</v>
      </c>
      <c r="C864" s="18" t="s">
        <v>2187</v>
      </c>
      <c r="D864" s="67" t="s">
        <v>2918</v>
      </c>
      <c r="E864" s="17" t="s">
        <v>53</v>
      </c>
      <c r="F864" s="17" t="s">
        <v>2188</v>
      </c>
      <c r="G864" s="59" t="s">
        <v>485</v>
      </c>
      <c r="H864" s="19">
        <v>2250</v>
      </c>
      <c r="I864" s="19">
        <v>2250</v>
      </c>
      <c r="J864" s="186"/>
      <c r="K864" s="188"/>
      <c r="L864" s="188"/>
      <c r="M864" s="188"/>
      <c r="N864" s="188"/>
      <c r="O864" s="188"/>
      <c r="P864" s="188"/>
      <c r="Q864" s="188"/>
    </row>
    <row r="865" spans="1:17" ht="27.75" customHeight="1" x14ac:dyDescent="0.15">
      <c r="A865" s="11">
        <f>SUBTOTAL(3,$C$5:C865)</f>
        <v>861</v>
      </c>
      <c r="B865" s="16">
        <v>1227</v>
      </c>
      <c r="C865" s="18" t="s">
        <v>2255</v>
      </c>
      <c r="D865" s="67" t="s">
        <v>2918</v>
      </c>
      <c r="E865" s="17" t="s">
        <v>53</v>
      </c>
      <c r="F865" s="17" t="s">
        <v>2256</v>
      </c>
      <c r="G865" s="59" t="s">
        <v>617</v>
      </c>
      <c r="H865" s="19">
        <v>2951</v>
      </c>
      <c r="I865" s="19">
        <v>2951</v>
      </c>
      <c r="J865" s="186"/>
      <c r="K865" s="188"/>
      <c r="L865" s="188"/>
      <c r="M865" s="188"/>
      <c r="N865" s="188"/>
      <c r="O865" s="188"/>
      <c r="P865" s="188"/>
      <c r="Q865" s="188"/>
    </row>
    <row r="866" spans="1:17" ht="27.75" customHeight="1" x14ac:dyDescent="0.15">
      <c r="A866" s="11">
        <f>SUBTOTAL(3,$C$5:C866)</f>
        <v>862</v>
      </c>
      <c r="B866" s="16">
        <v>1354</v>
      </c>
      <c r="C866" s="18" t="s">
        <v>2271</v>
      </c>
      <c r="D866" s="67" t="s">
        <v>2918</v>
      </c>
      <c r="E866" s="17" t="s">
        <v>53</v>
      </c>
      <c r="F866" s="17" t="s">
        <v>2272</v>
      </c>
      <c r="G866" s="59" t="s">
        <v>746</v>
      </c>
      <c r="H866" s="19">
        <v>4486</v>
      </c>
      <c r="I866" s="19">
        <v>4486</v>
      </c>
      <c r="J866" s="186"/>
      <c r="K866" s="188"/>
      <c r="L866" s="188"/>
      <c r="M866" s="188"/>
      <c r="N866" s="188"/>
      <c r="O866" s="188"/>
      <c r="P866" s="86"/>
      <c r="Q866" s="188"/>
    </row>
    <row r="867" spans="1:17" ht="27.75" customHeight="1" x14ac:dyDescent="0.15">
      <c r="A867" s="11">
        <f>SUBTOTAL(3,$C$5:C867)</f>
        <v>863</v>
      </c>
      <c r="B867" s="16">
        <v>1226</v>
      </c>
      <c r="C867" s="18" t="s">
        <v>2253</v>
      </c>
      <c r="D867" s="67" t="s">
        <v>2918</v>
      </c>
      <c r="E867" s="17" t="s">
        <v>53</v>
      </c>
      <c r="F867" s="17" t="s">
        <v>2254</v>
      </c>
      <c r="G867" s="59" t="s">
        <v>617</v>
      </c>
      <c r="H867" s="19">
        <v>14132</v>
      </c>
      <c r="I867" s="19">
        <v>14132</v>
      </c>
      <c r="J867" s="186"/>
      <c r="K867" s="188"/>
      <c r="L867" s="188"/>
      <c r="M867" s="188"/>
      <c r="N867" s="188"/>
      <c r="O867" s="188"/>
      <c r="P867" s="188"/>
      <c r="Q867" s="188"/>
    </row>
    <row r="868" spans="1:17" ht="27.75" customHeight="1" x14ac:dyDescent="0.15">
      <c r="A868" s="11">
        <f>SUBTOTAL(3,$C$5:C868)</f>
        <v>864</v>
      </c>
      <c r="B868" s="20">
        <v>1283</v>
      </c>
      <c r="C868" s="28" t="s">
        <v>2293</v>
      </c>
      <c r="D868" s="67" t="s">
        <v>2918</v>
      </c>
      <c r="E868" s="17" t="s">
        <v>53</v>
      </c>
      <c r="F868" s="28" t="s">
        <v>2294</v>
      </c>
      <c r="G868" s="197" t="s">
        <v>2295</v>
      </c>
      <c r="H868" s="57">
        <v>16567.080000000002</v>
      </c>
      <c r="I868" s="57">
        <v>16567.080000000002</v>
      </c>
      <c r="J868" s="186"/>
      <c r="K868" s="188"/>
      <c r="L868" s="188"/>
      <c r="M868" s="188"/>
      <c r="N868" s="188"/>
      <c r="O868" s="188"/>
      <c r="P868" s="86"/>
      <c r="Q868" s="188"/>
    </row>
    <row r="869" spans="1:17" ht="27.75" customHeight="1" x14ac:dyDescent="0.15">
      <c r="A869" s="11">
        <f>SUBTOTAL(3,$C$5:C869)</f>
        <v>865</v>
      </c>
      <c r="B869" s="16">
        <v>1447</v>
      </c>
      <c r="C869" s="18" t="s">
        <v>1884</v>
      </c>
      <c r="D869" s="66" t="s">
        <v>2908</v>
      </c>
      <c r="E869" s="17" t="s">
        <v>879</v>
      </c>
      <c r="F869" s="17" t="s">
        <v>1885</v>
      </c>
      <c r="G869" s="59" t="s">
        <v>1880</v>
      </c>
      <c r="H869" s="19">
        <v>1350</v>
      </c>
      <c r="I869" s="19">
        <v>1350</v>
      </c>
      <c r="J869" s="186"/>
      <c r="K869" s="188"/>
      <c r="L869" s="188"/>
      <c r="M869" s="188"/>
      <c r="N869" s="188"/>
      <c r="O869" s="188"/>
      <c r="P869" s="86"/>
      <c r="Q869" s="188"/>
    </row>
    <row r="870" spans="1:17" ht="27.75" customHeight="1" x14ac:dyDescent="0.15">
      <c r="A870" s="11">
        <f>SUBTOTAL(3,$C$5:C870)</f>
        <v>866</v>
      </c>
      <c r="B870" s="16">
        <v>1451</v>
      </c>
      <c r="C870" s="18" t="s">
        <v>1878</v>
      </c>
      <c r="D870" s="66" t="s">
        <v>2908</v>
      </c>
      <c r="E870" s="17" t="s">
        <v>879</v>
      </c>
      <c r="F870" s="17" t="s">
        <v>1879</v>
      </c>
      <c r="G870" s="59" t="s">
        <v>1880</v>
      </c>
      <c r="H870" s="19">
        <v>1970</v>
      </c>
      <c r="I870" s="19">
        <v>1970</v>
      </c>
      <c r="J870" s="186"/>
      <c r="K870" s="188"/>
      <c r="L870" s="188"/>
      <c r="M870" s="188"/>
      <c r="N870" s="188"/>
      <c r="O870" s="188"/>
      <c r="P870" s="86"/>
      <c r="Q870" s="188"/>
    </row>
    <row r="871" spans="1:17" ht="27.75" customHeight="1" x14ac:dyDescent="0.15">
      <c r="A871" s="11">
        <f>SUBTOTAL(3,$C$5:C871)</f>
        <v>867</v>
      </c>
      <c r="B871" s="16">
        <v>1443</v>
      </c>
      <c r="C871" s="18" t="s">
        <v>2299</v>
      </c>
      <c r="D871" s="67" t="s">
        <v>2918</v>
      </c>
      <c r="E871" s="17" t="s">
        <v>2300</v>
      </c>
      <c r="F871" s="17" t="s">
        <v>2301</v>
      </c>
      <c r="G871" s="59" t="s">
        <v>1880</v>
      </c>
      <c r="H871" s="19">
        <v>9729</v>
      </c>
      <c r="I871" s="19">
        <v>9729</v>
      </c>
      <c r="J871" s="186"/>
      <c r="K871" s="188"/>
      <c r="L871" s="188"/>
      <c r="M871" s="188"/>
      <c r="N871" s="188"/>
      <c r="O871" s="188"/>
      <c r="P871" s="188"/>
      <c r="Q871" s="188"/>
    </row>
    <row r="872" spans="1:17" ht="27.75" customHeight="1" x14ac:dyDescent="0.15">
      <c r="A872" s="11">
        <f>SUBTOTAL(3,$C$5:C872)</f>
        <v>868</v>
      </c>
      <c r="B872" s="16">
        <v>1462</v>
      </c>
      <c r="C872" s="46" t="s">
        <v>1921</v>
      </c>
      <c r="D872" s="66" t="s">
        <v>2908</v>
      </c>
      <c r="E872" s="15" t="s">
        <v>975</v>
      </c>
      <c r="F872" s="15" t="s">
        <v>1922</v>
      </c>
      <c r="G872" s="47" t="s">
        <v>1923</v>
      </c>
      <c r="H872" s="49">
        <v>6504</v>
      </c>
      <c r="I872" s="49">
        <v>6504</v>
      </c>
      <c r="J872" s="186"/>
      <c r="K872" s="188"/>
      <c r="L872" s="188"/>
      <c r="M872" s="188"/>
      <c r="N872" s="188"/>
      <c r="O872" s="188"/>
      <c r="P872" s="188"/>
      <c r="Q872" s="188"/>
    </row>
    <row r="873" spans="1:17" ht="27.75" customHeight="1" x14ac:dyDescent="0.15">
      <c r="A873" s="11">
        <f>SUBTOTAL(3,$C$5:C873)</f>
        <v>869</v>
      </c>
      <c r="B873" s="16">
        <v>1290</v>
      </c>
      <c r="C873" s="18" t="s">
        <v>1817</v>
      </c>
      <c r="D873" s="66" t="s">
        <v>2908</v>
      </c>
      <c r="E873" s="17" t="s">
        <v>154</v>
      </c>
      <c r="F873" s="17" t="s">
        <v>1818</v>
      </c>
      <c r="G873" s="59" t="s">
        <v>655</v>
      </c>
      <c r="H873" s="19">
        <v>1000</v>
      </c>
      <c r="I873" s="19">
        <v>1000</v>
      </c>
      <c r="J873" s="186"/>
      <c r="K873" s="188"/>
      <c r="L873" s="188"/>
      <c r="M873" s="188"/>
      <c r="N873" s="188"/>
      <c r="O873" s="188"/>
      <c r="P873" s="188"/>
      <c r="Q873" s="188"/>
    </row>
    <row r="874" spans="1:17" ht="27.75" customHeight="1" x14ac:dyDescent="0.15">
      <c r="A874" s="11">
        <f>SUBTOTAL(3,$C$5:C874)</f>
        <v>870</v>
      </c>
      <c r="B874" s="16">
        <v>1141</v>
      </c>
      <c r="C874" s="18" t="s">
        <v>527</v>
      </c>
      <c r="D874" s="66" t="s">
        <v>2908</v>
      </c>
      <c r="E874" s="17" t="s">
        <v>154</v>
      </c>
      <c r="F874" s="17" t="s">
        <v>528</v>
      </c>
      <c r="G874" s="59" t="s">
        <v>485</v>
      </c>
      <c r="H874" s="19">
        <v>1000</v>
      </c>
      <c r="I874" s="19">
        <v>1000</v>
      </c>
      <c r="J874" s="186"/>
      <c r="K874" s="188"/>
      <c r="L874" s="188"/>
      <c r="M874" s="188"/>
      <c r="N874" s="188"/>
      <c r="O874" s="188"/>
      <c r="P874" s="188"/>
      <c r="Q874" s="188"/>
    </row>
    <row r="875" spans="1:17" ht="27.75" customHeight="1" x14ac:dyDescent="0.15">
      <c r="A875" s="11">
        <f>SUBTOTAL(3,$C$5:C875)</f>
        <v>871</v>
      </c>
      <c r="B875" s="16">
        <v>215</v>
      </c>
      <c r="C875" s="18" t="s">
        <v>1926</v>
      </c>
      <c r="D875" s="66" t="s">
        <v>2908</v>
      </c>
      <c r="E875" s="17" t="s">
        <v>154</v>
      </c>
      <c r="F875" s="17" t="s">
        <v>1927</v>
      </c>
      <c r="G875" s="59" t="s">
        <v>449</v>
      </c>
      <c r="H875" s="19">
        <v>1000</v>
      </c>
      <c r="I875" s="19">
        <v>1000</v>
      </c>
      <c r="J875" s="186" t="s">
        <v>2407</v>
      </c>
      <c r="K875" s="188"/>
      <c r="L875" s="188"/>
      <c r="M875" s="188"/>
      <c r="N875" s="188"/>
      <c r="O875" s="188"/>
      <c r="P875" s="188"/>
      <c r="Q875" s="188"/>
    </row>
    <row r="876" spans="1:17" ht="27.75" customHeight="1" x14ac:dyDescent="0.15">
      <c r="A876" s="11">
        <f>SUBTOTAL(3,$C$5:C876)</f>
        <v>872</v>
      </c>
      <c r="B876" s="16">
        <v>496</v>
      </c>
      <c r="C876" s="18" t="s">
        <v>1505</v>
      </c>
      <c r="D876" s="66" t="s">
        <v>2908</v>
      </c>
      <c r="E876" s="17" t="s">
        <v>154</v>
      </c>
      <c r="F876" s="17" t="s">
        <v>1506</v>
      </c>
      <c r="G876" s="59" t="s">
        <v>261</v>
      </c>
      <c r="H876" s="19">
        <v>1106</v>
      </c>
      <c r="I876" s="19">
        <v>1106</v>
      </c>
      <c r="J876" s="186"/>
      <c r="K876" s="188"/>
      <c r="L876" s="188"/>
      <c r="M876" s="188"/>
      <c r="N876" s="188"/>
      <c r="O876" s="188"/>
      <c r="P876" s="188"/>
      <c r="Q876" s="188"/>
    </row>
    <row r="877" spans="1:17" ht="27.75" customHeight="1" x14ac:dyDescent="0.15">
      <c r="A877" s="11">
        <f>SUBTOTAL(3,$C$5:C877)</f>
        <v>873</v>
      </c>
      <c r="B877" s="16">
        <v>471</v>
      </c>
      <c r="C877" s="18" t="s">
        <v>1457</v>
      </c>
      <c r="D877" s="66" t="s">
        <v>2908</v>
      </c>
      <c r="E877" s="17" t="s">
        <v>154</v>
      </c>
      <c r="F877" s="17" t="s">
        <v>1458</v>
      </c>
      <c r="G877" s="59" t="s">
        <v>218</v>
      </c>
      <c r="H877" s="19">
        <v>1129</v>
      </c>
      <c r="I877" s="19">
        <v>1129</v>
      </c>
      <c r="J877" s="186"/>
      <c r="K877" s="188"/>
      <c r="L877" s="188"/>
      <c r="M877" s="188"/>
      <c r="N877" s="188"/>
      <c r="O877" s="188"/>
      <c r="P877" s="188"/>
      <c r="Q877" s="188"/>
    </row>
    <row r="878" spans="1:17" ht="27.75" customHeight="1" x14ac:dyDescent="0.15">
      <c r="A878" s="11">
        <f>SUBTOTAL(3,$C$5:C878)</f>
        <v>874</v>
      </c>
      <c r="B878" s="33">
        <v>1465</v>
      </c>
      <c r="C878" s="28" t="s">
        <v>1900</v>
      </c>
      <c r="D878" s="66" t="s">
        <v>2908</v>
      </c>
      <c r="E878" s="17" t="s">
        <v>154</v>
      </c>
      <c r="F878" s="38" t="s">
        <v>1901</v>
      </c>
      <c r="G878" s="196" t="s">
        <v>2894</v>
      </c>
      <c r="H878" s="35">
        <v>1270</v>
      </c>
      <c r="I878" s="35">
        <v>1270</v>
      </c>
      <c r="J878" s="186"/>
      <c r="K878" s="188"/>
      <c r="L878" s="188"/>
      <c r="M878" s="188"/>
      <c r="N878" s="188"/>
      <c r="O878" s="188"/>
      <c r="P878" s="188"/>
      <c r="Q878" s="188"/>
    </row>
    <row r="879" spans="1:17" ht="27.75" customHeight="1" x14ac:dyDescent="0.15">
      <c r="A879" s="11">
        <f>SUBTOTAL(3,$C$5:C879)</f>
        <v>875</v>
      </c>
      <c r="B879" s="16">
        <v>582</v>
      </c>
      <c r="C879" s="18" t="s">
        <v>1676</v>
      </c>
      <c r="D879" s="66" t="s">
        <v>2908</v>
      </c>
      <c r="E879" s="17" t="s">
        <v>154</v>
      </c>
      <c r="F879" s="17" t="s">
        <v>1677</v>
      </c>
      <c r="G879" s="59" t="s">
        <v>485</v>
      </c>
      <c r="H879" s="19">
        <v>1303</v>
      </c>
      <c r="I879" s="19">
        <v>1303</v>
      </c>
      <c r="J879" s="186" t="s">
        <v>2407</v>
      </c>
      <c r="K879" s="188"/>
      <c r="L879" s="188"/>
      <c r="M879" s="188"/>
      <c r="N879" s="188"/>
      <c r="O879" s="188"/>
      <c r="P879" s="188"/>
      <c r="Q879" s="188"/>
    </row>
    <row r="880" spans="1:17" ht="27.75" customHeight="1" x14ac:dyDescent="0.15">
      <c r="A880" s="11">
        <f>SUBTOTAL(3,$C$5:C880)</f>
        <v>876</v>
      </c>
      <c r="B880" s="20">
        <v>1508</v>
      </c>
      <c r="C880" s="28" t="s">
        <v>1894</v>
      </c>
      <c r="D880" s="66" t="s">
        <v>2908</v>
      </c>
      <c r="E880" s="17" t="s">
        <v>154</v>
      </c>
      <c r="F880" s="28" t="s">
        <v>1895</v>
      </c>
      <c r="G880" s="194" t="s">
        <v>2897</v>
      </c>
      <c r="H880" s="56">
        <v>1306</v>
      </c>
      <c r="I880" s="56">
        <v>1306</v>
      </c>
      <c r="J880" s="186" t="s">
        <v>2407</v>
      </c>
      <c r="K880" s="188"/>
      <c r="L880" s="188"/>
      <c r="M880" s="188"/>
      <c r="N880" s="188"/>
      <c r="O880" s="188"/>
      <c r="P880" s="86"/>
      <c r="Q880" s="188"/>
    </row>
    <row r="881" spans="1:17" ht="27.75" customHeight="1" x14ac:dyDescent="0.15">
      <c r="A881" s="11">
        <f>SUBTOTAL(3,$C$5:C881)</f>
        <v>877</v>
      </c>
      <c r="B881" s="16">
        <v>500</v>
      </c>
      <c r="C881" s="18" t="s">
        <v>1513</v>
      </c>
      <c r="D881" s="66" t="s">
        <v>2908</v>
      </c>
      <c r="E881" s="17" t="s">
        <v>154</v>
      </c>
      <c r="F881" s="17" t="s">
        <v>1514</v>
      </c>
      <c r="G881" s="59" t="s">
        <v>261</v>
      </c>
      <c r="H881" s="19">
        <v>1325</v>
      </c>
      <c r="I881" s="19">
        <v>1325</v>
      </c>
      <c r="J881" s="186"/>
      <c r="K881" s="188"/>
      <c r="L881" s="188"/>
      <c r="M881" s="188"/>
      <c r="N881" s="188"/>
      <c r="O881" s="188"/>
      <c r="P881" s="188"/>
      <c r="Q881" s="188"/>
    </row>
    <row r="882" spans="1:17" s="10" customFormat="1" ht="27.75" customHeight="1" x14ac:dyDescent="0.15">
      <c r="A882" s="11">
        <f>SUBTOTAL(3,$C$5:C882)</f>
        <v>878</v>
      </c>
      <c r="B882" s="16">
        <v>798</v>
      </c>
      <c r="C882" s="18" t="s">
        <v>1827</v>
      </c>
      <c r="D882" s="66" t="s">
        <v>2908</v>
      </c>
      <c r="E882" s="17" t="s">
        <v>154</v>
      </c>
      <c r="F882" s="17" t="s">
        <v>1828</v>
      </c>
      <c r="G882" s="59" t="s">
        <v>660</v>
      </c>
      <c r="H882" s="19">
        <v>1330</v>
      </c>
      <c r="I882" s="19">
        <v>1330</v>
      </c>
      <c r="J882" s="186"/>
      <c r="K882" s="188"/>
      <c r="L882" s="188"/>
      <c r="M882" s="188"/>
      <c r="N882" s="188"/>
      <c r="O882" s="188"/>
      <c r="P882" s="188"/>
      <c r="Q882" s="188"/>
    </row>
    <row r="883" spans="1:17" ht="27.75" customHeight="1" x14ac:dyDescent="0.15">
      <c r="A883" s="11">
        <f>SUBTOTAL(3,$C$5:C883)</f>
        <v>879</v>
      </c>
      <c r="B883" s="16">
        <v>1128</v>
      </c>
      <c r="C883" s="18" t="s">
        <v>1710</v>
      </c>
      <c r="D883" s="66" t="s">
        <v>2908</v>
      </c>
      <c r="E883" s="17" t="s">
        <v>154</v>
      </c>
      <c r="F883" s="17" t="s">
        <v>1711</v>
      </c>
      <c r="G883" s="59" t="s">
        <v>519</v>
      </c>
      <c r="H883" s="19">
        <v>1387</v>
      </c>
      <c r="I883" s="19">
        <v>1387</v>
      </c>
      <c r="J883" s="186"/>
      <c r="K883" s="188"/>
      <c r="L883" s="188"/>
      <c r="M883" s="188"/>
      <c r="N883" s="188"/>
      <c r="O883" s="188"/>
      <c r="P883" s="188"/>
      <c r="Q883" s="188"/>
    </row>
    <row r="884" spans="1:17" ht="27.75" customHeight="1" x14ac:dyDescent="0.15">
      <c r="A884" s="11">
        <f>SUBTOTAL(3,$C$5:C884)</f>
        <v>880</v>
      </c>
      <c r="B884" s="16">
        <v>581</v>
      </c>
      <c r="C884" s="18" t="s">
        <v>1674</v>
      </c>
      <c r="D884" s="66" t="s">
        <v>2908</v>
      </c>
      <c r="E884" s="17" t="s">
        <v>154</v>
      </c>
      <c r="F884" s="17" t="s">
        <v>1675</v>
      </c>
      <c r="G884" s="59" t="s">
        <v>485</v>
      </c>
      <c r="H884" s="19">
        <v>1498</v>
      </c>
      <c r="I884" s="19">
        <v>1498</v>
      </c>
      <c r="J884" s="186" t="s">
        <v>2407</v>
      </c>
      <c r="K884" s="188"/>
      <c r="L884" s="188"/>
      <c r="M884" s="188"/>
      <c r="N884" s="188"/>
      <c r="O884" s="188"/>
      <c r="P884" s="188"/>
      <c r="Q884" s="188"/>
    </row>
    <row r="885" spans="1:17" ht="27.75" customHeight="1" x14ac:dyDescent="0.15">
      <c r="A885" s="11">
        <f>SUBTOTAL(3,$C$5:C885)</f>
        <v>881</v>
      </c>
      <c r="B885" s="16">
        <v>1440</v>
      </c>
      <c r="C885" s="18" t="s">
        <v>1875</v>
      </c>
      <c r="D885" s="66" t="s">
        <v>2908</v>
      </c>
      <c r="E885" s="17" t="s">
        <v>154</v>
      </c>
      <c r="F885" s="17" t="s">
        <v>1876</v>
      </c>
      <c r="G885" s="59" t="s">
        <v>1877</v>
      </c>
      <c r="H885" s="19">
        <v>1500</v>
      </c>
      <c r="I885" s="19">
        <v>1500</v>
      </c>
      <c r="J885" s="186"/>
      <c r="K885" s="188"/>
      <c r="L885" s="188"/>
      <c r="M885" s="188"/>
      <c r="N885" s="188"/>
      <c r="O885" s="188"/>
      <c r="P885" s="86"/>
      <c r="Q885" s="188"/>
    </row>
    <row r="886" spans="1:17" ht="27.75" customHeight="1" x14ac:dyDescent="0.15">
      <c r="A886" s="11">
        <f>SUBTOTAL(3,$C$5:C886)</f>
        <v>882</v>
      </c>
      <c r="B886" s="16">
        <v>585</v>
      </c>
      <c r="C886" s="18" t="s">
        <v>1682</v>
      </c>
      <c r="D886" s="66" t="s">
        <v>2908</v>
      </c>
      <c r="E886" s="17" t="s">
        <v>154</v>
      </c>
      <c r="F886" s="17" t="s">
        <v>1683</v>
      </c>
      <c r="G886" s="59" t="s">
        <v>485</v>
      </c>
      <c r="H886" s="19">
        <v>1500</v>
      </c>
      <c r="I886" s="19">
        <v>1500</v>
      </c>
      <c r="J886" s="186"/>
      <c r="K886" s="188"/>
      <c r="L886" s="188"/>
      <c r="M886" s="188"/>
      <c r="N886" s="188"/>
      <c r="O886" s="188"/>
      <c r="P886" s="188"/>
      <c r="Q886" s="188"/>
    </row>
    <row r="887" spans="1:17" ht="27.75" customHeight="1" x14ac:dyDescent="0.15">
      <c r="A887" s="11">
        <f>SUBTOTAL(3,$C$5:C887)</f>
        <v>883</v>
      </c>
      <c r="B887" s="16">
        <v>575</v>
      </c>
      <c r="C887" s="18" t="s">
        <v>1662</v>
      </c>
      <c r="D887" s="66" t="s">
        <v>2908</v>
      </c>
      <c r="E887" s="17" t="s">
        <v>154</v>
      </c>
      <c r="F887" s="17" t="s">
        <v>1663</v>
      </c>
      <c r="G887" s="59" t="s">
        <v>485</v>
      </c>
      <c r="H887" s="19">
        <v>1500</v>
      </c>
      <c r="I887" s="19">
        <v>1500</v>
      </c>
      <c r="J887" s="186"/>
      <c r="K887" s="188"/>
      <c r="L887" s="188"/>
      <c r="M887" s="188"/>
      <c r="N887" s="188"/>
      <c r="O887" s="188"/>
      <c r="P887" s="188"/>
      <c r="Q887" s="188"/>
    </row>
    <row r="888" spans="1:17" ht="27.75" customHeight="1" x14ac:dyDescent="0.15">
      <c r="A888" s="11">
        <f>SUBTOTAL(3,$C$5:C888)</f>
        <v>884</v>
      </c>
      <c r="B888" s="16">
        <v>376</v>
      </c>
      <c r="C888" s="18" t="s">
        <v>1269</v>
      </c>
      <c r="D888" s="66" t="s">
        <v>2908</v>
      </c>
      <c r="E888" s="17" t="s">
        <v>154</v>
      </c>
      <c r="F888" s="17" t="s">
        <v>1270</v>
      </c>
      <c r="G888" s="59" t="s">
        <v>146</v>
      </c>
      <c r="H888" s="19">
        <v>1510</v>
      </c>
      <c r="I888" s="19">
        <v>1510</v>
      </c>
      <c r="J888" s="186" t="s">
        <v>2407</v>
      </c>
      <c r="K888" s="188"/>
      <c r="L888" s="188"/>
      <c r="M888" s="188"/>
      <c r="N888" s="188"/>
      <c r="O888" s="188"/>
      <c r="P888" s="188"/>
      <c r="Q888" s="188"/>
    </row>
    <row r="889" spans="1:17" ht="27.75" customHeight="1" x14ac:dyDescent="0.15">
      <c r="A889" s="11">
        <f>SUBTOTAL(3,$C$5:C889)</f>
        <v>885</v>
      </c>
      <c r="B889" s="16">
        <v>1452</v>
      </c>
      <c r="C889" s="50" t="s">
        <v>1886</v>
      </c>
      <c r="D889" s="66" t="s">
        <v>2334</v>
      </c>
      <c r="E889" s="17" t="s">
        <v>154</v>
      </c>
      <c r="F889" s="51" t="s">
        <v>1887</v>
      </c>
      <c r="G889" s="59" t="s">
        <v>1888</v>
      </c>
      <c r="H889" s="38">
        <v>165</v>
      </c>
      <c r="I889" s="50">
        <v>165</v>
      </c>
      <c r="J889" s="186"/>
      <c r="K889" s="188"/>
      <c r="L889" s="188"/>
      <c r="M889" s="188"/>
      <c r="N889" s="188"/>
      <c r="O889" s="188"/>
      <c r="P889" s="86"/>
      <c r="Q889" s="188"/>
    </row>
    <row r="890" spans="1:17" ht="27.75" customHeight="1" x14ac:dyDescent="0.15">
      <c r="A890" s="11">
        <f>SUBTOTAL(3,$C$5:C890)</f>
        <v>886</v>
      </c>
      <c r="B890" s="16">
        <v>578</v>
      </c>
      <c r="C890" s="18" t="s">
        <v>1668</v>
      </c>
      <c r="D890" s="66" t="s">
        <v>2908</v>
      </c>
      <c r="E890" s="17" t="s">
        <v>154</v>
      </c>
      <c r="F890" s="17" t="s">
        <v>1669</v>
      </c>
      <c r="G890" s="59" t="s">
        <v>485</v>
      </c>
      <c r="H890" s="19">
        <v>1600</v>
      </c>
      <c r="I890" s="19">
        <v>1600</v>
      </c>
      <c r="J890" s="186"/>
      <c r="K890" s="188"/>
      <c r="L890" s="188"/>
      <c r="M890" s="188"/>
      <c r="N890" s="188"/>
      <c r="O890" s="188"/>
      <c r="P890" s="188"/>
      <c r="Q890" s="188"/>
    </row>
    <row r="891" spans="1:17" ht="27.75" customHeight="1" x14ac:dyDescent="0.15">
      <c r="A891" s="11">
        <f>SUBTOTAL(3,$C$5:C891)</f>
        <v>887</v>
      </c>
      <c r="B891" s="16">
        <v>472</v>
      </c>
      <c r="C891" s="18" t="s">
        <v>1459</v>
      </c>
      <c r="D891" s="66" t="s">
        <v>2908</v>
      </c>
      <c r="E891" s="17" t="s">
        <v>154</v>
      </c>
      <c r="F891" s="17" t="s">
        <v>1460</v>
      </c>
      <c r="G891" s="59" t="s">
        <v>218</v>
      </c>
      <c r="H891" s="19">
        <v>1615</v>
      </c>
      <c r="I891" s="19">
        <v>1615</v>
      </c>
      <c r="J891" s="186" t="s">
        <v>2407</v>
      </c>
      <c r="K891" s="188"/>
      <c r="L891" s="188"/>
      <c r="M891" s="188"/>
      <c r="N891" s="188"/>
      <c r="O891" s="188"/>
      <c r="P891" s="188"/>
      <c r="Q891" s="188"/>
    </row>
    <row r="892" spans="1:17" ht="27.75" customHeight="1" x14ac:dyDescent="0.15">
      <c r="A892" s="11">
        <f>SUBTOTAL(3,$C$5:C892)</f>
        <v>888</v>
      </c>
      <c r="B892" s="16">
        <v>396</v>
      </c>
      <c r="C892" s="18" t="s">
        <v>1309</v>
      </c>
      <c r="D892" s="66" t="s">
        <v>2908</v>
      </c>
      <c r="E892" s="17" t="s">
        <v>154</v>
      </c>
      <c r="F892" s="17" t="s">
        <v>1310</v>
      </c>
      <c r="G892" s="59" t="s">
        <v>164</v>
      </c>
      <c r="H892" s="19">
        <v>1631</v>
      </c>
      <c r="I892" s="19">
        <v>1631</v>
      </c>
      <c r="J892" s="186" t="s">
        <v>2407</v>
      </c>
      <c r="K892" s="188"/>
      <c r="L892" s="188"/>
      <c r="M892" s="188"/>
      <c r="N892" s="188"/>
      <c r="O892" s="188"/>
      <c r="P892" s="188"/>
      <c r="Q892" s="188"/>
    </row>
    <row r="893" spans="1:17" ht="27.75" customHeight="1" x14ac:dyDescent="0.15">
      <c r="A893" s="11">
        <f>SUBTOTAL(3,$C$5:C893)</f>
        <v>889</v>
      </c>
      <c r="B893" s="16">
        <v>553</v>
      </c>
      <c r="C893" s="18" t="s">
        <v>1620</v>
      </c>
      <c r="D893" s="66" t="s">
        <v>2908</v>
      </c>
      <c r="E893" s="17" t="s">
        <v>154</v>
      </c>
      <c r="F893" s="17" t="s">
        <v>1621</v>
      </c>
      <c r="G893" s="59" t="s">
        <v>427</v>
      </c>
      <c r="H893" s="19">
        <v>1758</v>
      </c>
      <c r="I893" s="19">
        <v>1758</v>
      </c>
      <c r="J893" s="186" t="s">
        <v>2407</v>
      </c>
      <c r="K893" s="188"/>
      <c r="L893" s="188"/>
      <c r="M893" s="188"/>
      <c r="N893" s="188"/>
      <c r="O893" s="188"/>
      <c r="P893" s="188"/>
      <c r="Q893" s="188"/>
    </row>
    <row r="894" spans="1:17" ht="27.75" customHeight="1" x14ac:dyDescent="0.15">
      <c r="A894" s="11">
        <f>SUBTOTAL(3,$C$5:C894)</f>
        <v>890</v>
      </c>
      <c r="B894" s="16">
        <v>538</v>
      </c>
      <c r="C894" s="18" t="s">
        <v>1589</v>
      </c>
      <c r="D894" s="66" t="s">
        <v>2908</v>
      </c>
      <c r="E894" s="17" t="s">
        <v>154</v>
      </c>
      <c r="F894" s="17" t="s">
        <v>1590</v>
      </c>
      <c r="G894" s="59" t="s">
        <v>320</v>
      </c>
      <c r="H894" s="19">
        <v>1796</v>
      </c>
      <c r="I894" s="19">
        <v>1796</v>
      </c>
      <c r="J894" s="186"/>
      <c r="K894" s="188"/>
      <c r="L894" s="188"/>
      <c r="M894" s="188"/>
      <c r="N894" s="188"/>
      <c r="O894" s="188"/>
      <c r="P894" s="188"/>
      <c r="Q894" s="188"/>
    </row>
    <row r="895" spans="1:17" ht="27.75" customHeight="1" x14ac:dyDescent="0.15">
      <c r="A895" s="11">
        <f>SUBTOTAL(3,$C$5:C895)</f>
        <v>891</v>
      </c>
      <c r="B895" s="16">
        <v>579</v>
      </c>
      <c r="C895" s="18" t="s">
        <v>1670</v>
      </c>
      <c r="D895" s="66" t="s">
        <v>2908</v>
      </c>
      <c r="E895" s="17" t="s">
        <v>154</v>
      </c>
      <c r="F895" s="17" t="s">
        <v>1671</v>
      </c>
      <c r="G895" s="59" t="s">
        <v>485</v>
      </c>
      <c r="H895" s="19">
        <v>1799</v>
      </c>
      <c r="I895" s="19">
        <v>1799</v>
      </c>
      <c r="J895" s="186" t="s">
        <v>2407</v>
      </c>
      <c r="K895" s="188"/>
      <c r="L895" s="188"/>
      <c r="M895" s="188"/>
      <c r="N895" s="188"/>
      <c r="O895" s="188"/>
      <c r="P895" s="188"/>
      <c r="Q895" s="188"/>
    </row>
    <row r="896" spans="1:17" ht="27.75" customHeight="1" x14ac:dyDescent="0.15">
      <c r="A896" s="11">
        <f>SUBTOTAL(3,$C$5:C896)</f>
        <v>892</v>
      </c>
      <c r="B896" s="16">
        <v>583</v>
      </c>
      <c r="C896" s="18" t="s">
        <v>1678</v>
      </c>
      <c r="D896" s="66" t="s">
        <v>2908</v>
      </c>
      <c r="E896" s="17" t="s">
        <v>154</v>
      </c>
      <c r="F896" s="17" t="s">
        <v>1679</v>
      </c>
      <c r="G896" s="59" t="s">
        <v>485</v>
      </c>
      <c r="H896" s="19">
        <v>1800</v>
      </c>
      <c r="I896" s="19">
        <v>1800</v>
      </c>
      <c r="J896" s="186" t="s">
        <v>2407</v>
      </c>
      <c r="K896" s="188"/>
      <c r="L896" s="188"/>
      <c r="M896" s="188"/>
      <c r="N896" s="188"/>
      <c r="O896" s="188"/>
      <c r="P896" s="188"/>
      <c r="Q896" s="188"/>
    </row>
    <row r="897" spans="1:17" ht="27.75" customHeight="1" x14ac:dyDescent="0.15">
      <c r="A897" s="11">
        <f>SUBTOTAL(3,$C$5:C897)</f>
        <v>893</v>
      </c>
      <c r="B897" s="16">
        <v>422</v>
      </c>
      <c r="C897" s="18" t="s">
        <v>1361</v>
      </c>
      <c r="D897" s="66" t="s">
        <v>2908</v>
      </c>
      <c r="E897" s="17" t="s">
        <v>154</v>
      </c>
      <c r="F897" s="17" t="s">
        <v>1362</v>
      </c>
      <c r="G897" s="59" t="s">
        <v>183</v>
      </c>
      <c r="H897" s="19">
        <v>1931</v>
      </c>
      <c r="I897" s="19">
        <v>1931</v>
      </c>
      <c r="J897" s="186" t="s">
        <v>2407</v>
      </c>
      <c r="K897" s="188"/>
      <c r="L897" s="188"/>
      <c r="M897" s="188"/>
      <c r="N897" s="188"/>
      <c r="O897" s="188"/>
      <c r="P897" s="188"/>
      <c r="Q897" s="188"/>
    </row>
    <row r="898" spans="1:17" ht="27.75" customHeight="1" x14ac:dyDescent="0.15">
      <c r="A898" s="11">
        <f>SUBTOTAL(3,$C$5:C898)</f>
        <v>894</v>
      </c>
      <c r="B898" s="16">
        <v>564</v>
      </c>
      <c r="C898" s="18" t="s">
        <v>1642</v>
      </c>
      <c r="D898" s="66" t="s">
        <v>2908</v>
      </c>
      <c r="E898" s="17" t="s">
        <v>154</v>
      </c>
      <c r="F898" s="17" t="s">
        <v>1643</v>
      </c>
      <c r="G898" s="59" t="s">
        <v>461</v>
      </c>
      <c r="H898" s="19">
        <v>1948</v>
      </c>
      <c r="I898" s="19">
        <v>1948</v>
      </c>
      <c r="J898" s="186"/>
      <c r="K898" s="188"/>
      <c r="L898" s="188"/>
      <c r="M898" s="188"/>
      <c r="N898" s="188"/>
      <c r="O898" s="188"/>
      <c r="P898" s="188"/>
      <c r="Q898" s="188"/>
    </row>
    <row r="899" spans="1:17" ht="27.75" customHeight="1" x14ac:dyDescent="0.15">
      <c r="A899" s="11">
        <f>SUBTOTAL(3,$C$5:C899)</f>
        <v>895</v>
      </c>
      <c r="B899" s="16">
        <v>421</v>
      </c>
      <c r="C899" s="18" t="s">
        <v>1359</v>
      </c>
      <c r="D899" s="66" t="s">
        <v>2908</v>
      </c>
      <c r="E899" s="17" t="s">
        <v>154</v>
      </c>
      <c r="F899" s="17" t="s">
        <v>1360</v>
      </c>
      <c r="G899" s="59" t="s">
        <v>183</v>
      </c>
      <c r="H899" s="19">
        <v>1953</v>
      </c>
      <c r="I899" s="19">
        <v>1953</v>
      </c>
      <c r="J899" s="186" t="s">
        <v>2407</v>
      </c>
      <c r="K899" s="188"/>
      <c r="L899" s="188"/>
      <c r="M899" s="188"/>
      <c r="N899" s="188"/>
      <c r="O899" s="188"/>
      <c r="P899" s="188"/>
      <c r="Q899" s="188"/>
    </row>
    <row r="900" spans="1:17" ht="27.75" customHeight="1" x14ac:dyDescent="0.15">
      <c r="A900" s="11">
        <f>SUBTOTAL(3,$C$5:C900)</f>
        <v>896</v>
      </c>
      <c r="B900" s="16">
        <v>584</v>
      </c>
      <c r="C900" s="18" t="s">
        <v>1680</v>
      </c>
      <c r="D900" s="66" t="s">
        <v>2908</v>
      </c>
      <c r="E900" s="17" t="s">
        <v>154</v>
      </c>
      <c r="F900" s="17" t="s">
        <v>1681</v>
      </c>
      <c r="G900" s="59" t="s">
        <v>485</v>
      </c>
      <c r="H900" s="19">
        <v>2002</v>
      </c>
      <c r="I900" s="19">
        <v>2002</v>
      </c>
      <c r="J900" s="186"/>
      <c r="K900" s="188"/>
      <c r="L900" s="188"/>
      <c r="M900" s="188"/>
      <c r="N900" s="188"/>
      <c r="O900" s="188"/>
      <c r="P900" s="188"/>
      <c r="Q900" s="188"/>
    </row>
    <row r="901" spans="1:17" ht="27.75" customHeight="1" x14ac:dyDescent="0.15">
      <c r="A901" s="11">
        <f>SUBTOTAL(3,$C$5:C901)</f>
        <v>897</v>
      </c>
      <c r="B901" s="16">
        <v>470</v>
      </c>
      <c r="C901" s="18" t="s">
        <v>1455</v>
      </c>
      <c r="D901" s="66" t="s">
        <v>2908</v>
      </c>
      <c r="E901" s="17" t="s">
        <v>154</v>
      </c>
      <c r="F901" s="17" t="s">
        <v>1456</v>
      </c>
      <c r="G901" s="59" t="s">
        <v>218</v>
      </c>
      <c r="H901" s="19">
        <v>2216</v>
      </c>
      <c r="I901" s="19">
        <v>2216</v>
      </c>
      <c r="J901" s="186"/>
      <c r="K901" s="188"/>
      <c r="L901" s="188"/>
      <c r="M901" s="188"/>
      <c r="N901" s="188"/>
      <c r="O901" s="188"/>
      <c r="P901" s="188"/>
      <c r="Q901" s="188" t="s">
        <v>2407</v>
      </c>
    </row>
    <row r="902" spans="1:17" ht="27.75" customHeight="1" x14ac:dyDescent="0.15">
      <c r="A902" s="11">
        <f>SUBTOTAL(3,$C$5:C902)</f>
        <v>898</v>
      </c>
      <c r="B902" s="16">
        <v>497</v>
      </c>
      <c r="C902" s="18" t="s">
        <v>1507</v>
      </c>
      <c r="D902" s="66" t="s">
        <v>2908</v>
      </c>
      <c r="E902" s="17" t="s">
        <v>154</v>
      </c>
      <c r="F902" s="17" t="s">
        <v>1508</v>
      </c>
      <c r="G902" s="59" t="s">
        <v>261</v>
      </c>
      <c r="H902" s="19">
        <v>2387</v>
      </c>
      <c r="I902" s="19">
        <v>2387</v>
      </c>
      <c r="J902" s="186"/>
      <c r="K902" s="188"/>
      <c r="L902" s="188"/>
      <c r="M902" s="188"/>
      <c r="N902" s="188"/>
      <c r="O902" s="188"/>
      <c r="P902" s="188"/>
      <c r="Q902" s="188"/>
    </row>
    <row r="903" spans="1:17" ht="27.75" customHeight="1" x14ac:dyDescent="0.15">
      <c r="A903" s="11">
        <f>SUBTOTAL(3,$C$5:C903)</f>
        <v>899</v>
      </c>
      <c r="B903" s="16">
        <v>576</v>
      </c>
      <c r="C903" s="18" t="s">
        <v>1664</v>
      </c>
      <c r="D903" s="66" t="s">
        <v>2908</v>
      </c>
      <c r="E903" s="17" t="s">
        <v>154</v>
      </c>
      <c r="F903" s="17" t="s">
        <v>1665</v>
      </c>
      <c r="G903" s="59" t="s">
        <v>485</v>
      </c>
      <c r="H903" s="19">
        <v>2498</v>
      </c>
      <c r="I903" s="19">
        <v>2498</v>
      </c>
      <c r="J903" s="186" t="s">
        <v>2407</v>
      </c>
      <c r="K903" s="188"/>
      <c r="L903" s="188"/>
      <c r="M903" s="188"/>
      <c r="N903" s="188"/>
      <c r="O903" s="188"/>
      <c r="P903" s="188"/>
      <c r="Q903" s="188"/>
    </row>
    <row r="904" spans="1:17" ht="27.75" customHeight="1" x14ac:dyDescent="0.15">
      <c r="A904" s="11">
        <f>SUBTOTAL(3,$C$5:C904)</f>
        <v>900</v>
      </c>
      <c r="B904" s="16">
        <v>577</v>
      </c>
      <c r="C904" s="18" t="s">
        <v>1666</v>
      </c>
      <c r="D904" s="66" t="s">
        <v>2908</v>
      </c>
      <c r="E904" s="17" t="s">
        <v>154</v>
      </c>
      <c r="F904" s="17" t="s">
        <v>1667</v>
      </c>
      <c r="G904" s="59" t="s">
        <v>485</v>
      </c>
      <c r="H904" s="19">
        <v>2499</v>
      </c>
      <c r="I904" s="19">
        <v>2499</v>
      </c>
      <c r="J904" s="186"/>
      <c r="K904" s="188"/>
      <c r="L904" s="188"/>
      <c r="M904" s="188"/>
      <c r="N904" s="188"/>
      <c r="O904" s="188"/>
      <c r="P904" s="188"/>
      <c r="Q904" s="188"/>
    </row>
    <row r="905" spans="1:17" ht="27.75" customHeight="1" x14ac:dyDescent="0.15">
      <c r="A905" s="11">
        <f>SUBTOTAL(3,$C$5:C905)</f>
        <v>901</v>
      </c>
      <c r="B905" s="16">
        <v>499</v>
      </c>
      <c r="C905" s="18" t="s">
        <v>1511</v>
      </c>
      <c r="D905" s="66" t="s">
        <v>2908</v>
      </c>
      <c r="E905" s="17" t="s">
        <v>154</v>
      </c>
      <c r="F905" s="17" t="s">
        <v>1512</v>
      </c>
      <c r="G905" s="59" t="s">
        <v>261</v>
      </c>
      <c r="H905" s="19">
        <v>2504</v>
      </c>
      <c r="I905" s="19">
        <v>4776</v>
      </c>
      <c r="J905" s="186"/>
      <c r="K905" s="188"/>
      <c r="L905" s="188"/>
      <c r="M905" s="188"/>
      <c r="N905" s="188"/>
      <c r="O905" s="188"/>
      <c r="P905" s="188"/>
      <c r="Q905" s="188"/>
    </row>
    <row r="906" spans="1:17" ht="27.75" customHeight="1" x14ac:dyDescent="0.15">
      <c r="A906" s="11">
        <f>SUBTOTAL(3,$C$5:C906)</f>
        <v>902</v>
      </c>
      <c r="B906" s="16">
        <v>580</v>
      </c>
      <c r="C906" s="18" t="s">
        <v>1672</v>
      </c>
      <c r="D906" s="66" t="s">
        <v>2908</v>
      </c>
      <c r="E906" s="17" t="s">
        <v>154</v>
      </c>
      <c r="F906" s="17" t="s">
        <v>1673</v>
      </c>
      <c r="G906" s="59" t="s">
        <v>485</v>
      </c>
      <c r="H906" s="19">
        <v>2678</v>
      </c>
      <c r="I906" s="19">
        <v>2678</v>
      </c>
      <c r="J906" s="186" t="s">
        <v>2407</v>
      </c>
      <c r="K906" s="188"/>
      <c r="L906" s="188"/>
      <c r="M906" s="188"/>
      <c r="N906" s="188"/>
      <c r="O906" s="188"/>
      <c r="P906" s="188"/>
      <c r="Q906" s="188"/>
    </row>
    <row r="907" spans="1:17" ht="27.75" customHeight="1" x14ac:dyDescent="0.15">
      <c r="A907" s="11">
        <f>SUBTOTAL(3,$C$5:C907)</f>
        <v>903</v>
      </c>
      <c r="B907" s="16">
        <v>341</v>
      </c>
      <c r="C907" s="18" t="s">
        <v>1199</v>
      </c>
      <c r="D907" s="66" t="s">
        <v>2908</v>
      </c>
      <c r="E907" s="17" t="s">
        <v>154</v>
      </c>
      <c r="F907" s="17" t="s">
        <v>1200</v>
      </c>
      <c r="G907" s="59" t="s">
        <v>117</v>
      </c>
      <c r="H907" s="19">
        <v>2920</v>
      </c>
      <c r="I907" s="19">
        <v>2920</v>
      </c>
      <c r="J907" s="186"/>
      <c r="K907" s="188"/>
      <c r="L907" s="188"/>
      <c r="M907" s="188"/>
      <c r="N907" s="188"/>
      <c r="O907" s="188"/>
      <c r="P907" s="188"/>
      <c r="Q907" s="188" t="s">
        <v>2407</v>
      </c>
    </row>
    <row r="908" spans="1:17" ht="27.75" customHeight="1" x14ac:dyDescent="0.15">
      <c r="A908" s="11">
        <f>SUBTOTAL(3,$C$5:C908)</f>
        <v>904</v>
      </c>
      <c r="B908" s="16">
        <v>549</v>
      </c>
      <c r="C908" s="18" t="s">
        <v>1611</v>
      </c>
      <c r="D908" s="66" t="s">
        <v>2908</v>
      </c>
      <c r="E908" s="17" t="s">
        <v>154</v>
      </c>
      <c r="F908" s="17" t="s">
        <v>1612</v>
      </c>
      <c r="G908" s="59" t="s">
        <v>416</v>
      </c>
      <c r="H908" s="19">
        <v>3071</v>
      </c>
      <c r="I908" s="19">
        <v>3071</v>
      </c>
      <c r="J908" s="186" t="s">
        <v>2407</v>
      </c>
      <c r="K908" s="188"/>
      <c r="L908" s="188"/>
      <c r="M908" s="188"/>
      <c r="N908" s="188"/>
      <c r="O908" s="188"/>
      <c r="P908" s="188"/>
      <c r="Q908" s="188"/>
    </row>
    <row r="909" spans="1:17" ht="27.75" customHeight="1" x14ac:dyDescent="0.15">
      <c r="A909" s="11">
        <f>SUBTOTAL(3,$C$5:C909)</f>
        <v>905</v>
      </c>
      <c r="B909" s="16">
        <v>486</v>
      </c>
      <c r="C909" s="18" t="s">
        <v>1485</v>
      </c>
      <c r="D909" s="66" t="s">
        <v>2908</v>
      </c>
      <c r="E909" s="17" t="s">
        <v>154</v>
      </c>
      <c r="F909" s="17" t="s">
        <v>1486</v>
      </c>
      <c r="G909" s="59" t="s">
        <v>240</v>
      </c>
      <c r="H909" s="19">
        <v>3484</v>
      </c>
      <c r="I909" s="19">
        <v>3484</v>
      </c>
      <c r="J909" s="186"/>
      <c r="K909" s="188"/>
      <c r="L909" s="188"/>
      <c r="M909" s="188"/>
      <c r="N909" s="188"/>
      <c r="O909" s="188"/>
      <c r="P909" s="188"/>
      <c r="Q909" s="188" t="s">
        <v>2407</v>
      </c>
    </row>
    <row r="910" spans="1:17" ht="27.75" customHeight="1" x14ac:dyDescent="0.15">
      <c r="A910" s="11">
        <f>SUBTOTAL(3,$C$5:C910)</f>
        <v>906</v>
      </c>
      <c r="B910" s="16">
        <v>498</v>
      </c>
      <c r="C910" s="18" t="s">
        <v>1509</v>
      </c>
      <c r="D910" s="66" t="s">
        <v>2908</v>
      </c>
      <c r="E910" s="17" t="s">
        <v>154</v>
      </c>
      <c r="F910" s="17" t="s">
        <v>1510</v>
      </c>
      <c r="G910" s="59" t="s">
        <v>261</v>
      </c>
      <c r="H910" s="19">
        <v>3606</v>
      </c>
      <c r="I910" s="19">
        <v>3606</v>
      </c>
      <c r="J910" s="186"/>
      <c r="K910" s="188"/>
      <c r="L910" s="188"/>
      <c r="M910" s="188"/>
      <c r="N910" s="188"/>
      <c r="O910" s="188"/>
      <c r="P910" s="188"/>
      <c r="Q910" s="188"/>
    </row>
    <row r="911" spans="1:17" ht="27.75" customHeight="1" x14ac:dyDescent="0.15">
      <c r="A911" s="11">
        <f>SUBTOTAL(3,$C$5:C911)</f>
        <v>907</v>
      </c>
      <c r="B911" s="16">
        <v>501</v>
      </c>
      <c r="C911" s="18" t="s">
        <v>1515</v>
      </c>
      <c r="D911" s="66" t="s">
        <v>2908</v>
      </c>
      <c r="E911" s="17" t="s">
        <v>154</v>
      </c>
      <c r="F911" s="17" t="s">
        <v>1516</v>
      </c>
      <c r="G911" s="59" t="s">
        <v>261</v>
      </c>
      <c r="H911" s="19">
        <v>3621</v>
      </c>
      <c r="I911" s="19">
        <v>3621</v>
      </c>
      <c r="J911" s="186"/>
      <c r="K911" s="188"/>
      <c r="L911" s="188"/>
      <c r="M911" s="188"/>
      <c r="N911" s="188"/>
      <c r="O911" s="188"/>
      <c r="P911" s="188"/>
      <c r="Q911" s="188"/>
    </row>
    <row r="912" spans="1:17" ht="27.75" customHeight="1" x14ac:dyDescent="0.15">
      <c r="A912" s="11">
        <f>SUBTOTAL(3,$C$5:C912)</f>
        <v>908</v>
      </c>
      <c r="B912" s="16">
        <v>420</v>
      </c>
      <c r="C912" s="18" t="s">
        <v>1357</v>
      </c>
      <c r="D912" s="66" t="s">
        <v>2908</v>
      </c>
      <c r="E912" s="17" t="s">
        <v>154</v>
      </c>
      <c r="F912" s="17" t="s">
        <v>1358</v>
      </c>
      <c r="G912" s="59" t="s">
        <v>183</v>
      </c>
      <c r="H912" s="19">
        <v>3821</v>
      </c>
      <c r="I912" s="19">
        <v>3821</v>
      </c>
      <c r="J912" s="186" t="s">
        <v>2407</v>
      </c>
      <c r="K912" s="188"/>
      <c r="L912" s="188"/>
      <c r="M912" s="188"/>
      <c r="N912" s="188"/>
      <c r="O912" s="188"/>
      <c r="P912" s="188"/>
      <c r="Q912" s="188"/>
    </row>
    <row r="913" spans="1:17" ht="27.75" customHeight="1" x14ac:dyDescent="0.15">
      <c r="A913" s="11">
        <f>SUBTOTAL(3,$C$5:C913)</f>
        <v>909</v>
      </c>
      <c r="B913" s="16">
        <v>529</v>
      </c>
      <c r="C913" s="18" t="s">
        <v>1571</v>
      </c>
      <c r="D913" s="66" t="s">
        <v>2908</v>
      </c>
      <c r="E913" s="17" t="s">
        <v>154</v>
      </c>
      <c r="F913" s="17" t="s">
        <v>1572</v>
      </c>
      <c r="G913" s="59" t="s">
        <v>302</v>
      </c>
      <c r="H913" s="19">
        <v>3997</v>
      </c>
      <c r="I913" s="19">
        <v>3997</v>
      </c>
      <c r="J913" s="186" t="s">
        <v>2407</v>
      </c>
      <c r="K913" s="188"/>
      <c r="L913" s="188"/>
      <c r="M913" s="188"/>
      <c r="N913" s="188"/>
      <c r="O913" s="188"/>
      <c r="P913" s="188"/>
      <c r="Q913" s="188"/>
    </row>
    <row r="914" spans="1:17" ht="27.75" customHeight="1" x14ac:dyDescent="0.15">
      <c r="A914" s="11">
        <f>SUBTOTAL(3,$C$5:C914)</f>
        <v>910</v>
      </c>
      <c r="B914" s="16">
        <v>1288</v>
      </c>
      <c r="C914" s="18" t="s">
        <v>1813</v>
      </c>
      <c r="D914" s="66" t="s">
        <v>2908</v>
      </c>
      <c r="E914" s="17" t="s">
        <v>154</v>
      </c>
      <c r="F914" s="17" t="s">
        <v>1814</v>
      </c>
      <c r="G914" s="59" t="s">
        <v>655</v>
      </c>
      <c r="H914" s="19">
        <v>4000</v>
      </c>
      <c r="I914" s="19">
        <v>4000</v>
      </c>
      <c r="J914" s="186" t="s">
        <v>2407</v>
      </c>
      <c r="K914" s="188"/>
      <c r="L914" s="188"/>
      <c r="M914" s="188"/>
      <c r="N914" s="188"/>
      <c r="O914" s="188"/>
      <c r="P914" s="188"/>
      <c r="Q914" s="188"/>
    </row>
    <row r="915" spans="1:17" ht="27.75" customHeight="1" x14ac:dyDescent="0.15">
      <c r="A915" s="11">
        <f>SUBTOTAL(3,$C$5:C915)</f>
        <v>911</v>
      </c>
      <c r="B915" s="16">
        <v>1287</v>
      </c>
      <c r="C915" s="18" t="s">
        <v>1809</v>
      </c>
      <c r="D915" s="66" t="s">
        <v>2908</v>
      </c>
      <c r="E915" s="17" t="s">
        <v>154</v>
      </c>
      <c r="F915" s="17" t="s">
        <v>1810</v>
      </c>
      <c r="G915" s="59" t="s">
        <v>655</v>
      </c>
      <c r="H915" s="19">
        <v>4000</v>
      </c>
      <c r="I915" s="19">
        <v>4000</v>
      </c>
      <c r="J915" s="186"/>
      <c r="K915" s="188"/>
      <c r="L915" s="188"/>
      <c r="M915" s="188"/>
      <c r="N915" s="188"/>
      <c r="O915" s="188"/>
      <c r="P915" s="188"/>
      <c r="Q915" s="188"/>
    </row>
    <row r="916" spans="1:17" ht="27.75" customHeight="1" x14ac:dyDescent="0.15">
      <c r="A916" s="11">
        <f>SUBTOTAL(3,$C$5:C916)</f>
        <v>912</v>
      </c>
      <c r="B916" s="16">
        <v>1262</v>
      </c>
      <c r="C916" s="18" t="s">
        <v>1811</v>
      </c>
      <c r="D916" s="66" t="s">
        <v>2908</v>
      </c>
      <c r="E916" s="17" t="s">
        <v>154</v>
      </c>
      <c r="F916" s="17" t="s">
        <v>1812</v>
      </c>
      <c r="G916" s="59" t="s">
        <v>655</v>
      </c>
      <c r="H916" s="19">
        <v>4000</v>
      </c>
      <c r="I916" s="19">
        <v>4000</v>
      </c>
      <c r="J916" s="186"/>
      <c r="K916" s="188"/>
      <c r="L916" s="188"/>
      <c r="M916" s="188"/>
      <c r="N916" s="188"/>
      <c r="O916" s="188"/>
      <c r="P916" s="188"/>
      <c r="Q916" s="188"/>
    </row>
    <row r="917" spans="1:17" ht="27.75" customHeight="1" x14ac:dyDescent="0.15">
      <c r="A917" s="11">
        <f>SUBTOTAL(3,$C$5:C917)</f>
        <v>913</v>
      </c>
      <c r="B917" s="16">
        <v>1238</v>
      </c>
      <c r="C917" s="18" t="s">
        <v>1786</v>
      </c>
      <c r="D917" s="66" t="s">
        <v>2908</v>
      </c>
      <c r="E917" s="17" t="s">
        <v>154</v>
      </c>
      <c r="F917" s="17" t="s">
        <v>1787</v>
      </c>
      <c r="G917" s="59" t="s">
        <v>617</v>
      </c>
      <c r="H917" s="19">
        <v>4000</v>
      </c>
      <c r="I917" s="19">
        <v>4000</v>
      </c>
      <c r="J917" s="186" t="s">
        <v>2407</v>
      </c>
      <c r="K917" s="188"/>
      <c r="L917" s="188" t="s">
        <v>2407</v>
      </c>
      <c r="M917" s="188"/>
      <c r="N917" s="188"/>
      <c r="O917" s="188"/>
      <c r="P917" s="188"/>
      <c r="Q917" s="188"/>
    </row>
    <row r="918" spans="1:17" ht="27.75" customHeight="1" x14ac:dyDescent="0.15">
      <c r="A918" s="11">
        <f>SUBTOTAL(3,$C$5:C918)</f>
        <v>914</v>
      </c>
      <c r="B918" s="16">
        <v>1237</v>
      </c>
      <c r="C918" s="18" t="s">
        <v>1784</v>
      </c>
      <c r="D918" s="66" t="s">
        <v>2908</v>
      </c>
      <c r="E918" s="17" t="s">
        <v>154</v>
      </c>
      <c r="F918" s="17" t="s">
        <v>1785</v>
      </c>
      <c r="G918" s="59" t="s">
        <v>617</v>
      </c>
      <c r="H918" s="19">
        <v>4000</v>
      </c>
      <c r="I918" s="19">
        <v>4000</v>
      </c>
      <c r="J918" s="186"/>
      <c r="K918" s="188"/>
      <c r="L918" s="188"/>
      <c r="M918" s="188"/>
      <c r="N918" s="188"/>
      <c r="O918" s="188"/>
      <c r="P918" s="188"/>
      <c r="Q918" s="188"/>
    </row>
    <row r="919" spans="1:17" ht="27.75" customHeight="1" x14ac:dyDescent="0.15">
      <c r="A919" s="11">
        <f>SUBTOTAL(3,$C$5:C919)</f>
        <v>915</v>
      </c>
      <c r="B919" s="16">
        <v>1236</v>
      </c>
      <c r="C919" s="18" t="s">
        <v>1782</v>
      </c>
      <c r="D919" s="66" t="s">
        <v>2908</v>
      </c>
      <c r="E919" s="17" t="s">
        <v>154</v>
      </c>
      <c r="F919" s="17" t="s">
        <v>1783</v>
      </c>
      <c r="G919" s="59" t="s">
        <v>617</v>
      </c>
      <c r="H919" s="19">
        <v>4000</v>
      </c>
      <c r="I919" s="19">
        <v>4000</v>
      </c>
      <c r="J919" s="186"/>
      <c r="K919" s="188"/>
      <c r="L919" s="188"/>
      <c r="M919" s="188"/>
      <c r="N919" s="188"/>
      <c r="O919" s="188"/>
      <c r="P919" s="188"/>
      <c r="Q919" s="188"/>
    </row>
    <row r="920" spans="1:17" ht="27.75" customHeight="1" x14ac:dyDescent="0.15">
      <c r="A920" s="11">
        <f>SUBTOTAL(3,$C$5:C920)</f>
        <v>916</v>
      </c>
      <c r="B920" s="16">
        <v>1200</v>
      </c>
      <c r="C920" s="18" t="s">
        <v>1762</v>
      </c>
      <c r="D920" s="66" t="s">
        <v>2908</v>
      </c>
      <c r="E920" s="17" t="s">
        <v>154</v>
      </c>
      <c r="F920" s="17" t="s">
        <v>1763</v>
      </c>
      <c r="G920" s="59" t="s">
        <v>556</v>
      </c>
      <c r="H920" s="19">
        <v>4000</v>
      </c>
      <c r="I920" s="19">
        <v>4000</v>
      </c>
      <c r="J920" s="186"/>
      <c r="K920" s="188"/>
      <c r="L920" s="188"/>
      <c r="M920" s="188"/>
      <c r="N920" s="188"/>
      <c r="O920" s="188"/>
      <c r="P920" s="188"/>
      <c r="Q920" s="188"/>
    </row>
    <row r="921" spans="1:17" ht="27.75" customHeight="1" x14ac:dyDescent="0.15">
      <c r="A921" s="11">
        <f>SUBTOTAL(3,$C$5:C921)</f>
        <v>917</v>
      </c>
      <c r="B921" s="16">
        <v>1193</v>
      </c>
      <c r="C921" s="18" t="s">
        <v>1760</v>
      </c>
      <c r="D921" s="66" t="s">
        <v>2908</v>
      </c>
      <c r="E921" s="17" t="s">
        <v>154</v>
      </c>
      <c r="F921" s="17" t="s">
        <v>1761</v>
      </c>
      <c r="G921" s="59" t="s">
        <v>556</v>
      </c>
      <c r="H921" s="19">
        <v>4000</v>
      </c>
      <c r="I921" s="19">
        <v>4000</v>
      </c>
      <c r="J921" s="186"/>
      <c r="K921" s="188"/>
      <c r="L921" s="188"/>
      <c r="M921" s="188"/>
      <c r="N921" s="188"/>
      <c r="O921" s="188"/>
      <c r="P921" s="188"/>
      <c r="Q921" s="188"/>
    </row>
    <row r="922" spans="1:17" ht="27.75" customHeight="1" x14ac:dyDescent="0.15">
      <c r="A922" s="11">
        <f>SUBTOTAL(3,$C$5:C922)</f>
        <v>918</v>
      </c>
      <c r="B922" s="16">
        <v>1192</v>
      </c>
      <c r="C922" s="18" t="s">
        <v>1758</v>
      </c>
      <c r="D922" s="66" t="s">
        <v>2908</v>
      </c>
      <c r="E922" s="17" t="s">
        <v>154</v>
      </c>
      <c r="F922" s="17" t="s">
        <v>1759</v>
      </c>
      <c r="G922" s="59" t="s">
        <v>556</v>
      </c>
      <c r="H922" s="19">
        <v>4000</v>
      </c>
      <c r="I922" s="19">
        <v>4000</v>
      </c>
      <c r="J922" s="186"/>
      <c r="K922" s="188"/>
      <c r="L922" s="188"/>
      <c r="M922" s="188"/>
      <c r="N922" s="188"/>
      <c r="O922" s="188"/>
      <c r="P922" s="188"/>
      <c r="Q922" s="188"/>
    </row>
    <row r="923" spans="1:17" ht="27.75" customHeight="1" x14ac:dyDescent="0.15">
      <c r="A923" s="11">
        <f>SUBTOTAL(3,$C$5:C923)</f>
        <v>919</v>
      </c>
      <c r="B923" s="16">
        <v>1191</v>
      </c>
      <c r="C923" s="18" t="s">
        <v>1756</v>
      </c>
      <c r="D923" s="66" t="s">
        <v>2908</v>
      </c>
      <c r="E923" s="17" t="s">
        <v>154</v>
      </c>
      <c r="F923" s="17" t="s">
        <v>1757</v>
      </c>
      <c r="G923" s="59" t="s">
        <v>556</v>
      </c>
      <c r="H923" s="19">
        <v>4000</v>
      </c>
      <c r="I923" s="19">
        <v>4000</v>
      </c>
      <c r="J923" s="186"/>
      <c r="K923" s="188"/>
      <c r="L923" s="188"/>
      <c r="M923" s="188"/>
      <c r="N923" s="188"/>
      <c r="O923" s="188"/>
      <c r="P923" s="188"/>
      <c r="Q923" s="188"/>
    </row>
    <row r="924" spans="1:17" ht="27.75" customHeight="1" x14ac:dyDescent="0.15">
      <c r="A924" s="11">
        <f>SUBTOTAL(3,$C$5:C924)</f>
        <v>920</v>
      </c>
      <c r="B924" s="16">
        <v>1190</v>
      </c>
      <c r="C924" s="18" t="s">
        <v>1754</v>
      </c>
      <c r="D924" s="66" t="s">
        <v>2908</v>
      </c>
      <c r="E924" s="17" t="s">
        <v>154</v>
      </c>
      <c r="F924" s="17" t="s">
        <v>1755</v>
      </c>
      <c r="G924" s="59" t="s">
        <v>556</v>
      </c>
      <c r="H924" s="19">
        <v>4000</v>
      </c>
      <c r="I924" s="19">
        <v>4000</v>
      </c>
      <c r="J924" s="186" t="s">
        <v>2407</v>
      </c>
      <c r="K924" s="188"/>
      <c r="L924" s="188"/>
      <c r="M924" s="188"/>
      <c r="N924" s="188"/>
      <c r="O924" s="188"/>
      <c r="P924" s="188"/>
      <c r="Q924" s="188"/>
    </row>
    <row r="925" spans="1:17" ht="27.75" customHeight="1" x14ac:dyDescent="0.15">
      <c r="A925" s="11">
        <f>SUBTOTAL(3,$C$5:C925)</f>
        <v>921</v>
      </c>
      <c r="B925" s="16">
        <v>1189</v>
      </c>
      <c r="C925" s="18" t="s">
        <v>1752</v>
      </c>
      <c r="D925" s="66" t="s">
        <v>2908</v>
      </c>
      <c r="E925" s="17" t="s">
        <v>154</v>
      </c>
      <c r="F925" s="17" t="s">
        <v>1753</v>
      </c>
      <c r="G925" s="59" t="s">
        <v>556</v>
      </c>
      <c r="H925" s="19">
        <v>4000</v>
      </c>
      <c r="I925" s="19">
        <v>4000</v>
      </c>
      <c r="J925" s="186" t="s">
        <v>2407</v>
      </c>
      <c r="K925" s="188"/>
      <c r="L925" s="188"/>
      <c r="M925" s="188"/>
      <c r="N925" s="188"/>
      <c r="O925" s="188"/>
      <c r="P925" s="188"/>
      <c r="Q925" s="188"/>
    </row>
    <row r="926" spans="1:17" ht="27.75" customHeight="1" x14ac:dyDescent="0.15">
      <c r="A926" s="11">
        <f>SUBTOTAL(3,$C$5:C926)</f>
        <v>922</v>
      </c>
      <c r="B926" s="16">
        <v>1188</v>
      </c>
      <c r="C926" s="18" t="s">
        <v>1750</v>
      </c>
      <c r="D926" s="66" t="s">
        <v>2908</v>
      </c>
      <c r="E926" s="17" t="s">
        <v>154</v>
      </c>
      <c r="F926" s="17" t="s">
        <v>1751</v>
      </c>
      <c r="G926" s="59" t="s">
        <v>556</v>
      </c>
      <c r="H926" s="19">
        <v>4000</v>
      </c>
      <c r="I926" s="19">
        <v>4000</v>
      </c>
      <c r="J926" s="186"/>
      <c r="K926" s="188"/>
      <c r="L926" s="188"/>
      <c r="M926" s="188"/>
      <c r="N926" s="188"/>
      <c r="O926" s="188"/>
      <c r="P926" s="188"/>
      <c r="Q926" s="188"/>
    </row>
    <row r="927" spans="1:17" ht="27.75" customHeight="1" x14ac:dyDescent="0.15">
      <c r="A927" s="11">
        <f>SUBTOTAL(3,$C$5:C927)</f>
        <v>923</v>
      </c>
      <c r="B927" s="16">
        <v>1146</v>
      </c>
      <c r="C927" s="18" t="s">
        <v>1734</v>
      </c>
      <c r="D927" s="66" t="s">
        <v>2908</v>
      </c>
      <c r="E927" s="17" t="s">
        <v>154</v>
      </c>
      <c r="F927" s="17" t="s">
        <v>1735</v>
      </c>
      <c r="G927" s="59" t="s">
        <v>531</v>
      </c>
      <c r="H927" s="19">
        <v>4000</v>
      </c>
      <c r="I927" s="19">
        <v>4000</v>
      </c>
      <c r="J927" s="186"/>
      <c r="K927" s="188"/>
      <c r="L927" s="188"/>
      <c r="M927" s="188"/>
      <c r="N927" s="188"/>
      <c r="O927" s="188"/>
      <c r="P927" s="188"/>
      <c r="Q927" s="188"/>
    </row>
    <row r="928" spans="1:17" ht="27.75" customHeight="1" x14ac:dyDescent="0.15">
      <c r="A928" s="11">
        <f>SUBTOTAL(3,$C$5:C928)</f>
        <v>924</v>
      </c>
      <c r="B928" s="16">
        <v>562</v>
      </c>
      <c r="C928" s="18" t="s">
        <v>1638</v>
      </c>
      <c r="D928" s="66" t="s">
        <v>2908</v>
      </c>
      <c r="E928" s="17" t="s">
        <v>154</v>
      </c>
      <c r="F928" s="17" t="s">
        <v>1639</v>
      </c>
      <c r="G928" s="59" t="s">
        <v>452</v>
      </c>
      <c r="H928" s="19">
        <v>4000</v>
      </c>
      <c r="I928" s="19">
        <v>4000</v>
      </c>
      <c r="J928" s="186" t="s">
        <v>2407</v>
      </c>
      <c r="K928" s="188" t="s">
        <v>2407</v>
      </c>
      <c r="L928" s="188"/>
      <c r="M928" s="188"/>
      <c r="N928" s="188"/>
      <c r="O928" s="188"/>
      <c r="P928" s="188"/>
      <c r="Q928" s="188" t="s">
        <v>2407</v>
      </c>
    </row>
    <row r="929" spans="1:17" ht="27.75" customHeight="1" x14ac:dyDescent="0.15">
      <c r="A929" s="11">
        <f>SUBTOTAL(3,$C$5:C929)</f>
        <v>925</v>
      </c>
      <c r="B929" s="16">
        <v>561</v>
      </c>
      <c r="C929" s="18" t="s">
        <v>1636</v>
      </c>
      <c r="D929" s="66" t="s">
        <v>2908</v>
      </c>
      <c r="E929" s="17" t="s">
        <v>154</v>
      </c>
      <c r="F929" s="17" t="s">
        <v>1637</v>
      </c>
      <c r="G929" s="59" t="s">
        <v>452</v>
      </c>
      <c r="H929" s="19">
        <v>4000</v>
      </c>
      <c r="I929" s="19">
        <v>4000</v>
      </c>
      <c r="J929" s="186"/>
      <c r="K929" s="188"/>
      <c r="L929" s="188"/>
      <c r="M929" s="188"/>
      <c r="N929" s="188"/>
      <c r="O929" s="188"/>
      <c r="P929" s="188"/>
      <c r="Q929" s="188"/>
    </row>
    <row r="930" spans="1:17" ht="27.75" customHeight="1" x14ac:dyDescent="0.15">
      <c r="A930" s="11">
        <f>SUBTOTAL(3,$C$5:C930)</f>
        <v>926</v>
      </c>
      <c r="B930" s="16">
        <v>528</v>
      </c>
      <c r="C930" s="18" t="s">
        <v>1569</v>
      </c>
      <c r="D930" s="66" t="s">
        <v>2908</v>
      </c>
      <c r="E930" s="17" t="s">
        <v>154</v>
      </c>
      <c r="F930" s="17" t="s">
        <v>1570</v>
      </c>
      <c r="G930" s="59" t="s">
        <v>302</v>
      </c>
      <c r="H930" s="19">
        <v>4000</v>
      </c>
      <c r="I930" s="19">
        <v>4000</v>
      </c>
      <c r="J930" s="186"/>
      <c r="K930" s="188"/>
      <c r="L930" s="188"/>
      <c r="M930" s="188"/>
      <c r="N930" s="188"/>
      <c r="O930" s="188"/>
      <c r="P930" s="188"/>
      <c r="Q930" s="188"/>
    </row>
    <row r="931" spans="1:17" ht="27.75" customHeight="1" x14ac:dyDescent="0.15">
      <c r="A931" s="11">
        <f>SUBTOTAL(3,$C$5:C931)</f>
        <v>927</v>
      </c>
      <c r="B931" s="16">
        <v>527</v>
      </c>
      <c r="C931" s="18" t="s">
        <v>1567</v>
      </c>
      <c r="D931" s="66" t="s">
        <v>2908</v>
      </c>
      <c r="E931" s="17" t="s">
        <v>154</v>
      </c>
      <c r="F931" s="17" t="s">
        <v>1568</v>
      </c>
      <c r="G931" s="59" t="s">
        <v>302</v>
      </c>
      <c r="H931" s="19">
        <v>4000</v>
      </c>
      <c r="I931" s="19">
        <v>4000</v>
      </c>
      <c r="J931" s="186" t="s">
        <v>2407</v>
      </c>
      <c r="K931" s="188" t="s">
        <v>2407</v>
      </c>
      <c r="L931" s="188"/>
      <c r="M931" s="188"/>
      <c r="N931" s="188"/>
      <c r="O931" s="188"/>
      <c r="P931" s="188"/>
      <c r="Q931" s="188" t="s">
        <v>2407</v>
      </c>
    </row>
    <row r="932" spans="1:17" ht="27.75" customHeight="1" x14ac:dyDescent="0.15">
      <c r="A932" s="11">
        <f>SUBTOTAL(3,$C$5:C932)</f>
        <v>928</v>
      </c>
      <c r="B932" s="16">
        <v>1145</v>
      </c>
      <c r="C932" s="18" t="s">
        <v>1732</v>
      </c>
      <c r="D932" s="66" t="s">
        <v>2908</v>
      </c>
      <c r="E932" s="17" t="s">
        <v>154</v>
      </c>
      <c r="F932" s="17" t="s">
        <v>1733</v>
      </c>
      <c r="G932" s="59" t="s">
        <v>531</v>
      </c>
      <c r="H932" s="19">
        <v>4002</v>
      </c>
      <c r="I932" s="19">
        <v>4002</v>
      </c>
      <c r="J932" s="186" t="s">
        <v>2407</v>
      </c>
      <c r="K932" s="188"/>
      <c r="L932" s="188"/>
      <c r="M932" s="188"/>
      <c r="N932" s="188"/>
      <c r="O932" s="188"/>
      <c r="P932" s="188"/>
      <c r="Q932" s="188"/>
    </row>
    <row r="933" spans="1:17" ht="27.75" customHeight="1" x14ac:dyDescent="0.15">
      <c r="A933" s="11">
        <f>SUBTOTAL(3,$C$5:C933)</f>
        <v>929</v>
      </c>
      <c r="B933" s="16">
        <v>1289</v>
      </c>
      <c r="C933" s="18" t="s">
        <v>1815</v>
      </c>
      <c r="D933" s="66" t="s">
        <v>2908</v>
      </c>
      <c r="E933" s="17" t="s">
        <v>154</v>
      </c>
      <c r="F933" s="17" t="s">
        <v>1816</v>
      </c>
      <c r="G933" s="59" t="s">
        <v>655</v>
      </c>
      <c r="H933" s="19">
        <v>4683</v>
      </c>
      <c r="I933" s="19">
        <v>4683</v>
      </c>
      <c r="J933" s="186" t="s">
        <v>2407</v>
      </c>
      <c r="K933" s="188"/>
      <c r="L933" s="188"/>
      <c r="M933" s="188"/>
      <c r="N933" s="188"/>
      <c r="O933" s="188"/>
      <c r="P933" s="188"/>
      <c r="Q933" s="188" t="s">
        <v>2407</v>
      </c>
    </row>
    <row r="934" spans="1:17" ht="27.75" customHeight="1" x14ac:dyDescent="0.15">
      <c r="A934" s="11">
        <f>SUBTOTAL(3,$C$5:C934)</f>
        <v>930</v>
      </c>
      <c r="B934" s="16">
        <v>518</v>
      </c>
      <c r="C934" s="18" t="s">
        <v>1549</v>
      </c>
      <c r="D934" s="66" t="s">
        <v>2908</v>
      </c>
      <c r="E934" s="17" t="s">
        <v>154</v>
      </c>
      <c r="F934" s="17" t="s">
        <v>1550</v>
      </c>
      <c r="G934" s="59" t="s">
        <v>279</v>
      </c>
      <c r="H934" s="19">
        <v>4785</v>
      </c>
      <c r="I934" s="19">
        <v>4785</v>
      </c>
      <c r="J934" s="186" t="s">
        <v>2407</v>
      </c>
      <c r="K934" s="188"/>
      <c r="L934" s="188"/>
      <c r="M934" s="188"/>
      <c r="N934" s="188"/>
      <c r="O934" s="188"/>
      <c r="P934" s="188"/>
      <c r="Q934" s="188"/>
    </row>
    <row r="935" spans="1:17" ht="27.75" customHeight="1" x14ac:dyDescent="0.15">
      <c r="A935" s="11">
        <f>SUBTOTAL(3,$C$5:C935)</f>
        <v>931</v>
      </c>
      <c r="B935" s="33">
        <v>1536</v>
      </c>
      <c r="C935" s="39" t="s">
        <v>1906</v>
      </c>
      <c r="D935" s="66" t="s">
        <v>2908</v>
      </c>
      <c r="E935" s="17" t="s">
        <v>154</v>
      </c>
      <c r="F935" s="40" t="s">
        <v>1907</v>
      </c>
      <c r="G935" s="196" t="s">
        <v>2898</v>
      </c>
      <c r="H935" s="35">
        <v>5969</v>
      </c>
      <c r="I935" s="35">
        <v>5969</v>
      </c>
      <c r="J935" s="186" t="s">
        <v>2407</v>
      </c>
      <c r="K935" s="188"/>
      <c r="L935" s="188"/>
      <c r="M935" s="188"/>
      <c r="N935" s="188"/>
      <c r="O935" s="188"/>
      <c r="P935" s="188"/>
      <c r="Q935" s="188"/>
    </row>
    <row r="936" spans="1:17" ht="27.75" customHeight="1" x14ac:dyDescent="0.15">
      <c r="A936" s="11">
        <f>SUBTOTAL(3,$C$5:C936)</f>
        <v>932</v>
      </c>
      <c r="B936" s="16">
        <v>395</v>
      </c>
      <c r="C936" s="18" t="s">
        <v>1307</v>
      </c>
      <c r="D936" s="66" t="s">
        <v>2908</v>
      </c>
      <c r="E936" s="17" t="s">
        <v>154</v>
      </c>
      <c r="F936" s="17" t="s">
        <v>1308</v>
      </c>
      <c r="G936" s="59" t="s">
        <v>164</v>
      </c>
      <c r="H936" s="19">
        <v>7573</v>
      </c>
      <c r="I936" s="19">
        <v>7573</v>
      </c>
      <c r="J936" s="186" t="s">
        <v>2407</v>
      </c>
      <c r="K936" s="188"/>
      <c r="L936" s="188"/>
      <c r="M936" s="188"/>
      <c r="N936" s="188"/>
      <c r="O936" s="188"/>
      <c r="P936" s="188"/>
      <c r="Q936" s="188"/>
    </row>
    <row r="937" spans="1:17" ht="27.75" customHeight="1" x14ac:dyDescent="0.15">
      <c r="A937" s="11">
        <f>SUBTOTAL(3,$C$5:C937)</f>
        <v>933</v>
      </c>
      <c r="B937" s="16">
        <v>586</v>
      </c>
      <c r="C937" s="18" t="s">
        <v>1684</v>
      </c>
      <c r="D937" s="66" t="s">
        <v>2908</v>
      </c>
      <c r="E937" s="17" t="s">
        <v>154</v>
      </c>
      <c r="F937" s="17" t="s">
        <v>1685</v>
      </c>
      <c r="G937" s="59" t="s">
        <v>485</v>
      </c>
      <c r="H937" s="19">
        <v>7583</v>
      </c>
      <c r="I937" s="19">
        <v>7583</v>
      </c>
      <c r="J937" s="186"/>
      <c r="K937" s="188"/>
      <c r="L937" s="188"/>
      <c r="M937" s="188"/>
      <c r="N937" s="188"/>
      <c r="O937" s="188"/>
      <c r="P937" s="188"/>
      <c r="Q937" s="188"/>
    </row>
    <row r="938" spans="1:17" ht="27.75" customHeight="1" x14ac:dyDescent="0.15">
      <c r="A938" s="11">
        <f>SUBTOTAL(3,$C$5:C938)</f>
        <v>934</v>
      </c>
      <c r="B938" s="16">
        <v>642</v>
      </c>
      <c r="C938" s="18" t="s">
        <v>2022</v>
      </c>
      <c r="D938" s="67" t="s">
        <v>2909</v>
      </c>
      <c r="E938" s="17" t="s">
        <v>154</v>
      </c>
      <c r="F938" s="17" t="s">
        <v>2023</v>
      </c>
      <c r="G938" s="59" t="s">
        <v>485</v>
      </c>
      <c r="H938" s="19">
        <v>9998</v>
      </c>
      <c r="I938" s="19">
        <v>9998</v>
      </c>
      <c r="J938" s="186"/>
      <c r="K938" s="188"/>
      <c r="L938" s="188" t="s">
        <v>2407</v>
      </c>
      <c r="M938" s="188"/>
      <c r="N938" s="188"/>
      <c r="O938" s="188"/>
      <c r="P938" s="188"/>
      <c r="Q938" s="188" t="s">
        <v>2407</v>
      </c>
    </row>
    <row r="939" spans="1:17" ht="27.75" customHeight="1" x14ac:dyDescent="0.15">
      <c r="A939" s="11">
        <f>SUBTOTAL(3,$C$5:C939)</f>
        <v>935</v>
      </c>
      <c r="B939" s="16">
        <v>644</v>
      </c>
      <c r="C939" s="18" t="s">
        <v>2026</v>
      </c>
      <c r="D939" s="67" t="s">
        <v>2909</v>
      </c>
      <c r="E939" s="17" t="s">
        <v>154</v>
      </c>
      <c r="F939" s="17" t="s">
        <v>2027</v>
      </c>
      <c r="G939" s="59" t="s">
        <v>485</v>
      </c>
      <c r="H939" s="19">
        <v>10003</v>
      </c>
      <c r="I939" s="19">
        <v>10003</v>
      </c>
      <c r="J939" s="186"/>
      <c r="K939" s="188"/>
      <c r="L939" s="188"/>
      <c r="M939" s="188"/>
      <c r="N939" s="188"/>
      <c r="O939" s="188"/>
      <c r="P939" s="188"/>
      <c r="Q939" s="188" t="s">
        <v>2407</v>
      </c>
    </row>
    <row r="940" spans="1:17" ht="27.75" customHeight="1" x14ac:dyDescent="0.15">
      <c r="A940" s="11">
        <f>SUBTOTAL(3,$C$5:C940)</f>
        <v>936</v>
      </c>
      <c r="B940" s="16">
        <v>1299</v>
      </c>
      <c r="C940" s="18" t="s">
        <v>2047</v>
      </c>
      <c r="D940" s="67" t="s">
        <v>2909</v>
      </c>
      <c r="E940" s="17" t="s">
        <v>154</v>
      </c>
      <c r="F940" s="17" t="s">
        <v>2048</v>
      </c>
      <c r="G940" s="59" t="s">
        <v>679</v>
      </c>
      <c r="H940" s="19">
        <v>10970</v>
      </c>
      <c r="I940" s="19">
        <v>10970</v>
      </c>
      <c r="J940" s="186" t="s">
        <v>2407</v>
      </c>
      <c r="K940" s="188"/>
      <c r="L940" s="188"/>
      <c r="M940" s="188"/>
      <c r="N940" s="188" t="s">
        <v>2407</v>
      </c>
      <c r="O940" s="188"/>
      <c r="P940" s="188"/>
      <c r="Q940" s="188" t="s">
        <v>2407</v>
      </c>
    </row>
    <row r="941" spans="1:17" ht="27.75" customHeight="1" x14ac:dyDescent="0.15">
      <c r="A941" s="11">
        <f>SUBTOTAL(3,$C$5:C941)</f>
        <v>937</v>
      </c>
      <c r="B941" s="16">
        <v>633</v>
      </c>
      <c r="C941" s="18" t="s">
        <v>2004</v>
      </c>
      <c r="D941" s="67" t="s">
        <v>2909</v>
      </c>
      <c r="E941" s="17" t="s">
        <v>154</v>
      </c>
      <c r="F941" s="17" t="s">
        <v>2005</v>
      </c>
      <c r="G941" s="59" t="s">
        <v>279</v>
      </c>
      <c r="H941" s="19">
        <v>12390</v>
      </c>
      <c r="I941" s="19">
        <v>12390</v>
      </c>
      <c r="J941" s="186" t="s">
        <v>2407</v>
      </c>
      <c r="K941" s="188"/>
      <c r="L941" s="188"/>
      <c r="M941" s="188"/>
      <c r="N941" s="188" t="s">
        <v>2407</v>
      </c>
      <c r="O941" s="188"/>
      <c r="P941" s="188"/>
      <c r="Q941" s="188" t="s">
        <v>2407</v>
      </c>
    </row>
    <row r="942" spans="1:17" ht="27.75" customHeight="1" x14ac:dyDescent="0.15">
      <c r="A942" s="11">
        <f>SUBTOTAL(3,$C$5:C942)</f>
        <v>938</v>
      </c>
      <c r="B942" s="16">
        <v>640</v>
      </c>
      <c r="C942" s="18" t="s">
        <v>2018</v>
      </c>
      <c r="D942" s="67" t="s">
        <v>2909</v>
      </c>
      <c r="E942" s="17" t="s">
        <v>154</v>
      </c>
      <c r="F942" s="17" t="s">
        <v>2019</v>
      </c>
      <c r="G942" s="59" t="s">
        <v>452</v>
      </c>
      <c r="H942" s="19">
        <v>13000</v>
      </c>
      <c r="I942" s="19">
        <v>13000</v>
      </c>
      <c r="J942" s="186" t="s">
        <v>2407</v>
      </c>
      <c r="K942" s="188"/>
      <c r="L942" s="188"/>
      <c r="M942" s="188"/>
      <c r="N942" s="188"/>
      <c r="O942" s="188"/>
      <c r="P942" s="188"/>
      <c r="Q942" s="188" t="s">
        <v>2407</v>
      </c>
    </row>
    <row r="943" spans="1:17" ht="27.75" customHeight="1" x14ac:dyDescent="0.15">
      <c r="A943" s="11">
        <f>SUBTOTAL(3,$C$5:C943)</f>
        <v>939</v>
      </c>
      <c r="B943" s="16">
        <v>788</v>
      </c>
      <c r="C943" s="18" t="s">
        <v>2060</v>
      </c>
      <c r="D943" s="67" t="s">
        <v>2909</v>
      </c>
      <c r="E943" s="17" t="s">
        <v>154</v>
      </c>
      <c r="F943" s="52" t="s">
        <v>2061</v>
      </c>
      <c r="G943" s="59" t="s">
        <v>1893</v>
      </c>
      <c r="H943" s="53">
        <v>13711</v>
      </c>
      <c r="I943" s="19">
        <v>16333</v>
      </c>
      <c r="J943" s="186"/>
      <c r="K943" s="188"/>
      <c r="L943" s="188"/>
      <c r="M943" s="188"/>
      <c r="N943" s="188" t="s">
        <v>2407</v>
      </c>
      <c r="O943" s="188"/>
      <c r="P943" s="188"/>
      <c r="Q943" s="188" t="s">
        <v>2407</v>
      </c>
    </row>
    <row r="944" spans="1:17" ht="27.75" customHeight="1" x14ac:dyDescent="0.15">
      <c r="A944" s="11">
        <f>SUBTOTAL(3,$C$5:C944)</f>
        <v>940</v>
      </c>
      <c r="B944" s="16">
        <v>643</v>
      </c>
      <c r="C944" s="18" t="s">
        <v>2024</v>
      </c>
      <c r="D944" s="67" t="s">
        <v>2909</v>
      </c>
      <c r="E944" s="17" t="s">
        <v>154</v>
      </c>
      <c r="F944" s="17" t="s">
        <v>2025</v>
      </c>
      <c r="G944" s="59" t="s">
        <v>485</v>
      </c>
      <c r="H944" s="19">
        <v>18761</v>
      </c>
      <c r="I944" s="19">
        <v>18761</v>
      </c>
      <c r="J944" s="186" t="s">
        <v>2407</v>
      </c>
      <c r="K944" s="188"/>
      <c r="L944" s="188"/>
      <c r="M944" s="188"/>
      <c r="N944" s="188" t="s">
        <v>2407</v>
      </c>
      <c r="O944" s="188"/>
      <c r="P944" s="188"/>
      <c r="Q944" s="188" t="s">
        <v>2407</v>
      </c>
    </row>
    <row r="945" spans="1:17" ht="27.75" customHeight="1" x14ac:dyDescent="0.15">
      <c r="A945" s="11">
        <f>SUBTOTAL(3,$C$5:C945)</f>
        <v>941</v>
      </c>
      <c r="B945" s="16">
        <v>1292</v>
      </c>
      <c r="C945" s="18" t="s">
        <v>2043</v>
      </c>
      <c r="D945" s="67" t="s">
        <v>2909</v>
      </c>
      <c r="E945" s="17" t="s">
        <v>154</v>
      </c>
      <c r="F945" s="17" t="s">
        <v>2044</v>
      </c>
      <c r="G945" s="59" t="s">
        <v>655</v>
      </c>
      <c r="H945" s="19">
        <v>20000</v>
      </c>
      <c r="I945" s="19">
        <v>20000</v>
      </c>
      <c r="J945" s="186" t="s">
        <v>2407</v>
      </c>
      <c r="K945" s="188"/>
      <c r="L945" s="188"/>
      <c r="M945" s="188"/>
      <c r="N945" s="188"/>
      <c r="O945" s="188"/>
      <c r="P945" s="188"/>
      <c r="Q945" s="188" t="s">
        <v>2407</v>
      </c>
    </row>
    <row r="946" spans="1:17" ht="27.75" customHeight="1" x14ac:dyDescent="0.15">
      <c r="A946" s="11">
        <f>SUBTOTAL(3,$C$5:C946)</f>
        <v>942</v>
      </c>
      <c r="B946" s="16">
        <v>1127</v>
      </c>
      <c r="C946" s="18" t="s">
        <v>2030</v>
      </c>
      <c r="D946" s="67" t="s">
        <v>2909</v>
      </c>
      <c r="E946" s="17" t="s">
        <v>154</v>
      </c>
      <c r="F946" s="17" t="s">
        <v>2031</v>
      </c>
      <c r="G946" s="59" t="s">
        <v>2032</v>
      </c>
      <c r="H946" s="19">
        <v>20000</v>
      </c>
      <c r="I946" s="19">
        <v>20000</v>
      </c>
      <c r="J946" s="186" t="s">
        <v>2407</v>
      </c>
      <c r="K946" s="188"/>
      <c r="L946" s="188"/>
      <c r="M946" s="188"/>
      <c r="N946" s="188"/>
      <c r="O946" s="188"/>
      <c r="P946" s="188"/>
      <c r="Q946" s="188" t="s">
        <v>2407</v>
      </c>
    </row>
    <row r="947" spans="1:17" ht="27.75" customHeight="1" x14ac:dyDescent="0.15">
      <c r="A947" s="11">
        <f>SUBTOTAL(3,$C$5:C947)</f>
        <v>943</v>
      </c>
      <c r="B947" s="16">
        <v>1019</v>
      </c>
      <c r="C947" s="18" t="s">
        <v>2039</v>
      </c>
      <c r="D947" s="67" t="s">
        <v>2909</v>
      </c>
      <c r="E947" s="17" t="s">
        <v>154</v>
      </c>
      <c r="F947" s="17" t="s">
        <v>2040</v>
      </c>
      <c r="G947" s="59" t="s">
        <v>582</v>
      </c>
      <c r="H947" s="19">
        <v>20000</v>
      </c>
      <c r="I947" s="19">
        <v>20000</v>
      </c>
      <c r="J947" s="186" t="s">
        <v>2407</v>
      </c>
      <c r="K947" s="188"/>
      <c r="L947" s="188"/>
      <c r="M947" s="188"/>
      <c r="N947" s="188"/>
      <c r="O947" s="188"/>
      <c r="P947" s="188"/>
      <c r="Q947" s="188" t="s">
        <v>2407</v>
      </c>
    </row>
    <row r="948" spans="1:17" ht="27.75" customHeight="1" x14ac:dyDescent="0.15">
      <c r="A948" s="11">
        <f>SUBTOTAL(3,$C$5:C948)</f>
        <v>944</v>
      </c>
      <c r="B948" s="16">
        <v>625</v>
      </c>
      <c r="C948" s="18" t="s">
        <v>1988</v>
      </c>
      <c r="D948" s="67" t="s">
        <v>2909</v>
      </c>
      <c r="E948" s="17" t="s">
        <v>154</v>
      </c>
      <c r="F948" s="17" t="s">
        <v>1989</v>
      </c>
      <c r="G948" s="59" t="s">
        <v>203</v>
      </c>
      <c r="H948" s="19">
        <v>20893</v>
      </c>
      <c r="I948" s="19">
        <v>20893</v>
      </c>
      <c r="J948" s="186"/>
      <c r="K948" s="188"/>
      <c r="L948" s="188"/>
      <c r="M948" s="188"/>
      <c r="N948" s="188" t="s">
        <v>2407</v>
      </c>
      <c r="O948" s="188"/>
      <c r="P948" s="188" t="s">
        <v>2407</v>
      </c>
      <c r="Q948" s="188" t="s">
        <v>2407</v>
      </c>
    </row>
    <row r="949" spans="1:17" ht="27.75" customHeight="1" x14ac:dyDescent="0.15">
      <c r="A949" s="11">
        <f>SUBTOTAL(3,$C$5:C949)</f>
        <v>945</v>
      </c>
      <c r="B949" s="16">
        <v>1281</v>
      </c>
      <c r="C949" s="18" t="s">
        <v>2045</v>
      </c>
      <c r="D949" s="67" t="s">
        <v>2909</v>
      </c>
      <c r="E949" s="17" t="s">
        <v>154</v>
      </c>
      <c r="F949" s="17" t="s">
        <v>2046</v>
      </c>
      <c r="G949" s="59" t="s">
        <v>655</v>
      </c>
      <c r="H949" s="19">
        <v>30000</v>
      </c>
      <c r="I949" s="19">
        <v>30000</v>
      </c>
      <c r="J949" s="186" t="s">
        <v>2407</v>
      </c>
      <c r="K949" s="188"/>
      <c r="L949" s="188"/>
      <c r="M949" s="188"/>
      <c r="N949" s="188" t="s">
        <v>2407</v>
      </c>
      <c r="O949" s="188"/>
      <c r="P949" s="188" t="s">
        <v>2407</v>
      </c>
      <c r="Q949" s="188" t="s">
        <v>2407</v>
      </c>
    </row>
    <row r="950" spans="1:17" ht="27.75" customHeight="1" x14ac:dyDescent="0.15">
      <c r="A950" s="11">
        <f>SUBTOTAL(3,$C$5:C950)</f>
        <v>946</v>
      </c>
      <c r="B950" s="16">
        <v>649</v>
      </c>
      <c r="C950" s="18" t="s">
        <v>2072</v>
      </c>
      <c r="D950" s="67" t="s">
        <v>2910</v>
      </c>
      <c r="E950" s="17" t="s">
        <v>154</v>
      </c>
      <c r="F950" s="17" t="s">
        <v>2073</v>
      </c>
      <c r="G950" s="59" t="s">
        <v>2074</v>
      </c>
      <c r="H950" s="19">
        <v>46860</v>
      </c>
      <c r="I950" s="19">
        <v>46860</v>
      </c>
      <c r="J950" s="186"/>
      <c r="K950" s="188"/>
      <c r="L950" s="188"/>
      <c r="M950" s="188"/>
      <c r="N950" s="188" t="s">
        <v>2407</v>
      </c>
      <c r="O950" s="188"/>
      <c r="P950" s="86" t="s">
        <v>2407</v>
      </c>
      <c r="Q950" s="188" t="s">
        <v>2407</v>
      </c>
    </row>
    <row r="951" spans="1:17" ht="27.75" customHeight="1" x14ac:dyDescent="0.15">
      <c r="A951" s="11">
        <f>SUBTOTAL(3,$C$5:C951)</f>
        <v>947</v>
      </c>
      <c r="B951" s="16">
        <v>651</v>
      </c>
      <c r="C951" s="18" t="s">
        <v>2077</v>
      </c>
      <c r="D951" s="67" t="s">
        <v>2910</v>
      </c>
      <c r="E951" s="17" t="s">
        <v>154</v>
      </c>
      <c r="F951" s="17" t="s">
        <v>2078</v>
      </c>
      <c r="G951" s="59" t="s">
        <v>485</v>
      </c>
      <c r="H951" s="19">
        <v>61780</v>
      </c>
      <c r="I951" s="19">
        <v>61780</v>
      </c>
      <c r="J951" s="186"/>
      <c r="K951" s="188"/>
      <c r="L951" s="188"/>
      <c r="M951" s="188"/>
      <c r="N951" s="188" t="s">
        <v>2407</v>
      </c>
      <c r="O951" s="188"/>
      <c r="P951" s="188" t="s">
        <v>2407</v>
      </c>
      <c r="Q951" s="188" t="s">
        <v>2407</v>
      </c>
    </row>
    <row r="952" spans="1:17" ht="27.75" customHeight="1" x14ac:dyDescent="0.15">
      <c r="A952" s="11">
        <f>SUBTOTAL(3,$C$5:C952)</f>
        <v>948</v>
      </c>
      <c r="B952" s="16">
        <v>648</v>
      </c>
      <c r="C952" s="18" t="s">
        <v>2069</v>
      </c>
      <c r="D952" s="67" t="s">
        <v>2910</v>
      </c>
      <c r="E952" s="17" t="s">
        <v>154</v>
      </c>
      <c r="F952" s="17" t="s">
        <v>2070</v>
      </c>
      <c r="G952" s="59" t="s">
        <v>2071</v>
      </c>
      <c r="H952" s="19">
        <v>69997</v>
      </c>
      <c r="I952" s="19">
        <v>79315</v>
      </c>
      <c r="J952" s="186"/>
      <c r="K952" s="188"/>
      <c r="L952" s="188"/>
      <c r="M952" s="188"/>
      <c r="N952" s="188"/>
      <c r="O952" s="188" t="s">
        <v>2407</v>
      </c>
      <c r="P952" s="86" t="s">
        <v>2407</v>
      </c>
      <c r="Q952" s="188" t="s">
        <v>2407</v>
      </c>
    </row>
    <row r="953" spans="1:17" ht="27.75" customHeight="1" x14ac:dyDescent="0.15">
      <c r="A953" s="11">
        <f>SUBTOTAL(3,$C$5:C953)</f>
        <v>949</v>
      </c>
      <c r="B953" s="16">
        <v>1125</v>
      </c>
      <c r="C953" s="18" t="s">
        <v>2079</v>
      </c>
      <c r="D953" s="67" t="s">
        <v>2910</v>
      </c>
      <c r="E953" s="17" t="s">
        <v>154</v>
      </c>
      <c r="F953" s="17" t="s">
        <v>2080</v>
      </c>
      <c r="G953" s="59" t="s">
        <v>2081</v>
      </c>
      <c r="H953" s="19">
        <v>91524</v>
      </c>
      <c r="I953" s="19">
        <v>91524</v>
      </c>
      <c r="J953" s="186" t="s">
        <v>2407</v>
      </c>
      <c r="K953" s="188"/>
      <c r="L953" s="188"/>
      <c r="M953" s="188"/>
      <c r="N953" s="188" t="s">
        <v>2407</v>
      </c>
      <c r="O953" s="188"/>
      <c r="P953" s="188"/>
      <c r="Q953" s="188" t="s">
        <v>2407</v>
      </c>
    </row>
    <row r="954" spans="1:17" ht="27.75" customHeight="1" x14ac:dyDescent="0.15">
      <c r="A954" s="11">
        <f>SUBTOTAL(3,$C$5:C954)</f>
        <v>950</v>
      </c>
      <c r="B954" s="16">
        <v>1224</v>
      </c>
      <c r="C954" s="18" t="s">
        <v>2096</v>
      </c>
      <c r="D954" s="67" t="s">
        <v>2911</v>
      </c>
      <c r="E954" s="17" t="s">
        <v>154</v>
      </c>
      <c r="F954" s="17" t="s">
        <v>2097</v>
      </c>
      <c r="G954" s="59" t="s">
        <v>2098</v>
      </c>
      <c r="H954" s="19">
        <v>106764</v>
      </c>
      <c r="I954" s="19">
        <v>106764</v>
      </c>
      <c r="J954" s="186"/>
      <c r="K954" s="188"/>
      <c r="L954" s="188"/>
      <c r="M954" s="188"/>
      <c r="N954" s="188"/>
      <c r="O954" s="188"/>
      <c r="P954" s="86" t="s">
        <v>2407</v>
      </c>
      <c r="Q954" s="188" t="s">
        <v>2407</v>
      </c>
    </row>
    <row r="955" spans="1:17" ht="27.75" customHeight="1" x14ac:dyDescent="0.15">
      <c r="A955" s="11">
        <f>SUBTOTAL(3,$C$5:C955)</f>
        <v>951</v>
      </c>
      <c r="B955" s="16">
        <v>653</v>
      </c>
      <c r="C955" s="18" t="s">
        <v>2088</v>
      </c>
      <c r="D955" s="67" t="s">
        <v>2911</v>
      </c>
      <c r="E955" s="17" t="s">
        <v>154</v>
      </c>
      <c r="F955" s="17" t="s">
        <v>2089</v>
      </c>
      <c r="G955" s="59" t="s">
        <v>146</v>
      </c>
      <c r="H955" s="19">
        <v>957783</v>
      </c>
      <c r="I955" s="19"/>
      <c r="J955" s="186"/>
      <c r="K955" s="188"/>
      <c r="L955" s="188"/>
      <c r="M955" s="188" t="s">
        <v>2407</v>
      </c>
      <c r="N955" s="188" t="s">
        <v>2407</v>
      </c>
      <c r="O955" s="188"/>
      <c r="P955" s="188" t="s">
        <v>2407</v>
      </c>
      <c r="Q955" s="188" t="s">
        <v>2407</v>
      </c>
    </row>
    <row r="956" spans="1:17" ht="27.75" customHeight="1" x14ac:dyDescent="0.15">
      <c r="A956" s="11">
        <f>SUBTOTAL(3,$C$5:C956)</f>
        <v>952</v>
      </c>
      <c r="B956" s="16">
        <v>1126</v>
      </c>
      <c r="C956" s="18" t="s">
        <v>2111</v>
      </c>
      <c r="D956" s="67" t="s">
        <v>2914</v>
      </c>
      <c r="E956" s="17" t="s">
        <v>154</v>
      </c>
      <c r="F956" s="17" t="s">
        <v>2112</v>
      </c>
      <c r="G956" s="59" t="s">
        <v>2081</v>
      </c>
      <c r="H956" s="19">
        <v>72590</v>
      </c>
      <c r="I956" s="19">
        <v>72690</v>
      </c>
      <c r="J956" s="186"/>
      <c r="K956" s="188"/>
      <c r="L956" s="188"/>
      <c r="M956" s="188"/>
      <c r="N956" s="188"/>
      <c r="O956" s="188"/>
      <c r="P956" s="188" t="s">
        <v>2407</v>
      </c>
      <c r="Q956" s="188" t="s">
        <v>2407</v>
      </c>
    </row>
    <row r="957" spans="1:17" ht="27.75" customHeight="1" x14ac:dyDescent="0.15">
      <c r="A957" s="11">
        <f>SUBTOTAL(3,$C$5:C957)</f>
        <v>953</v>
      </c>
      <c r="B957" s="16">
        <v>1026</v>
      </c>
      <c r="C957" s="18" t="s">
        <v>2121</v>
      </c>
      <c r="D957" s="67" t="s">
        <v>2917</v>
      </c>
      <c r="E957" s="17" t="s">
        <v>154</v>
      </c>
      <c r="F957" s="17" t="s">
        <v>2122</v>
      </c>
      <c r="G957" s="59" t="s">
        <v>655</v>
      </c>
      <c r="H957" s="19">
        <v>16000</v>
      </c>
      <c r="I957" s="19">
        <v>16000</v>
      </c>
      <c r="J957" s="186" t="s">
        <v>2407</v>
      </c>
      <c r="K957" s="188"/>
      <c r="L957" s="188"/>
      <c r="M957" s="188"/>
      <c r="N957" s="188"/>
      <c r="O957" s="188"/>
      <c r="P957" s="188"/>
      <c r="Q957" s="188"/>
    </row>
    <row r="958" spans="1:17" ht="27.75" customHeight="1" x14ac:dyDescent="0.15">
      <c r="A958" s="11">
        <f>SUBTOTAL(3,$C$5:C958)</f>
        <v>954</v>
      </c>
      <c r="B958" s="16">
        <v>1149</v>
      </c>
      <c r="C958" s="18" t="s">
        <v>2228</v>
      </c>
      <c r="D958" s="67" t="s">
        <v>2918</v>
      </c>
      <c r="E958" s="17" t="s">
        <v>154</v>
      </c>
      <c r="F958" s="17" t="s">
        <v>2229</v>
      </c>
      <c r="G958" s="59" t="s">
        <v>534</v>
      </c>
      <c r="H958" s="19">
        <v>1350</v>
      </c>
      <c r="I958" s="19">
        <v>1350</v>
      </c>
      <c r="J958" s="186"/>
      <c r="K958" s="188"/>
      <c r="L958" s="188"/>
      <c r="M958" s="188"/>
      <c r="N958" s="188"/>
      <c r="O958" s="188"/>
      <c r="P958" s="188"/>
      <c r="Q958" s="188"/>
    </row>
    <row r="959" spans="1:17" ht="27.75" customHeight="1" x14ac:dyDescent="0.15">
      <c r="A959" s="11">
        <f>SUBTOTAL(3,$C$5:C959)</f>
        <v>955</v>
      </c>
      <c r="B959" s="16">
        <v>694</v>
      </c>
      <c r="C959" s="18" t="s">
        <v>2200</v>
      </c>
      <c r="D959" s="67" t="s">
        <v>2918</v>
      </c>
      <c r="E959" s="17" t="s">
        <v>154</v>
      </c>
      <c r="F959" s="17" t="s">
        <v>2201</v>
      </c>
      <c r="G959" s="59" t="s">
        <v>506</v>
      </c>
      <c r="H959" s="19">
        <v>1383</v>
      </c>
      <c r="I959" s="19">
        <v>1383</v>
      </c>
      <c r="J959" s="186"/>
      <c r="K959" s="188"/>
      <c r="L959" s="188"/>
      <c r="M959" s="188"/>
      <c r="N959" s="188"/>
      <c r="O959" s="188"/>
      <c r="P959" s="188"/>
      <c r="Q959" s="188"/>
    </row>
    <row r="960" spans="1:17" ht="27.75" customHeight="1" x14ac:dyDescent="0.15">
      <c r="A960" s="11">
        <f>SUBTOTAL(3,$C$5:C960)</f>
        <v>956</v>
      </c>
      <c r="B960" s="16">
        <v>696</v>
      </c>
      <c r="C960" s="18" t="s">
        <v>2204</v>
      </c>
      <c r="D960" s="67" t="s">
        <v>2918</v>
      </c>
      <c r="E960" s="17" t="s">
        <v>154</v>
      </c>
      <c r="F960" s="17" t="s">
        <v>2205</v>
      </c>
      <c r="G960" s="59" t="s">
        <v>506</v>
      </c>
      <c r="H960" s="19">
        <v>1408</v>
      </c>
      <c r="I960" s="19">
        <v>1408</v>
      </c>
      <c r="J960" s="186"/>
      <c r="K960" s="188"/>
      <c r="L960" s="188"/>
      <c r="M960" s="188"/>
      <c r="N960" s="188"/>
      <c r="O960" s="188"/>
      <c r="P960" s="188"/>
      <c r="Q960" s="188"/>
    </row>
    <row r="961" spans="1:17" ht="27.75" customHeight="1" x14ac:dyDescent="0.15">
      <c r="A961" s="11">
        <f>SUBTOTAL(3,$C$5:C961)</f>
        <v>957</v>
      </c>
      <c r="B961" s="16">
        <v>697</v>
      </c>
      <c r="C961" s="18" t="s">
        <v>2206</v>
      </c>
      <c r="D961" s="67" t="s">
        <v>2918</v>
      </c>
      <c r="E961" s="17" t="s">
        <v>154</v>
      </c>
      <c r="F961" s="17" t="s">
        <v>2207</v>
      </c>
      <c r="G961" s="59" t="s">
        <v>506</v>
      </c>
      <c r="H961" s="19">
        <v>1516</v>
      </c>
      <c r="I961" s="19">
        <v>1516</v>
      </c>
      <c r="J961" s="186"/>
      <c r="K961" s="188"/>
      <c r="L961" s="188"/>
      <c r="M961" s="188"/>
      <c r="N961" s="188"/>
      <c r="O961" s="188"/>
      <c r="P961" s="188"/>
      <c r="Q961" s="188"/>
    </row>
    <row r="962" spans="1:17" ht="27.75" customHeight="1" x14ac:dyDescent="0.15">
      <c r="A962" s="11">
        <f>SUBTOTAL(3,$C$5:C962)</f>
        <v>958</v>
      </c>
      <c r="B962" s="16">
        <v>1432</v>
      </c>
      <c r="C962" s="18" t="s">
        <v>2287</v>
      </c>
      <c r="D962" s="67" t="s">
        <v>2918</v>
      </c>
      <c r="E962" s="17" t="s">
        <v>154</v>
      </c>
      <c r="F962" s="17" t="s">
        <v>2288</v>
      </c>
      <c r="G962" s="59" t="s">
        <v>849</v>
      </c>
      <c r="H962" s="19">
        <v>2179</v>
      </c>
      <c r="I962" s="19">
        <v>2179</v>
      </c>
      <c r="J962" s="186"/>
      <c r="K962" s="188"/>
      <c r="L962" s="188"/>
      <c r="M962" s="188"/>
      <c r="N962" s="188"/>
      <c r="O962" s="188"/>
      <c r="P962" s="188"/>
      <c r="Q962" s="188"/>
    </row>
    <row r="963" spans="1:17" ht="27.75" customHeight="1" x14ac:dyDescent="0.15">
      <c r="A963" s="11">
        <f>SUBTOTAL(3,$C$5:C963)</f>
        <v>959</v>
      </c>
      <c r="B963" s="16">
        <v>1240</v>
      </c>
      <c r="C963" s="18" t="s">
        <v>2259</v>
      </c>
      <c r="D963" s="67" t="s">
        <v>2918</v>
      </c>
      <c r="E963" s="17" t="s">
        <v>154</v>
      </c>
      <c r="F963" s="17" t="s">
        <v>2260</v>
      </c>
      <c r="G963" s="59" t="s">
        <v>617</v>
      </c>
      <c r="H963" s="19">
        <v>2476</v>
      </c>
      <c r="I963" s="19">
        <v>2476</v>
      </c>
      <c r="J963" s="186"/>
      <c r="K963" s="188"/>
      <c r="L963" s="188"/>
      <c r="M963" s="188"/>
      <c r="N963" s="188"/>
      <c r="O963" s="188"/>
      <c r="P963" s="188"/>
      <c r="Q963" s="188"/>
    </row>
    <row r="964" spans="1:17" ht="27.75" customHeight="1" x14ac:dyDescent="0.15">
      <c r="A964" s="11">
        <f>SUBTOTAL(3,$C$5:C964)</f>
        <v>960</v>
      </c>
      <c r="B964" s="16">
        <v>704</v>
      </c>
      <c r="C964" s="18" t="s">
        <v>2220</v>
      </c>
      <c r="D964" s="67" t="s">
        <v>2918</v>
      </c>
      <c r="E964" s="17" t="s">
        <v>154</v>
      </c>
      <c r="F964" s="17" t="s">
        <v>2221</v>
      </c>
      <c r="G964" s="59" t="s">
        <v>506</v>
      </c>
      <c r="H964" s="19">
        <v>3106</v>
      </c>
      <c r="I964" s="19">
        <v>3106</v>
      </c>
      <c r="J964" s="186"/>
      <c r="K964" s="188"/>
      <c r="L964" s="188"/>
      <c r="M964" s="188"/>
      <c r="N964" s="188"/>
      <c r="O964" s="188"/>
      <c r="P964" s="188"/>
      <c r="Q964" s="188"/>
    </row>
    <row r="965" spans="1:17" ht="27.75" customHeight="1" x14ac:dyDescent="0.15">
      <c r="A965" s="11">
        <f>SUBTOTAL(3,$C$5:C965)</f>
        <v>961</v>
      </c>
      <c r="B965" s="16">
        <v>1239</v>
      </c>
      <c r="C965" s="18" t="s">
        <v>2257</v>
      </c>
      <c r="D965" s="67" t="s">
        <v>2918</v>
      </c>
      <c r="E965" s="17" t="s">
        <v>154</v>
      </c>
      <c r="F965" s="17" t="s">
        <v>2258</v>
      </c>
      <c r="G965" s="59" t="s">
        <v>617</v>
      </c>
      <c r="H965" s="19">
        <v>4594</v>
      </c>
      <c r="I965" s="19">
        <v>4594</v>
      </c>
      <c r="J965" s="186"/>
      <c r="K965" s="188"/>
      <c r="L965" s="188"/>
      <c r="M965" s="188"/>
      <c r="N965" s="188"/>
      <c r="O965" s="188"/>
      <c r="P965" s="188"/>
      <c r="Q965" s="188"/>
    </row>
    <row r="966" spans="1:17" ht="27.75" customHeight="1" x14ac:dyDescent="0.15">
      <c r="A966" s="11">
        <f>SUBTOTAL(3,$C$5:C966)</f>
        <v>962</v>
      </c>
      <c r="B966" s="16">
        <v>706</v>
      </c>
      <c r="C966" s="18" t="s">
        <v>2224</v>
      </c>
      <c r="D966" s="67" t="s">
        <v>2918</v>
      </c>
      <c r="E966" s="17" t="s">
        <v>154</v>
      </c>
      <c r="F966" s="17" t="s">
        <v>2225</v>
      </c>
      <c r="G966" s="59" t="s">
        <v>506</v>
      </c>
      <c r="H966" s="19">
        <v>8601</v>
      </c>
      <c r="I966" s="19">
        <v>8601</v>
      </c>
      <c r="J966" s="186"/>
      <c r="K966" s="188"/>
      <c r="L966" s="188"/>
      <c r="M966" s="188"/>
      <c r="N966" s="188"/>
      <c r="O966" s="188"/>
      <c r="P966" s="188"/>
      <c r="Q966" s="188"/>
    </row>
    <row r="967" spans="1:17" ht="27.75" customHeight="1" x14ac:dyDescent="0.15">
      <c r="A967" s="11">
        <f>SUBTOTAL(3,$C$5:C967)</f>
        <v>963</v>
      </c>
      <c r="B967" s="16">
        <v>705</v>
      </c>
      <c r="C967" s="18" t="s">
        <v>2222</v>
      </c>
      <c r="D967" s="67" t="s">
        <v>2918</v>
      </c>
      <c r="E967" s="17" t="s">
        <v>154</v>
      </c>
      <c r="F967" s="17" t="s">
        <v>2223</v>
      </c>
      <c r="G967" s="59" t="s">
        <v>506</v>
      </c>
      <c r="H967" s="19">
        <v>8669</v>
      </c>
      <c r="I967" s="19">
        <v>8669</v>
      </c>
      <c r="J967" s="186"/>
      <c r="K967" s="188"/>
      <c r="L967" s="188"/>
      <c r="M967" s="188"/>
      <c r="N967" s="188"/>
      <c r="O967" s="188"/>
      <c r="P967" s="188"/>
      <c r="Q967" s="188"/>
    </row>
    <row r="968" spans="1:17" ht="27.75" customHeight="1" x14ac:dyDescent="0.15">
      <c r="A968" s="11">
        <f>SUBTOTAL(3,$C$5:C968)</f>
        <v>964</v>
      </c>
      <c r="B968" s="16">
        <v>679</v>
      </c>
      <c r="C968" s="18" t="s">
        <v>2168</v>
      </c>
      <c r="D968" s="67" t="s">
        <v>2918</v>
      </c>
      <c r="E968" s="17" t="s">
        <v>154</v>
      </c>
      <c r="F968" s="17" t="s">
        <v>2169</v>
      </c>
      <c r="G968" s="59" t="s">
        <v>279</v>
      </c>
      <c r="H968" s="19">
        <v>8809</v>
      </c>
      <c r="I968" s="19">
        <v>8809</v>
      </c>
      <c r="J968" s="186"/>
      <c r="K968" s="188"/>
      <c r="L968" s="188"/>
      <c r="M968" s="188"/>
      <c r="N968" s="188"/>
      <c r="O968" s="188"/>
      <c r="P968" s="188"/>
      <c r="Q968" s="188"/>
    </row>
    <row r="969" spans="1:17" ht="27.75" customHeight="1" x14ac:dyDescent="0.15">
      <c r="A969" s="11">
        <f>SUBTOTAL(3,$C$5:C969)</f>
        <v>965</v>
      </c>
      <c r="B969" s="16">
        <v>703</v>
      </c>
      <c r="C969" s="18" t="s">
        <v>2218</v>
      </c>
      <c r="D969" s="67" t="s">
        <v>2918</v>
      </c>
      <c r="E969" s="17" t="s">
        <v>154</v>
      </c>
      <c r="F969" s="17" t="s">
        <v>2219</v>
      </c>
      <c r="G969" s="59" t="s">
        <v>506</v>
      </c>
      <c r="H969" s="19">
        <v>9220</v>
      </c>
      <c r="I969" s="19">
        <v>9220</v>
      </c>
      <c r="J969" s="186"/>
      <c r="K969" s="188"/>
      <c r="L969" s="188"/>
      <c r="M969" s="188"/>
      <c r="N969" s="188"/>
      <c r="O969" s="188"/>
      <c r="P969" s="188"/>
      <c r="Q969" s="188"/>
    </row>
    <row r="970" spans="1:17" ht="27.75" customHeight="1" x14ac:dyDescent="0.15">
      <c r="A970" s="11">
        <f>SUBTOTAL(3,$C$5:C970)</f>
        <v>966</v>
      </c>
      <c r="B970" s="16">
        <v>1207</v>
      </c>
      <c r="C970" s="18" t="s">
        <v>2251</v>
      </c>
      <c r="D970" s="67" t="s">
        <v>2918</v>
      </c>
      <c r="E970" s="17" t="s">
        <v>154</v>
      </c>
      <c r="F970" s="17" t="s">
        <v>2252</v>
      </c>
      <c r="G970" s="59" t="s">
        <v>582</v>
      </c>
      <c r="H970" s="19">
        <v>13603</v>
      </c>
      <c r="I970" s="19">
        <v>13603</v>
      </c>
      <c r="J970" s="186"/>
      <c r="K970" s="188"/>
      <c r="L970" s="188"/>
      <c r="M970" s="188"/>
      <c r="N970" s="188"/>
      <c r="O970" s="188"/>
      <c r="P970" s="188"/>
      <c r="Q970" s="188"/>
    </row>
    <row r="971" spans="1:17" ht="27.75" customHeight="1" x14ac:dyDescent="0.15">
      <c r="A971" s="11">
        <f>SUBTOTAL(3,$C$5:C971)</f>
        <v>967</v>
      </c>
      <c r="B971" s="16">
        <v>678</v>
      </c>
      <c r="C971" s="18" t="s">
        <v>2166</v>
      </c>
      <c r="D971" s="67" t="s">
        <v>2918</v>
      </c>
      <c r="E971" s="17" t="s">
        <v>154</v>
      </c>
      <c r="F971" s="17" t="s">
        <v>2167</v>
      </c>
      <c r="G971" s="59" t="s">
        <v>279</v>
      </c>
      <c r="H971" s="19">
        <v>15851</v>
      </c>
      <c r="I971" s="19">
        <v>15851</v>
      </c>
      <c r="J971" s="186"/>
      <c r="K971" s="188"/>
      <c r="L971" s="188"/>
      <c r="M971" s="188"/>
      <c r="N971" s="188"/>
      <c r="O971" s="188"/>
      <c r="P971" s="188"/>
      <c r="Q971" s="188"/>
    </row>
    <row r="972" spans="1:17" ht="27.75" customHeight="1" x14ac:dyDescent="0.15">
      <c r="A972" s="11">
        <f>SUBTOTAL(3,$C$5:C972)</f>
        <v>968</v>
      </c>
      <c r="B972" s="16">
        <v>677</v>
      </c>
      <c r="C972" s="18" t="s">
        <v>2164</v>
      </c>
      <c r="D972" s="67" t="s">
        <v>2918</v>
      </c>
      <c r="E972" s="17" t="s">
        <v>154</v>
      </c>
      <c r="F972" s="17" t="s">
        <v>2165</v>
      </c>
      <c r="G972" s="59" t="s">
        <v>279</v>
      </c>
      <c r="H972" s="19">
        <v>18020</v>
      </c>
      <c r="I972" s="19">
        <v>18020</v>
      </c>
      <c r="J972" s="186"/>
      <c r="K972" s="188"/>
      <c r="L972" s="188"/>
      <c r="M972" s="188"/>
      <c r="N972" s="188"/>
      <c r="O972" s="188"/>
      <c r="P972" s="188"/>
      <c r="Q972" s="188"/>
    </row>
    <row r="973" spans="1:17" ht="27.75" customHeight="1" x14ac:dyDescent="0.15">
      <c r="A973" s="11">
        <f>SUBTOTAL(3,$C$5:C973)</f>
        <v>969</v>
      </c>
      <c r="B973" s="16">
        <v>702</v>
      </c>
      <c r="C973" s="18" t="s">
        <v>2216</v>
      </c>
      <c r="D973" s="67" t="s">
        <v>2918</v>
      </c>
      <c r="E973" s="17" t="s">
        <v>154</v>
      </c>
      <c r="F973" s="17" t="s">
        <v>2217</v>
      </c>
      <c r="G973" s="59" t="s">
        <v>506</v>
      </c>
      <c r="H973" s="19">
        <v>19595</v>
      </c>
      <c r="I973" s="19">
        <v>19595</v>
      </c>
      <c r="J973" s="186"/>
      <c r="K973" s="188"/>
      <c r="L973" s="188"/>
      <c r="M973" s="188"/>
      <c r="N973" s="188"/>
      <c r="O973" s="188"/>
      <c r="P973" s="188"/>
      <c r="Q973" s="188"/>
    </row>
    <row r="974" spans="1:17" ht="27.75" customHeight="1" x14ac:dyDescent="0.15">
      <c r="A974" s="11">
        <f>SUBTOTAL(3,$C$5:C974)</f>
        <v>970</v>
      </c>
      <c r="B974" s="16">
        <v>1206</v>
      </c>
      <c r="C974" s="18" t="s">
        <v>2249</v>
      </c>
      <c r="D974" s="67" t="s">
        <v>2918</v>
      </c>
      <c r="E974" s="17" t="s">
        <v>154</v>
      </c>
      <c r="F974" s="17" t="s">
        <v>2250</v>
      </c>
      <c r="G974" s="59" t="s">
        <v>582</v>
      </c>
      <c r="H974" s="19">
        <v>20209</v>
      </c>
      <c r="I974" s="19">
        <v>20209</v>
      </c>
      <c r="J974" s="186"/>
      <c r="K974" s="188"/>
      <c r="L974" s="188"/>
      <c r="M974" s="188"/>
      <c r="N974" s="188"/>
      <c r="O974" s="188"/>
      <c r="P974" s="188"/>
      <c r="Q974" s="188"/>
    </row>
    <row r="975" spans="1:17" ht="27.75" customHeight="1" x14ac:dyDescent="0.15">
      <c r="A975" s="11">
        <f>SUBTOTAL(3,$C$5:C975)</f>
        <v>971</v>
      </c>
      <c r="B975" s="16">
        <v>1372</v>
      </c>
      <c r="C975" s="18" t="s">
        <v>2307</v>
      </c>
      <c r="D975" s="67" t="s">
        <v>2918</v>
      </c>
      <c r="E975" s="17" t="s">
        <v>154</v>
      </c>
      <c r="F975" s="17" t="s">
        <v>2308</v>
      </c>
      <c r="G975" s="59" t="s">
        <v>2309</v>
      </c>
      <c r="H975" s="19">
        <v>30568</v>
      </c>
      <c r="I975" s="61">
        <v>30568</v>
      </c>
      <c r="J975" s="186"/>
      <c r="K975" s="188"/>
      <c r="L975" s="188"/>
      <c r="M975" s="188"/>
      <c r="N975" s="188"/>
      <c r="O975" s="188"/>
      <c r="P975" s="188"/>
      <c r="Q975" s="188"/>
    </row>
    <row r="976" spans="1:17" ht="27.75" customHeight="1" x14ac:dyDescent="0.15">
      <c r="A976" s="11">
        <f>SUBTOTAL(3,$C$5:C976)</f>
        <v>972</v>
      </c>
      <c r="B976" s="16">
        <v>1205</v>
      </c>
      <c r="C976" s="18" t="s">
        <v>2245</v>
      </c>
      <c r="D976" s="67" t="s">
        <v>2918</v>
      </c>
      <c r="E976" s="17" t="s">
        <v>154</v>
      </c>
      <c r="F976" s="17" t="s">
        <v>2246</v>
      </c>
      <c r="G976" s="59" t="s">
        <v>582</v>
      </c>
      <c r="H976" s="19">
        <v>54400</v>
      </c>
      <c r="I976" s="19">
        <v>54400</v>
      </c>
      <c r="J976" s="186"/>
      <c r="K976" s="188"/>
      <c r="L976" s="188"/>
      <c r="M976" s="188"/>
      <c r="N976" s="188"/>
      <c r="O976" s="188"/>
      <c r="P976" s="188"/>
      <c r="Q976" s="188"/>
    </row>
    <row r="977" spans="1:17" ht="27.75" customHeight="1" x14ac:dyDescent="0.15">
      <c r="A977" s="11">
        <f>SUBTOTAL(3,$C$5:C977)</f>
        <v>973</v>
      </c>
      <c r="B977" s="16">
        <v>701</v>
      </c>
      <c r="C977" s="18" t="s">
        <v>2214</v>
      </c>
      <c r="D977" s="67" t="s">
        <v>2918</v>
      </c>
      <c r="E977" s="17" t="s">
        <v>154</v>
      </c>
      <c r="F977" s="17" t="s">
        <v>2215</v>
      </c>
      <c r="G977" s="59" t="s">
        <v>506</v>
      </c>
      <c r="H977" s="19">
        <v>56072</v>
      </c>
      <c r="I977" s="19">
        <v>56072</v>
      </c>
      <c r="J977" s="186"/>
      <c r="K977" s="188"/>
      <c r="L977" s="188"/>
      <c r="M977" s="188"/>
      <c r="N977" s="188"/>
      <c r="O977" s="188"/>
      <c r="P977" s="188"/>
      <c r="Q977" s="188"/>
    </row>
    <row r="978" spans="1:17" ht="27.75" customHeight="1" x14ac:dyDescent="0.15">
      <c r="A978" s="11">
        <f>SUBTOTAL(3,$C$5:C978)</f>
        <v>974</v>
      </c>
      <c r="B978" s="16">
        <v>1448</v>
      </c>
      <c r="C978" s="18" t="s">
        <v>1881</v>
      </c>
      <c r="D978" s="66" t="s">
        <v>2908</v>
      </c>
      <c r="E978" s="17" t="s">
        <v>1882</v>
      </c>
      <c r="F978" s="17" t="s">
        <v>1883</v>
      </c>
      <c r="G978" s="59" t="s">
        <v>1880</v>
      </c>
      <c r="H978" s="19">
        <v>1599</v>
      </c>
      <c r="I978" s="19">
        <v>1599</v>
      </c>
      <c r="J978" s="186"/>
      <c r="K978" s="188"/>
      <c r="L978" s="188"/>
      <c r="M978" s="188"/>
      <c r="N978" s="188"/>
      <c r="O978" s="188"/>
      <c r="P978" s="86"/>
      <c r="Q978" s="188"/>
    </row>
    <row r="979" spans="1:17" ht="27.75" customHeight="1" x14ac:dyDescent="0.15">
      <c r="A979" s="11">
        <f>SUBTOTAL(3,$C$5:C979)</f>
        <v>975</v>
      </c>
      <c r="B979" s="20">
        <v>1521</v>
      </c>
      <c r="C979" s="28" t="s">
        <v>2154</v>
      </c>
      <c r="D979" s="30" t="s">
        <v>2913</v>
      </c>
      <c r="E979" s="17" t="s">
        <v>873</v>
      </c>
      <c r="F979" s="28" t="s">
        <v>2155</v>
      </c>
      <c r="G979" s="198" t="s">
        <v>2899</v>
      </c>
      <c r="H979" s="56">
        <v>21450</v>
      </c>
      <c r="I979" s="56">
        <v>21450</v>
      </c>
      <c r="J979" s="186"/>
      <c r="K979" s="188"/>
      <c r="L979" s="188"/>
      <c r="M979" s="188" t="s">
        <v>2407</v>
      </c>
      <c r="N979" s="188"/>
      <c r="O979" s="188"/>
      <c r="P979" s="188"/>
      <c r="Q979" s="188" t="s">
        <v>2407</v>
      </c>
    </row>
    <row r="980" spans="1:17" ht="27.75" customHeight="1" x14ac:dyDescent="0.15">
      <c r="A980" s="11">
        <f>SUBTOTAL(3,$C$5:C980)</f>
        <v>976</v>
      </c>
      <c r="B980" s="16">
        <v>547</v>
      </c>
      <c r="C980" s="18" t="s">
        <v>1607</v>
      </c>
      <c r="D980" s="66" t="s">
        <v>2908</v>
      </c>
      <c r="E980" s="17" t="s">
        <v>144</v>
      </c>
      <c r="F980" s="17" t="s">
        <v>1608</v>
      </c>
      <c r="G980" s="59" t="s">
        <v>416</v>
      </c>
      <c r="H980" s="19">
        <v>1001</v>
      </c>
      <c r="I980" s="19">
        <v>1001</v>
      </c>
      <c r="J980" s="186"/>
      <c r="K980" s="188"/>
      <c r="L980" s="188"/>
      <c r="M980" s="188"/>
      <c r="N980" s="188"/>
      <c r="O980" s="188"/>
      <c r="P980" s="188"/>
      <c r="Q980" s="188"/>
    </row>
    <row r="981" spans="1:17" ht="27.75" customHeight="1" x14ac:dyDescent="0.15">
      <c r="A981" s="11">
        <f>SUBTOTAL(3,$C$5:C981)</f>
        <v>977</v>
      </c>
      <c r="B981" s="33">
        <v>1527</v>
      </c>
      <c r="C981" s="34" t="s">
        <v>1902</v>
      </c>
      <c r="D981" s="66" t="s">
        <v>2908</v>
      </c>
      <c r="E981" s="17" t="s">
        <v>144</v>
      </c>
      <c r="F981" s="33" t="s">
        <v>1903</v>
      </c>
      <c r="G981" s="196" t="s">
        <v>2900</v>
      </c>
      <c r="H981" s="35">
        <v>1002</v>
      </c>
      <c r="I981" s="35">
        <v>1002</v>
      </c>
      <c r="J981" s="186"/>
      <c r="K981" s="188"/>
      <c r="L981" s="188"/>
      <c r="M981" s="188"/>
      <c r="N981" s="188"/>
      <c r="O981" s="188"/>
      <c r="P981" s="188"/>
      <c r="Q981" s="188"/>
    </row>
    <row r="982" spans="1:17" ht="27.75" customHeight="1" x14ac:dyDescent="0.15">
      <c r="A982" s="11">
        <f>SUBTOTAL(3,$C$5:C982)</f>
        <v>978</v>
      </c>
      <c r="B982" s="16">
        <v>364</v>
      </c>
      <c r="C982" s="18" t="s">
        <v>1245</v>
      </c>
      <c r="D982" s="66" t="s">
        <v>2908</v>
      </c>
      <c r="E982" s="17" t="s">
        <v>144</v>
      </c>
      <c r="F982" s="17" t="s">
        <v>1246</v>
      </c>
      <c r="G982" s="59" t="s">
        <v>146</v>
      </c>
      <c r="H982" s="19">
        <v>1143</v>
      </c>
      <c r="I982" s="19">
        <v>1143</v>
      </c>
      <c r="J982" s="186"/>
      <c r="K982" s="188"/>
      <c r="L982" s="188"/>
      <c r="M982" s="188"/>
      <c r="N982" s="188"/>
      <c r="O982" s="188"/>
      <c r="P982" s="188"/>
      <c r="Q982" s="188"/>
    </row>
    <row r="983" spans="1:17" ht="27.75" customHeight="1" x14ac:dyDescent="0.15">
      <c r="A983" s="11">
        <f>SUBTOTAL(3,$C$5:C983)</f>
        <v>979</v>
      </c>
      <c r="B983" s="16">
        <v>369</v>
      </c>
      <c r="C983" s="18" t="s">
        <v>1255</v>
      </c>
      <c r="D983" s="66" t="s">
        <v>2908</v>
      </c>
      <c r="E983" s="17" t="s">
        <v>144</v>
      </c>
      <c r="F983" s="17" t="s">
        <v>1256</v>
      </c>
      <c r="G983" s="59" t="s">
        <v>146</v>
      </c>
      <c r="H983" s="19">
        <v>1218</v>
      </c>
      <c r="I983" s="19">
        <v>1218</v>
      </c>
      <c r="J983" s="186" t="s">
        <v>2407</v>
      </c>
      <c r="K983" s="188"/>
      <c r="L983" s="188"/>
      <c r="M983" s="188"/>
      <c r="N983" s="188"/>
      <c r="O983" s="188"/>
      <c r="P983" s="188"/>
      <c r="Q983" s="188"/>
    </row>
    <row r="984" spans="1:17" ht="27.75" customHeight="1" x14ac:dyDescent="0.15">
      <c r="A984" s="11">
        <f>SUBTOTAL(3,$C$5:C984)</f>
        <v>980</v>
      </c>
      <c r="B984" s="16">
        <v>484</v>
      </c>
      <c r="C984" s="18" t="s">
        <v>1481</v>
      </c>
      <c r="D984" s="66" t="s">
        <v>2908</v>
      </c>
      <c r="E984" s="17" t="s">
        <v>144</v>
      </c>
      <c r="F984" s="17" t="s">
        <v>1482</v>
      </c>
      <c r="G984" s="59" t="s">
        <v>240</v>
      </c>
      <c r="H984" s="19">
        <v>1317</v>
      </c>
      <c r="I984" s="19">
        <v>1317</v>
      </c>
      <c r="J984" s="186" t="s">
        <v>2407</v>
      </c>
      <c r="K984" s="188"/>
      <c r="L984" s="188"/>
      <c r="M984" s="188"/>
      <c r="N984" s="188"/>
      <c r="O984" s="188"/>
      <c r="P984" s="188"/>
      <c r="Q984" s="188"/>
    </row>
    <row r="985" spans="1:17" ht="27.75" customHeight="1" x14ac:dyDescent="0.15">
      <c r="A985" s="11">
        <f>SUBTOTAL(3,$C$5:C985)</f>
        <v>981</v>
      </c>
      <c r="B985" s="16">
        <v>366</v>
      </c>
      <c r="C985" s="18" t="s">
        <v>1249</v>
      </c>
      <c r="D985" s="66" t="s">
        <v>2908</v>
      </c>
      <c r="E985" s="17" t="s">
        <v>144</v>
      </c>
      <c r="F985" s="17" t="s">
        <v>1250</v>
      </c>
      <c r="G985" s="59" t="s">
        <v>146</v>
      </c>
      <c r="H985" s="19">
        <v>1512</v>
      </c>
      <c r="I985" s="19">
        <v>1512</v>
      </c>
      <c r="J985" s="186" t="s">
        <v>2407</v>
      </c>
      <c r="K985" s="188"/>
      <c r="L985" s="188"/>
      <c r="M985" s="188"/>
      <c r="N985" s="188"/>
      <c r="O985" s="188"/>
      <c r="P985" s="188"/>
      <c r="Q985" s="188"/>
    </row>
    <row r="986" spans="1:17" ht="27.75" customHeight="1" x14ac:dyDescent="0.15">
      <c r="A986" s="11">
        <f>SUBTOTAL(3,$C$5:C986)</f>
        <v>982</v>
      </c>
      <c r="B986" s="16">
        <v>411</v>
      </c>
      <c r="C986" s="18" t="s">
        <v>1339</v>
      </c>
      <c r="D986" s="66" t="s">
        <v>2908</v>
      </c>
      <c r="E986" s="17" t="s">
        <v>144</v>
      </c>
      <c r="F986" s="17" t="s">
        <v>1340</v>
      </c>
      <c r="G986" s="59" t="s">
        <v>183</v>
      </c>
      <c r="H986" s="19">
        <v>1788</v>
      </c>
      <c r="I986" s="19">
        <v>1788</v>
      </c>
      <c r="J986" s="186"/>
      <c r="K986" s="188"/>
      <c r="L986" s="188"/>
      <c r="M986" s="188"/>
      <c r="N986" s="188"/>
      <c r="O986" s="188"/>
      <c r="P986" s="188"/>
      <c r="Q986" s="188"/>
    </row>
    <row r="987" spans="1:17" ht="27.75" customHeight="1" x14ac:dyDescent="0.15">
      <c r="A987" s="11">
        <f>SUBTOTAL(3,$C$5:C987)</f>
        <v>983</v>
      </c>
      <c r="B987" s="16">
        <v>361</v>
      </c>
      <c r="C987" s="18" t="s">
        <v>1239</v>
      </c>
      <c r="D987" s="66" t="s">
        <v>2908</v>
      </c>
      <c r="E987" s="17" t="s">
        <v>144</v>
      </c>
      <c r="F987" s="17" t="s">
        <v>1240</v>
      </c>
      <c r="G987" s="59" t="s">
        <v>146</v>
      </c>
      <c r="H987" s="19">
        <v>1818</v>
      </c>
      <c r="I987" s="19">
        <v>1818</v>
      </c>
      <c r="J987" s="186" t="s">
        <v>2407</v>
      </c>
      <c r="K987" s="188"/>
      <c r="L987" s="188"/>
      <c r="M987" s="188"/>
      <c r="N987" s="188"/>
      <c r="O987" s="188"/>
      <c r="P987" s="188"/>
      <c r="Q987" s="188"/>
    </row>
    <row r="988" spans="1:17" ht="27.75" customHeight="1" x14ac:dyDescent="0.15">
      <c r="A988" s="11">
        <f>SUBTOTAL(3,$C$5:C988)</f>
        <v>984</v>
      </c>
      <c r="B988" s="16">
        <v>363</v>
      </c>
      <c r="C988" s="18" t="s">
        <v>1243</v>
      </c>
      <c r="D988" s="66" t="s">
        <v>2908</v>
      </c>
      <c r="E988" s="17" t="s">
        <v>144</v>
      </c>
      <c r="F988" s="17" t="s">
        <v>1244</v>
      </c>
      <c r="G988" s="59" t="s">
        <v>146</v>
      </c>
      <c r="H988" s="19">
        <v>1943</v>
      </c>
      <c r="I988" s="19">
        <v>1943</v>
      </c>
      <c r="J988" s="186"/>
      <c r="K988" s="188"/>
      <c r="L988" s="188"/>
      <c r="M988" s="188"/>
      <c r="N988" s="188"/>
      <c r="O988" s="188"/>
      <c r="P988" s="188"/>
      <c r="Q988" s="188"/>
    </row>
    <row r="989" spans="1:17" ht="27.75" customHeight="1" x14ac:dyDescent="0.15">
      <c r="A989" s="11">
        <f>SUBTOTAL(3,$C$5:C989)</f>
        <v>985</v>
      </c>
      <c r="B989" s="16">
        <v>365</v>
      </c>
      <c r="C989" s="18" t="s">
        <v>1247</v>
      </c>
      <c r="D989" s="66" t="s">
        <v>2908</v>
      </c>
      <c r="E989" s="17" t="s">
        <v>144</v>
      </c>
      <c r="F989" s="17" t="s">
        <v>1248</v>
      </c>
      <c r="G989" s="59" t="s">
        <v>146</v>
      </c>
      <c r="H989" s="19">
        <v>1959</v>
      </c>
      <c r="I989" s="19">
        <v>1959</v>
      </c>
      <c r="J989" s="186"/>
      <c r="K989" s="188"/>
      <c r="L989" s="188"/>
      <c r="M989" s="188"/>
      <c r="N989" s="188"/>
      <c r="O989" s="188"/>
      <c r="P989" s="188"/>
      <c r="Q989" s="188"/>
    </row>
    <row r="990" spans="1:17" ht="27.75" customHeight="1" x14ac:dyDescent="0.15">
      <c r="A990" s="11">
        <f>SUBTOTAL(3,$C$5:C990)</f>
        <v>986</v>
      </c>
      <c r="B990" s="16">
        <v>412</v>
      </c>
      <c r="C990" s="18" t="s">
        <v>1341</v>
      </c>
      <c r="D990" s="66" t="s">
        <v>2908</v>
      </c>
      <c r="E990" s="17" t="s">
        <v>144</v>
      </c>
      <c r="F990" s="17" t="s">
        <v>1342</v>
      </c>
      <c r="G990" s="59" t="s">
        <v>183</v>
      </c>
      <c r="H990" s="19">
        <v>1969</v>
      </c>
      <c r="I990" s="19">
        <v>1969</v>
      </c>
      <c r="J990" s="186"/>
      <c r="K990" s="188"/>
      <c r="L990" s="188"/>
      <c r="M990" s="188"/>
      <c r="N990" s="188"/>
      <c r="O990" s="188"/>
      <c r="P990" s="188"/>
      <c r="Q990" s="188"/>
    </row>
    <row r="991" spans="1:17" ht="27.75" customHeight="1" x14ac:dyDescent="0.15">
      <c r="A991" s="11">
        <f>SUBTOTAL(3,$C$5:C991)</f>
        <v>987</v>
      </c>
      <c r="B991" s="16">
        <v>436</v>
      </c>
      <c r="C991" s="18" t="s">
        <v>1389</v>
      </c>
      <c r="D991" s="66" t="s">
        <v>2908</v>
      </c>
      <c r="E991" s="17" t="s">
        <v>144</v>
      </c>
      <c r="F991" s="17" t="s">
        <v>1390</v>
      </c>
      <c r="G991" s="59" t="s">
        <v>190</v>
      </c>
      <c r="H991" s="19">
        <v>1971</v>
      </c>
      <c r="I991" s="19">
        <v>1971</v>
      </c>
      <c r="J991" s="186" t="s">
        <v>2407</v>
      </c>
      <c r="K991" s="188"/>
      <c r="L991" s="188"/>
      <c r="M991" s="188"/>
      <c r="N991" s="188"/>
      <c r="O991" s="188"/>
      <c r="P991" s="188"/>
      <c r="Q991" s="188"/>
    </row>
    <row r="992" spans="1:17" ht="27.75" customHeight="1" x14ac:dyDescent="0.15">
      <c r="A992" s="11">
        <f>SUBTOTAL(3,$C$5:C992)</f>
        <v>988</v>
      </c>
      <c r="B992" s="16">
        <v>410</v>
      </c>
      <c r="C992" s="18" t="s">
        <v>1337</v>
      </c>
      <c r="D992" s="66" t="s">
        <v>2908</v>
      </c>
      <c r="E992" s="17" t="s">
        <v>144</v>
      </c>
      <c r="F992" s="17" t="s">
        <v>1338</v>
      </c>
      <c r="G992" s="59" t="s">
        <v>183</v>
      </c>
      <c r="H992" s="19">
        <v>1979</v>
      </c>
      <c r="I992" s="19">
        <v>1979</v>
      </c>
      <c r="J992" s="186"/>
      <c r="K992" s="188"/>
      <c r="L992" s="188"/>
      <c r="M992" s="188"/>
      <c r="N992" s="188"/>
      <c r="O992" s="188"/>
      <c r="P992" s="188"/>
      <c r="Q992" s="188"/>
    </row>
    <row r="993" spans="1:17" ht="27.75" customHeight="1" x14ac:dyDescent="0.15">
      <c r="A993" s="11">
        <f>SUBTOTAL(3,$C$5:C993)</f>
        <v>989</v>
      </c>
      <c r="B993" s="16">
        <v>367</v>
      </c>
      <c r="C993" s="18" t="s">
        <v>1251</v>
      </c>
      <c r="D993" s="66" t="s">
        <v>2908</v>
      </c>
      <c r="E993" s="17" t="s">
        <v>144</v>
      </c>
      <c r="F993" s="17" t="s">
        <v>1252</v>
      </c>
      <c r="G993" s="59" t="s">
        <v>146</v>
      </c>
      <c r="H993" s="19">
        <v>1981</v>
      </c>
      <c r="I993" s="19">
        <v>1981</v>
      </c>
      <c r="J993" s="186"/>
      <c r="K993" s="188"/>
      <c r="L993" s="188"/>
      <c r="M993" s="188"/>
      <c r="N993" s="188"/>
      <c r="O993" s="188"/>
      <c r="P993" s="188"/>
      <c r="Q993" s="188"/>
    </row>
    <row r="994" spans="1:17" ht="27.75" customHeight="1" x14ac:dyDescent="0.15">
      <c r="A994" s="11">
        <f>SUBTOTAL(3,$C$5:C994)</f>
        <v>990</v>
      </c>
      <c r="B994" s="16">
        <v>473</v>
      </c>
      <c r="C994" s="18" t="s">
        <v>1461</v>
      </c>
      <c r="D994" s="66" t="s">
        <v>2908</v>
      </c>
      <c r="E994" s="17" t="s">
        <v>144</v>
      </c>
      <c r="F994" s="17" t="s">
        <v>1462</v>
      </c>
      <c r="G994" s="59" t="s">
        <v>231</v>
      </c>
      <c r="H994" s="19">
        <v>2000</v>
      </c>
      <c r="I994" s="19">
        <v>2000</v>
      </c>
      <c r="J994" s="186"/>
      <c r="K994" s="188"/>
      <c r="L994" s="188"/>
      <c r="M994" s="188"/>
      <c r="N994" s="188"/>
      <c r="O994" s="188"/>
      <c r="P994" s="188"/>
      <c r="Q994" s="188"/>
    </row>
    <row r="995" spans="1:17" ht="27.75" customHeight="1" x14ac:dyDescent="0.15">
      <c r="A995" s="11">
        <f>SUBTOTAL(3,$C$5:C995)</f>
        <v>991</v>
      </c>
      <c r="B995" s="16">
        <v>441</v>
      </c>
      <c r="C995" s="18" t="s">
        <v>1399</v>
      </c>
      <c r="D995" s="66" t="s">
        <v>2908</v>
      </c>
      <c r="E995" s="17" t="s">
        <v>144</v>
      </c>
      <c r="F995" s="17" t="s">
        <v>1400</v>
      </c>
      <c r="G995" s="59" t="s">
        <v>190</v>
      </c>
      <c r="H995" s="19">
        <v>2000</v>
      </c>
      <c r="I995" s="19">
        <v>2000</v>
      </c>
      <c r="J995" s="186"/>
      <c r="K995" s="188"/>
      <c r="L995" s="188"/>
      <c r="M995" s="188"/>
      <c r="N995" s="188"/>
      <c r="O995" s="188"/>
      <c r="P995" s="188"/>
      <c r="Q995" s="188"/>
    </row>
    <row r="996" spans="1:17" ht="27.75" customHeight="1" x14ac:dyDescent="0.15">
      <c r="A996" s="11">
        <f>SUBTOTAL(3,$C$5:C996)</f>
        <v>992</v>
      </c>
      <c r="B996" s="16">
        <v>362</v>
      </c>
      <c r="C996" s="18" t="s">
        <v>1241</v>
      </c>
      <c r="D996" s="66" t="s">
        <v>2908</v>
      </c>
      <c r="E996" s="17" t="s">
        <v>144</v>
      </c>
      <c r="F996" s="17" t="s">
        <v>1242</v>
      </c>
      <c r="G996" s="59" t="s">
        <v>146</v>
      </c>
      <c r="H996" s="19">
        <v>2005</v>
      </c>
      <c r="I996" s="19">
        <v>2005</v>
      </c>
      <c r="J996" s="186"/>
      <c r="K996" s="188"/>
      <c r="L996" s="188"/>
      <c r="M996" s="188"/>
      <c r="N996" s="188"/>
      <c r="O996" s="188"/>
      <c r="P996" s="188"/>
      <c r="Q996" s="188" t="s">
        <v>2407</v>
      </c>
    </row>
    <row r="997" spans="1:17" ht="27.75" customHeight="1" x14ac:dyDescent="0.15">
      <c r="A997" s="11">
        <f>SUBTOTAL(3,$C$5:C997)</f>
        <v>993</v>
      </c>
      <c r="B997" s="16">
        <v>462</v>
      </c>
      <c r="C997" s="18" t="s">
        <v>1441</v>
      </c>
      <c r="D997" s="66" t="s">
        <v>2908</v>
      </c>
      <c r="E997" s="17" t="s">
        <v>144</v>
      </c>
      <c r="F997" s="17" t="s">
        <v>1442</v>
      </c>
      <c r="G997" s="59" t="s">
        <v>218</v>
      </c>
      <c r="H997" s="19">
        <v>2012</v>
      </c>
      <c r="I997" s="19">
        <v>2012</v>
      </c>
      <c r="J997" s="186"/>
      <c r="K997" s="188"/>
      <c r="L997" s="188"/>
      <c r="M997" s="188"/>
      <c r="N997" s="188"/>
      <c r="O997" s="188"/>
      <c r="P997" s="188"/>
      <c r="Q997" s="188"/>
    </row>
    <row r="998" spans="1:17" ht="27.75" customHeight="1" x14ac:dyDescent="0.15">
      <c r="A998" s="11">
        <f>SUBTOTAL(3,$C$5:C998)</f>
        <v>994</v>
      </c>
      <c r="B998" s="16">
        <v>368</v>
      </c>
      <c r="C998" s="18" t="s">
        <v>1253</v>
      </c>
      <c r="D998" s="66" t="s">
        <v>2908</v>
      </c>
      <c r="E998" s="17" t="s">
        <v>144</v>
      </c>
      <c r="F998" s="17" t="s">
        <v>1254</v>
      </c>
      <c r="G998" s="59" t="s">
        <v>146</v>
      </c>
      <c r="H998" s="19">
        <v>2070</v>
      </c>
      <c r="I998" s="19">
        <v>2070</v>
      </c>
      <c r="J998" s="186"/>
      <c r="K998" s="188"/>
      <c r="L998" s="188"/>
      <c r="M998" s="188"/>
      <c r="N998" s="188"/>
      <c r="O998" s="188"/>
      <c r="P998" s="188"/>
      <c r="Q998" s="188"/>
    </row>
    <row r="999" spans="1:17" ht="27.75" customHeight="1" x14ac:dyDescent="0.15">
      <c r="A999" s="11">
        <f>SUBTOTAL(3,$C$5:C999)</f>
        <v>995</v>
      </c>
      <c r="B999" s="16">
        <v>526</v>
      </c>
      <c r="C999" s="18" t="s">
        <v>1565</v>
      </c>
      <c r="D999" s="66" t="s">
        <v>2908</v>
      </c>
      <c r="E999" s="17" t="s">
        <v>144</v>
      </c>
      <c r="F999" s="17" t="s">
        <v>1566</v>
      </c>
      <c r="G999" s="59" t="s">
        <v>302</v>
      </c>
      <c r="H999" s="19">
        <v>2122</v>
      </c>
      <c r="I999" s="19">
        <v>2122</v>
      </c>
      <c r="J999" s="186"/>
      <c r="K999" s="188"/>
      <c r="L999" s="188"/>
      <c r="M999" s="188"/>
      <c r="N999" s="188"/>
      <c r="O999" s="188"/>
      <c r="P999" s="188"/>
      <c r="Q999" s="188"/>
    </row>
    <row r="1000" spans="1:17" ht="27.75" customHeight="1" x14ac:dyDescent="0.15">
      <c r="A1000" s="11">
        <f>SUBTOTAL(3,$C$5:C1000)</f>
        <v>996</v>
      </c>
      <c r="B1000" s="16">
        <v>516</v>
      </c>
      <c r="C1000" s="18" t="s">
        <v>1545</v>
      </c>
      <c r="D1000" s="66" t="s">
        <v>2908</v>
      </c>
      <c r="E1000" s="17" t="s">
        <v>144</v>
      </c>
      <c r="F1000" s="17" t="s">
        <v>1546</v>
      </c>
      <c r="G1000" s="59" t="s">
        <v>279</v>
      </c>
      <c r="H1000" s="19">
        <v>2346</v>
      </c>
      <c r="I1000" s="19">
        <v>2346</v>
      </c>
      <c r="J1000" s="186" t="s">
        <v>2407</v>
      </c>
      <c r="K1000" s="188"/>
      <c r="L1000" s="188"/>
      <c r="M1000" s="188"/>
      <c r="N1000" s="188"/>
      <c r="O1000" s="188"/>
      <c r="P1000" s="188"/>
      <c r="Q1000" s="188"/>
    </row>
    <row r="1001" spans="1:17" ht="27.75" customHeight="1" x14ac:dyDescent="0.15">
      <c r="A1001" s="11">
        <f>SUBTOTAL(3,$C$5:C1001)</f>
        <v>997</v>
      </c>
      <c r="B1001" s="16">
        <v>665</v>
      </c>
      <c r="C1001" s="18" t="s">
        <v>2128</v>
      </c>
      <c r="D1001" s="30" t="s">
        <v>2326</v>
      </c>
      <c r="E1001" s="17" t="s">
        <v>8</v>
      </c>
      <c r="F1001" s="17" t="s">
        <v>2129</v>
      </c>
      <c r="G1001" s="59" t="s">
        <v>1050</v>
      </c>
      <c r="H1001" s="19">
        <v>798</v>
      </c>
      <c r="I1001" s="19">
        <v>798</v>
      </c>
      <c r="J1001" s="186"/>
      <c r="K1001" s="188"/>
      <c r="L1001" s="188"/>
      <c r="M1001" s="188"/>
      <c r="N1001" s="188"/>
      <c r="O1001" s="188"/>
      <c r="P1001" s="86"/>
      <c r="Q1001" s="188"/>
    </row>
    <row r="1002" spans="1:17" ht="27.75" customHeight="1" x14ac:dyDescent="0.15">
      <c r="A1002" s="11">
        <f>SUBTOTAL(3,$C$5:C1002)</f>
        <v>998</v>
      </c>
      <c r="B1002" s="16">
        <v>666</v>
      </c>
      <c r="C1002" s="18" t="s">
        <v>2130</v>
      </c>
      <c r="D1002" s="30" t="s">
        <v>2326</v>
      </c>
      <c r="E1002" s="17" t="s">
        <v>8</v>
      </c>
      <c r="F1002" s="17" t="s">
        <v>2131</v>
      </c>
      <c r="G1002" s="59" t="s">
        <v>117</v>
      </c>
      <c r="H1002" s="19">
        <v>250</v>
      </c>
      <c r="I1002" s="19">
        <v>250</v>
      </c>
      <c r="J1002" s="186"/>
      <c r="K1002" s="188"/>
      <c r="L1002" s="188"/>
      <c r="M1002" s="188"/>
      <c r="N1002" s="188"/>
      <c r="O1002" s="188"/>
      <c r="P1002" s="86"/>
      <c r="Q1002" s="188"/>
    </row>
    <row r="1003" spans="1:17" ht="27.75" customHeight="1" x14ac:dyDescent="0.15">
      <c r="A1003" s="11">
        <f>SUBTOTAL(3,$C$5:C1003)</f>
        <v>999</v>
      </c>
      <c r="B1003" s="16">
        <v>667</v>
      </c>
      <c r="C1003" s="18" t="s">
        <v>2132</v>
      </c>
      <c r="D1003" s="30" t="s">
        <v>2326</v>
      </c>
      <c r="E1003" s="17" t="s">
        <v>11</v>
      </c>
      <c r="F1003" s="17" t="s">
        <v>2133</v>
      </c>
      <c r="G1003" s="59" t="s">
        <v>320</v>
      </c>
      <c r="H1003" s="19">
        <v>324</v>
      </c>
      <c r="I1003" s="19">
        <v>324</v>
      </c>
      <c r="J1003" s="186" t="s">
        <v>2407</v>
      </c>
      <c r="K1003" s="188"/>
      <c r="L1003" s="188"/>
      <c r="M1003" s="188"/>
      <c r="N1003" s="188"/>
      <c r="O1003" s="188"/>
      <c r="P1003" s="188"/>
      <c r="Q1003" s="188"/>
    </row>
    <row r="1004" spans="1:17" ht="27.75" customHeight="1" x14ac:dyDescent="0.15">
      <c r="A1004" s="11">
        <f>SUBTOTAL(3,$C$5:C1004)</f>
        <v>1000</v>
      </c>
      <c r="B1004" s="16">
        <v>668</v>
      </c>
      <c r="C1004" s="18" t="s">
        <v>2134</v>
      </c>
      <c r="D1004" s="30" t="s">
        <v>2326</v>
      </c>
      <c r="E1004" s="17" t="s">
        <v>8</v>
      </c>
      <c r="F1004" s="17" t="s">
        <v>2135</v>
      </c>
      <c r="G1004" s="59" t="s">
        <v>320</v>
      </c>
      <c r="H1004" s="19">
        <v>285</v>
      </c>
      <c r="I1004" s="19">
        <v>285</v>
      </c>
      <c r="J1004" s="186"/>
      <c r="K1004" s="188"/>
      <c r="L1004" s="188"/>
      <c r="M1004" s="188"/>
      <c r="N1004" s="188"/>
      <c r="O1004" s="188"/>
      <c r="P1004" s="188"/>
      <c r="Q1004" s="188"/>
    </row>
    <row r="1005" spans="1:17" ht="27.75" customHeight="1" x14ac:dyDescent="0.15">
      <c r="A1005" s="11">
        <f>SUBTOTAL(3,$C$5:C1005)</f>
        <v>1001</v>
      </c>
      <c r="B1005" s="16">
        <v>669</v>
      </c>
      <c r="C1005" s="18" t="s">
        <v>2136</v>
      </c>
      <c r="D1005" s="30" t="s">
        <v>2326</v>
      </c>
      <c r="E1005" s="17" t="s">
        <v>8</v>
      </c>
      <c r="F1005" s="17" t="s">
        <v>2137</v>
      </c>
      <c r="G1005" s="59" t="s">
        <v>320</v>
      </c>
      <c r="H1005" s="19">
        <v>201</v>
      </c>
      <c r="I1005" s="19">
        <v>201</v>
      </c>
      <c r="J1005" s="186" t="s">
        <v>2407</v>
      </c>
      <c r="K1005" s="188"/>
      <c r="L1005" s="188"/>
      <c r="M1005" s="188"/>
      <c r="N1005" s="188"/>
      <c r="O1005" s="188"/>
      <c r="P1005" s="188"/>
      <c r="Q1005" s="188"/>
    </row>
    <row r="1006" spans="1:17" ht="27.75" customHeight="1" x14ac:dyDescent="0.15">
      <c r="A1006" s="11">
        <f>SUBTOTAL(3,$C$5:C1006)</f>
        <v>1002</v>
      </c>
      <c r="B1006" s="16">
        <v>670</v>
      </c>
      <c r="C1006" s="18" t="s">
        <v>2138</v>
      </c>
      <c r="D1006" s="30" t="s">
        <v>2326</v>
      </c>
      <c r="E1006" s="17" t="s">
        <v>53</v>
      </c>
      <c r="F1006" s="17" t="s">
        <v>2139</v>
      </c>
      <c r="G1006" s="59" t="s">
        <v>320</v>
      </c>
      <c r="H1006" s="19">
        <v>100</v>
      </c>
      <c r="I1006" s="19">
        <v>100</v>
      </c>
      <c r="J1006" s="186" t="s">
        <v>2407</v>
      </c>
      <c r="K1006" s="188"/>
      <c r="L1006" s="188"/>
      <c r="M1006" s="188"/>
      <c r="N1006" s="188"/>
      <c r="O1006" s="188"/>
      <c r="P1006" s="188"/>
      <c r="Q1006" s="188"/>
    </row>
    <row r="1007" spans="1:17" ht="27.75" customHeight="1" x14ac:dyDescent="0.15">
      <c r="A1007" s="11">
        <f>SUBTOTAL(3,$C$5:C1007)</f>
        <v>1003</v>
      </c>
      <c r="B1007" s="16">
        <v>409</v>
      </c>
      <c r="C1007" s="18" t="s">
        <v>1335</v>
      </c>
      <c r="D1007" s="66" t="s">
        <v>2908</v>
      </c>
      <c r="E1007" s="17" t="s">
        <v>144</v>
      </c>
      <c r="F1007" s="17" t="s">
        <v>1336</v>
      </c>
      <c r="G1007" s="59" t="s">
        <v>183</v>
      </c>
      <c r="H1007" s="19">
        <v>2362</v>
      </c>
      <c r="I1007" s="19">
        <v>2362</v>
      </c>
      <c r="J1007" s="186"/>
      <c r="K1007" s="188"/>
      <c r="L1007" s="188"/>
      <c r="M1007" s="188"/>
      <c r="N1007" s="188"/>
      <c r="O1007" s="188"/>
      <c r="P1007" s="188"/>
      <c r="Q1007" s="188"/>
    </row>
    <row r="1008" spans="1:17" ht="27.75" customHeight="1" x14ac:dyDescent="0.15">
      <c r="A1008" s="11">
        <f>SUBTOTAL(3,$C$5:C1008)</f>
        <v>1004</v>
      </c>
      <c r="B1008" s="16">
        <v>483</v>
      </c>
      <c r="C1008" s="18" t="s">
        <v>1479</v>
      </c>
      <c r="D1008" s="66" t="s">
        <v>2908</v>
      </c>
      <c r="E1008" s="17" t="s">
        <v>144</v>
      </c>
      <c r="F1008" s="17" t="s">
        <v>1480</v>
      </c>
      <c r="G1008" s="59" t="s">
        <v>240</v>
      </c>
      <c r="H1008" s="19">
        <v>2377</v>
      </c>
      <c r="I1008" s="19">
        <v>2377</v>
      </c>
      <c r="J1008" s="186"/>
      <c r="K1008" s="188"/>
      <c r="L1008" s="188"/>
      <c r="M1008" s="188"/>
      <c r="N1008" s="188"/>
      <c r="O1008" s="188"/>
      <c r="P1008" s="188"/>
      <c r="Q1008" s="188"/>
    </row>
    <row r="1009" spans="1:17" ht="27.75" customHeight="1" x14ac:dyDescent="0.15">
      <c r="A1009" s="11">
        <f>SUBTOTAL(3,$C$5:C1009)</f>
        <v>1005</v>
      </c>
      <c r="B1009" s="16">
        <v>1307</v>
      </c>
      <c r="C1009" s="18" t="s">
        <v>2144</v>
      </c>
      <c r="D1009" s="30" t="s">
        <v>2326</v>
      </c>
      <c r="E1009" s="17" t="s">
        <v>32</v>
      </c>
      <c r="F1009" s="17" t="s">
        <v>2145</v>
      </c>
      <c r="G1009" s="59" t="s">
        <v>683</v>
      </c>
      <c r="H1009" s="19">
        <v>259</v>
      </c>
      <c r="I1009" s="19">
        <v>259</v>
      </c>
      <c r="J1009" s="186"/>
      <c r="K1009" s="188"/>
      <c r="L1009" s="188"/>
      <c r="M1009" s="188"/>
      <c r="N1009" s="188"/>
      <c r="O1009" s="188"/>
      <c r="P1009" s="188"/>
      <c r="Q1009" s="188"/>
    </row>
    <row r="1010" spans="1:17" ht="27.75" customHeight="1" x14ac:dyDescent="0.15">
      <c r="A1010" s="11">
        <f>SUBTOTAL(3,$C$5:C1010)</f>
        <v>1006</v>
      </c>
      <c r="B1010" s="16">
        <v>474</v>
      </c>
      <c r="C1010" s="18" t="s">
        <v>1918</v>
      </c>
      <c r="D1010" s="66" t="s">
        <v>2908</v>
      </c>
      <c r="E1010" s="17" t="s">
        <v>144</v>
      </c>
      <c r="F1010" s="17" t="s">
        <v>1919</v>
      </c>
      <c r="G1010" s="59" t="s">
        <v>1920</v>
      </c>
      <c r="H1010" s="19">
        <v>2455</v>
      </c>
      <c r="I1010" s="19">
        <v>2455</v>
      </c>
      <c r="J1010" s="186" t="s">
        <v>2407</v>
      </c>
      <c r="K1010" s="188"/>
      <c r="L1010" s="188"/>
      <c r="M1010" s="188"/>
      <c r="N1010" s="188"/>
      <c r="O1010" s="188"/>
      <c r="P1010" s="188"/>
      <c r="Q1010" s="188"/>
    </row>
    <row r="1011" spans="1:17" ht="27.75" customHeight="1" x14ac:dyDescent="0.15">
      <c r="A1011" s="11">
        <f>SUBTOTAL(3,$C$5:C1011)</f>
        <v>1007</v>
      </c>
      <c r="B1011" s="16">
        <v>447</v>
      </c>
      <c r="C1011" s="18" t="s">
        <v>1411</v>
      </c>
      <c r="D1011" s="66" t="s">
        <v>2908</v>
      </c>
      <c r="E1011" s="17" t="s">
        <v>144</v>
      </c>
      <c r="F1011" s="17" t="s">
        <v>1412</v>
      </c>
      <c r="G1011" s="59" t="s">
        <v>190</v>
      </c>
      <c r="H1011" s="19">
        <v>2471</v>
      </c>
      <c r="I1011" s="19">
        <v>2471</v>
      </c>
      <c r="J1011" s="186" t="s">
        <v>2407</v>
      </c>
      <c r="K1011" s="188"/>
      <c r="L1011" s="188"/>
      <c r="M1011" s="188"/>
      <c r="N1011" s="188"/>
      <c r="O1011" s="188"/>
      <c r="P1011" s="188"/>
      <c r="Q1011" s="188"/>
    </row>
    <row r="1012" spans="1:17" ht="27.75" customHeight="1" x14ac:dyDescent="0.15">
      <c r="A1012" s="11">
        <f>SUBTOTAL(3,$C$5:C1012)</f>
        <v>1008</v>
      </c>
      <c r="B1012" s="16">
        <v>1360</v>
      </c>
      <c r="C1012" s="18" t="s">
        <v>2150</v>
      </c>
      <c r="D1012" s="30" t="s">
        <v>2326</v>
      </c>
      <c r="E1012" s="17" t="s">
        <v>8</v>
      </c>
      <c r="F1012" s="17" t="s">
        <v>2151</v>
      </c>
      <c r="G1012" s="59" t="s">
        <v>757</v>
      </c>
      <c r="H1012" s="19">
        <v>237</v>
      </c>
      <c r="I1012" s="19">
        <v>237.76</v>
      </c>
      <c r="J1012" s="186" t="s">
        <v>2407</v>
      </c>
      <c r="K1012" s="188"/>
      <c r="L1012" s="188"/>
      <c r="M1012" s="188"/>
      <c r="N1012" s="188"/>
      <c r="O1012" s="188"/>
      <c r="P1012" s="188"/>
      <c r="Q1012" s="188"/>
    </row>
    <row r="1013" spans="1:17" ht="27.75" customHeight="1" x14ac:dyDescent="0.15">
      <c r="A1013" s="11">
        <f>SUBTOTAL(3,$C$5:C1013)</f>
        <v>1009</v>
      </c>
      <c r="B1013" s="16">
        <v>370</v>
      </c>
      <c r="C1013" s="18" t="s">
        <v>1257</v>
      </c>
      <c r="D1013" s="66" t="s">
        <v>2908</v>
      </c>
      <c r="E1013" s="17" t="s">
        <v>144</v>
      </c>
      <c r="F1013" s="17" t="s">
        <v>1258</v>
      </c>
      <c r="G1013" s="59" t="s">
        <v>146</v>
      </c>
      <c r="H1013" s="19">
        <v>2492</v>
      </c>
      <c r="I1013" s="19">
        <v>2492</v>
      </c>
      <c r="J1013" s="186"/>
      <c r="K1013" s="188"/>
      <c r="L1013" s="188"/>
      <c r="M1013" s="188"/>
      <c r="N1013" s="188"/>
      <c r="O1013" s="188"/>
      <c r="P1013" s="188"/>
      <c r="Q1013" s="188"/>
    </row>
    <row r="1014" spans="1:17" ht="27.75" customHeight="1" x14ac:dyDescent="0.15">
      <c r="A1014" s="11">
        <f>SUBTOTAL(3,$C$5:C1014)</f>
        <v>1010</v>
      </c>
      <c r="B1014" s="16">
        <v>1252</v>
      </c>
      <c r="C1014" s="18" t="s">
        <v>1837</v>
      </c>
      <c r="D1014" s="66" t="s">
        <v>2908</v>
      </c>
      <c r="E1014" s="17" t="s">
        <v>144</v>
      </c>
      <c r="F1014" s="17" t="s">
        <v>1838</v>
      </c>
      <c r="G1014" s="59" t="s">
        <v>699</v>
      </c>
      <c r="H1014" s="19">
        <v>2599</v>
      </c>
      <c r="I1014" s="19">
        <v>2599</v>
      </c>
      <c r="J1014" s="186"/>
      <c r="K1014" s="188"/>
      <c r="L1014" s="188"/>
      <c r="M1014" s="188"/>
      <c r="N1014" s="188"/>
      <c r="O1014" s="188"/>
      <c r="P1014" s="188"/>
      <c r="Q1014" s="188"/>
    </row>
    <row r="1015" spans="1:17" ht="27.75" customHeight="1" x14ac:dyDescent="0.15">
      <c r="A1015" s="11">
        <f>SUBTOTAL(3,$C$5:C1015)</f>
        <v>1011</v>
      </c>
      <c r="B1015" s="16">
        <v>482</v>
      </c>
      <c r="C1015" s="18" t="s">
        <v>1477</v>
      </c>
      <c r="D1015" s="66" t="s">
        <v>2908</v>
      </c>
      <c r="E1015" s="17" t="s">
        <v>144</v>
      </c>
      <c r="F1015" s="17" t="s">
        <v>1478</v>
      </c>
      <c r="G1015" s="59" t="s">
        <v>240</v>
      </c>
      <c r="H1015" s="19">
        <v>2604</v>
      </c>
      <c r="I1015" s="19">
        <v>2604</v>
      </c>
      <c r="J1015" s="186"/>
      <c r="K1015" s="188"/>
      <c r="L1015" s="188"/>
      <c r="M1015" s="188"/>
      <c r="N1015" s="188"/>
      <c r="O1015" s="188"/>
      <c r="P1015" s="188"/>
      <c r="Q1015" s="188"/>
    </row>
    <row r="1016" spans="1:17" ht="27.75" customHeight="1" x14ac:dyDescent="0.15">
      <c r="A1016" s="11">
        <f>SUBTOTAL(3,$C$5:C1016)</f>
        <v>1012</v>
      </c>
      <c r="B1016" s="16">
        <v>475</v>
      </c>
      <c r="C1016" s="18" t="s">
        <v>1463</v>
      </c>
      <c r="D1016" s="66" t="s">
        <v>2908</v>
      </c>
      <c r="E1016" s="17" t="s">
        <v>144</v>
      </c>
      <c r="F1016" s="17" t="s">
        <v>1464</v>
      </c>
      <c r="G1016" s="59" t="s">
        <v>231</v>
      </c>
      <c r="H1016" s="19">
        <v>2644</v>
      </c>
      <c r="I1016" s="19">
        <v>2644</v>
      </c>
      <c r="J1016" s="186" t="s">
        <v>2407</v>
      </c>
      <c r="K1016" s="188"/>
      <c r="L1016" s="188"/>
      <c r="M1016" s="188"/>
      <c r="N1016" s="188"/>
      <c r="O1016" s="188"/>
      <c r="P1016" s="188"/>
      <c r="Q1016" s="188"/>
    </row>
    <row r="1017" spans="1:17" ht="27.75" customHeight="1" x14ac:dyDescent="0.15">
      <c r="A1017" s="11">
        <f>SUBTOTAL(3,$C$5:C1017)</f>
        <v>1013</v>
      </c>
      <c r="B1017" s="16">
        <v>1132</v>
      </c>
      <c r="C1017" s="18" t="s">
        <v>1714</v>
      </c>
      <c r="D1017" s="66" t="s">
        <v>2908</v>
      </c>
      <c r="E1017" s="17" t="s">
        <v>144</v>
      </c>
      <c r="F1017" s="17" t="s">
        <v>1715</v>
      </c>
      <c r="G1017" s="59" t="s">
        <v>519</v>
      </c>
      <c r="H1017" s="19">
        <v>2745</v>
      </c>
      <c r="I1017" s="19">
        <v>2745</v>
      </c>
      <c r="J1017" s="186"/>
      <c r="K1017" s="188"/>
      <c r="L1017" s="188"/>
      <c r="M1017" s="188"/>
      <c r="N1017" s="188"/>
      <c r="O1017" s="188"/>
      <c r="P1017" s="188"/>
      <c r="Q1017" s="188"/>
    </row>
    <row r="1018" spans="1:17" ht="27.75" customHeight="1" x14ac:dyDescent="0.15">
      <c r="A1018" s="11">
        <f>SUBTOTAL(3,$C$5:C1018)</f>
        <v>1014</v>
      </c>
      <c r="B1018" s="16">
        <v>481</v>
      </c>
      <c r="C1018" s="18" t="s">
        <v>1475</v>
      </c>
      <c r="D1018" s="66" t="s">
        <v>2908</v>
      </c>
      <c r="E1018" s="17" t="s">
        <v>144</v>
      </c>
      <c r="F1018" s="17" t="s">
        <v>1476</v>
      </c>
      <c r="G1018" s="59" t="s">
        <v>240</v>
      </c>
      <c r="H1018" s="19">
        <v>2752</v>
      </c>
      <c r="I1018" s="19">
        <v>2752</v>
      </c>
      <c r="J1018" s="186"/>
      <c r="K1018" s="188"/>
      <c r="L1018" s="188"/>
      <c r="M1018" s="188"/>
      <c r="N1018" s="188"/>
      <c r="O1018" s="188"/>
      <c r="P1018" s="188"/>
      <c r="Q1018" s="188"/>
    </row>
    <row r="1019" spans="1:17" ht="27.75" customHeight="1" x14ac:dyDescent="0.15">
      <c r="A1019" s="11">
        <f>SUBTOTAL(3,$C$5:C1019)</f>
        <v>1015</v>
      </c>
      <c r="B1019" s="16">
        <v>476</v>
      </c>
      <c r="C1019" s="18" t="s">
        <v>1465</v>
      </c>
      <c r="D1019" s="66" t="s">
        <v>2908</v>
      </c>
      <c r="E1019" s="17" t="s">
        <v>144</v>
      </c>
      <c r="F1019" s="17" t="s">
        <v>1466</v>
      </c>
      <c r="G1019" s="59" t="s">
        <v>231</v>
      </c>
      <c r="H1019" s="19">
        <v>2948</v>
      </c>
      <c r="I1019" s="19">
        <v>2948</v>
      </c>
      <c r="J1019" s="186"/>
      <c r="K1019" s="188"/>
      <c r="L1019" s="188"/>
      <c r="M1019" s="188"/>
      <c r="N1019" s="188"/>
      <c r="O1019" s="188"/>
      <c r="P1019" s="188"/>
      <c r="Q1019" s="188"/>
    </row>
    <row r="1020" spans="1:17" ht="27.75" customHeight="1" x14ac:dyDescent="0.15">
      <c r="A1020" s="11">
        <f>SUBTOTAL(3,$C$5:C1020)</f>
        <v>1016</v>
      </c>
      <c r="B1020" s="16">
        <v>1178</v>
      </c>
      <c r="C1020" s="18" t="s">
        <v>1744</v>
      </c>
      <c r="D1020" s="66" t="s">
        <v>2908</v>
      </c>
      <c r="E1020" s="17" t="s">
        <v>144</v>
      </c>
      <c r="F1020" s="17" t="s">
        <v>1745</v>
      </c>
      <c r="G1020" s="59" t="s">
        <v>559</v>
      </c>
      <c r="H1020" s="19">
        <v>2959</v>
      </c>
      <c r="I1020" s="19">
        <v>2959</v>
      </c>
      <c r="J1020" s="186"/>
      <c r="K1020" s="188"/>
      <c r="L1020" s="188"/>
      <c r="M1020" s="188"/>
      <c r="N1020" s="188"/>
      <c r="O1020" s="188"/>
      <c r="P1020" s="188"/>
      <c r="Q1020" s="188"/>
    </row>
    <row r="1021" spans="1:17" ht="27.75" customHeight="1" x14ac:dyDescent="0.15">
      <c r="A1021" s="11">
        <f>SUBTOTAL(3,$C$5:C1021)</f>
        <v>1017</v>
      </c>
      <c r="B1021" s="16">
        <v>1547</v>
      </c>
      <c r="C1021" s="18" t="s">
        <v>1914</v>
      </c>
      <c r="D1021" s="66" t="s">
        <v>2908</v>
      </c>
      <c r="E1021" s="17" t="s">
        <v>144</v>
      </c>
      <c r="F1021" s="17" t="s">
        <v>1915</v>
      </c>
      <c r="G1021" s="59" t="s">
        <v>958</v>
      </c>
      <c r="H1021" s="19">
        <v>3641</v>
      </c>
      <c r="I1021" s="19">
        <v>3641</v>
      </c>
      <c r="J1021" s="186" t="s">
        <v>2407</v>
      </c>
      <c r="K1021" s="188" t="s">
        <v>2407</v>
      </c>
      <c r="L1021" s="188"/>
      <c r="M1021" s="188"/>
      <c r="N1021" s="188"/>
      <c r="O1021" s="188"/>
      <c r="P1021" s="188"/>
      <c r="Q1021" s="188" t="s">
        <v>2407</v>
      </c>
    </row>
    <row r="1022" spans="1:17" ht="27.75" customHeight="1" x14ac:dyDescent="0.15">
      <c r="A1022" s="11">
        <f>SUBTOTAL(3,$C$5:C1022)</f>
        <v>1018</v>
      </c>
      <c r="B1022" s="33">
        <v>764</v>
      </c>
      <c r="C1022" s="38" t="s">
        <v>1904</v>
      </c>
      <c r="D1022" s="66" t="s">
        <v>2908</v>
      </c>
      <c r="E1022" s="17" t="s">
        <v>144</v>
      </c>
      <c r="F1022" s="38" t="s">
        <v>1905</v>
      </c>
      <c r="G1022" s="196" t="s">
        <v>2894</v>
      </c>
      <c r="H1022" s="35">
        <v>4559</v>
      </c>
      <c r="I1022" s="35">
        <v>4559</v>
      </c>
      <c r="J1022" s="186" t="s">
        <v>2407</v>
      </c>
      <c r="K1022" s="188"/>
      <c r="L1022" s="188"/>
      <c r="M1022" s="188"/>
      <c r="N1022" s="188"/>
      <c r="O1022" s="188"/>
      <c r="P1022" s="188"/>
      <c r="Q1022" s="188" t="s">
        <v>2407</v>
      </c>
    </row>
    <row r="1023" spans="1:17" ht="27.75" customHeight="1" x14ac:dyDescent="0.15">
      <c r="A1023" s="11">
        <f>SUBTOTAL(3,$C$5:C1023)</f>
        <v>1019</v>
      </c>
      <c r="B1023" s="16">
        <v>548</v>
      </c>
      <c r="C1023" s="18" t="s">
        <v>1609</v>
      </c>
      <c r="D1023" s="66" t="s">
        <v>2908</v>
      </c>
      <c r="E1023" s="17" t="s">
        <v>144</v>
      </c>
      <c r="F1023" s="17" t="s">
        <v>1610</v>
      </c>
      <c r="G1023" s="59" t="s">
        <v>416</v>
      </c>
      <c r="H1023" s="19">
        <v>4840</v>
      </c>
      <c r="I1023" s="19">
        <v>4840</v>
      </c>
      <c r="J1023" s="186"/>
      <c r="K1023" s="188"/>
      <c r="L1023" s="188"/>
      <c r="M1023" s="188"/>
      <c r="N1023" s="188"/>
      <c r="O1023" s="188"/>
      <c r="P1023" s="188"/>
      <c r="Q1023" s="188"/>
    </row>
    <row r="1024" spans="1:17" ht="27.75" customHeight="1" x14ac:dyDescent="0.15">
      <c r="A1024" s="11">
        <f>SUBTOTAL(3,$C$5:C1024)</f>
        <v>1020</v>
      </c>
      <c r="B1024" s="16">
        <v>1249</v>
      </c>
      <c r="C1024" s="18" t="s">
        <v>1859</v>
      </c>
      <c r="D1024" s="66" t="s">
        <v>2908</v>
      </c>
      <c r="E1024" s="17" t="s">
        <v>144</v>
      </c>
      <c r="F1024" s="17" t="s">
        <v>1860</v>
      </c>
      <c r="G1024" s="59" t="s">
        <v>803</v>
      </c>
      <c r="H1024" s="19">
        <v>5237</v>
      </c>
      <c r="I1024" s="19">
        <v>5237</v>
      </c>
      <c r="J1024" s="186"/>
      <c r="K1024" s="188"/>
      <c r="L1024" s="188"/>
      <c r="M1024" s="188"/>
      <c r="N1024" s="188"/>
      <c r="O1024" s="188"/>
      <c r="P1024" s="188"/>
      <c r="Q1024" s="188" t="s">
        <v>2407</v>
      </c>
    </row>
    <row r="1025" spans="1:17" ht="27.75" customHeight="1" x14ac:dyDescent="0.15">
      <c r="A1025" s="11">
        <f>SUBTOTAL(3,$C$5:C1025)</f>
        <v>1021</v>
      </c>
      <c r="B1025" s="16">
        <v>1250</v>
      </c>
      <c r="C1025" s="18" t="s">
        <v>1845</v>
      </c>
      <c r="D1025" s="66" t="s">
        <v>2908</v>
      </c>
      <c r="E1025" s="17" t="s">
        <v>144</v>
      </c>
      <c r="F1025" s="17" t="s">
        <v>1846</v>
      </c>
      <c r="G1025" s="59" t="s">
        <v>711</v>
      </c>
      <c r="H1025" s="19">
        <v>5598</v>
      </c>
      <c r="I1025" s="19">
        <v>5598</v>
      </c>
      <c r="J1025" s="186"/>
      <c r="K1025" s="188"/>
      <c r="L1025" s="188"/>
      <c r="M1025" s="188"/>
      <c r="N1025" s="188"/>
      <c r="O1025" s="188"/>
      <c r="P1025" s="188"/>
      <c r="Q1025" s="188"/>
    </row>
    <row r="1026" spans="1:17" ht="27.75" customHeight="1" x14ac:dyDescent="0.15">
      <c r="A1026" s="11">
        <f>SUBTOTAL(3,$C$5:C1026)</f>
        <v>1022</v>
      </c>
      <c r="B1026" s="16">
        <v>1453</v>
      </c>
      <c r="C1026" s="50" t="s">
        <v>1889</v>
      </c>
      <c r="D1026" s="66" t="s">
        <v>2908</v>
      </c>
      <c r="E1026" s="17" t="s">
        <v>144</v>
      </c>
      <c r="F1026" s="52" t="s">
        <v>1890</v>
      </c>
      <c r="G1026" s="59" t="s">
        <v>1888</v>
      </c>
      <c r="H1026" s="53">
        <v>6602</v>
      </c>
      <c r="I1026" s="54">
        <v>6602</v>
      </c>
      <c r="J1026" s="186"/>
      <c r="K1026" s="188"/>
      <c r="L1026" s="188"/>
      <c r="M1026" s="188"/>
      <c r="N1026" s="188"/>
      <c r="O1026" s="188"/>
      <c r="P1026" s="86"/>
      <c r="Q1026" s="188"/>
    </row>
    <row r="1027" spans="1:17" ht="27.75" customHeight="1" x14ac:dyDescent="0.15">
      <c r="A1027" s="11">
        <f>SUBTOTAL(3,$C$5:C1027)</f>
        <v>1023</v>
      </c>
      <c r="B1027" s="16">
        <v>354</v>
      </c>
      <c r="C1027" s="18" t="s">
        <v>1225</v>
      </c>
      <c r="D1027" s="66" t="s">
        <v>2908</v>
      </c>
      <c r="E1027" s="17" t="s">
        <v>144</v>
      </c>
      <c r="F1027" s="17" t="s">
        <v>1226</v>
      </c>
      <c r="G1027" s="59" t="s">
        <v>130</v>
      </c>
      <c r="H1027" s="19">
        <v>7342</v>
      </c>
      <c r="I1027" s="19">
        <v>7342</v>
      </c>
      <c r="J1027" s="186"/>
      <c r="K1027" s="188"/>
      <c r="L1027" s="188"/>
      <c r="M1027" s="188"/>
      <c r="N1027" s="188"/>
      <c r="O1027" s="188"/>
      <c r="P1027" s="188"/>
      <c r="Q1027" s="188" t="s">
        <v>2407</v>
      </c>
    </row>
    <row r="1028" spans="1:17" ht="27.75" customHeight="1" x14ac:dyDescent="0.15">
      <c r="A1028" s="11">
        <f>SUBTOTAL(3,$C$5:C1028)</f>
        <v>1024</v>
      </c>
      <c r="B1028" s="16">
        <v>1177</v>
      </c>
      <c r="C1028" s="18" t="s">
        <v>1742</v>
      </c>
      <c r="D1028" s="66" t="s">
        <v>2908</v>
      </c>
      <c r="E1028" s="17" t="s">
        <v>144</v>
      </c>
      <c r="F1028" s="17" t="s">
        <v>1743</v>
      </c>
      <c r="G1028" s="59" t="s">
        <v>559</v>
      </c>
      <c r="H1028" s="19">
        <v>7432</v>
      </c>
      <c r="I1028" s="19">
        <v>7432</v>
      </c>
      <c r="J1028" s="186"/>
      <c r="K1028" s="188"/>
      <c r="L1028" s="188"/>
      <c r="M1028" s="188"/>
      <c r="N1028" s="188"/>
      <c r="O1028" s="188"/>
      <c r="P1028" s="188"/>
      <c r="Q1028" s="188" t="s">
        <v>2407</v>
      </c>
    </row>
    <row r="1029" spans="1:17" ht="27.75" customHeight="1" x14ac:dyDescent="0.15">
      <c r="A1029" s="11">
        <f>SUBTOTAL(3,$C$5:C1029)</f>
        <v>1025</v>
      </c>
      <c r="B1029" s="16">
        <v>515</v>
      </c>
      <c r="C1029" s="18" t="s">
        <v>1543</v>
      </c>
      <c r="D1029" s="66" t="s">
        <v>2908</v>
      </c>
      <c r="E1029" s="17" t="s">
        <v>144</v>
      </c>
      <c r="F1029" s="17" t="s">
        <v>1544</v>
      </c>
      <c r="G1029" s="59" t="s">
        <v>279</v>
      </c>
      <c r="H1029" s="19">
        <v>8378</v>
      </c>
      <c r="I1029" s="19">
        <v>8378</v>
      </c>
      <c r="J1029" s="186"/>
      <c r="K1029" s="188"/>
      <c r="L1029" s="188"/>
      <c r="M1029" s="188"/>
      <c r="N1029" s="188" t="s">
        <v>2407</v>
      </c>
      <c r="O1029" s="188"/>
      <c r="P1029" s="188"/>
      <c r="Q1029" s="188"/>
    </row>
    <row r="1030" spans="1:17" ht="27.75" customHeight="1" x14ac:dyDescent="0.15">
      <c r="A1030" s="11">
        <f>SUBTOTAL(3,$C$5:C1030)</f>
        <v>1026</v>
      </c>
      <c r="B1030" s="16">
        <v>517</v>
      </c>
      <c r="C1030" s="18" t="s">
        <v>1547</v>
      </c>
      <c r="D1030" s="66" t="s">
        <v>2908</v>
      </c>
      <c r="E1030" s="17" t="s">
        <v>144</v>
      </c>
      <c r="F1030" s="17" t="s">
        <v>1548</v>
      </c>
      <c r="G1030" s="59" t="s">
        <v>279</v>
      </c>
      <c r="H1030" s="19">
        <v>8603</v>
      </c>
      <c r="I1030" s="19">
        <v>8603</v>
      </c>
      <c r="J1030" s="186" t="s">
        <v>2407</v>
      </c>
      <c r="K1030" s="188" t="s">
        <v>2407</v>
      </c>
      <c r="L1030" s="188" t="s">
        <v>2407</v>
      </c>
      <c r="M1030" s="188"/>
      <c r="N1030" s="188"/>
      <c r="O1030" s="188"/>
      <c r="P1030" s="188"/>
      <c r="Q1030" s="188" t="s">
        <v>2407</v>
      </c>
    </row>
    <row r="1031" spans="1:17" ht="27.75" customHeight="1" x14ac:dyDescent="0.15">
      <c r="A1031" s="11">
        <f>SUBTOTAL(3,$C$5:C1031)</f>
        <v>1027</v>
      </c>
      <c r="B1031" s="16">
        <v>1251</v>
      </c>
      <c r="C1031" s="18" t="s">
        <v>1835</v>
      </c>
      <c r="D1031" s="66" t="s">
        <v>2908</v>
      </c>
      <c r="E1031" s="17" t="s">
        <v>144</v>
      </c>
      <c r="F1031" s="17" t="s">
        <v>1836</v>
      </c>
      <c r="G1031" s="59" t="s">
        <v>699</v>
      </c>
      <c r="H1031" s="19">
        <v>9083</v>
      </c>
      <c r="I1031" s="19">
        <v>9083</v>
      </c>
      <c r="J1031" s="186"/>
      <c r="K1031" s="188"/>
      <c r="L1031" s="188"/>
      <c r="M1031" s="188"/>
      <c r="N1031" s="188"/>
      <c r="O1031" s="188"/>
      <c r="P1031" s="188"/>
      <c r="Q1031" s="188" t="s">
        <v>2407</v>
      </c>
    </row>
    <row r="1032" spans="1:17" ht="27.75" customHeight="1" x14ac:dyDescent="0.15">
      <c r="A1032" s="11">
        <f>SUBTOTAL(3,$C$5:C1032)</f>
        <v>1028</v>
      </c>
      <c r="B1032" s="16">
        <v>690</v>
      </c>
      <c r="C1032" s="18" t="s">
        <v>2192</v>
      </c>
      <c r="D1032" s="67" t="s">
        <v>2335</v>
      </c>
      <c r="E1032" s="17" t="s">
        <v>144</v>
      </c>
      <c r="F1032" s="17" t="s">
        <v>2193</v>
      </c>
      <c r="G1032" s="59" t="s">
        <v>485</v>
      </c>
      <c r="H1032" s="19">
        <v>824</v>
      </c>
      <c r="I1032" s="19">
        <v>824</v>
      </c>
      <c r="J1032" s="186"/>
      <c r="K1032" s="188"/>
      <c r="L1032" s="188"/>
      <c r="M1032" s="188"/>
      <c r="N1032" s="188"/>
      <c r="O1032" s="188"/>
      <c r="P1032" s="188"/>
      <c r="Q1032" s="188"/>
    </row>
    <row r="1033" spans="1:17" ht="27.75" customHeight="1" x14ac:dyDescent="0.15">
      <c r="A1033" s="11">
        <f>SUBTOTAL(3,$C$5:C1033)</f>
        <v>1029</v>
      </c>
      <c r="B1033" s="16">
        <v>485</v>
      </c>
      <c r="C1033" s="18" t="s">
        <v>1483</v>
      </c>
      <c r="D1033" s="66" t="s">
        <v>2908</v>
      </c>
      <c r="E1033" s="17" t="s">
        <v>144</v>
      </c>
      <c r="F1033" s="17" t="s">
        <v>1484</v>
      </c>
      <c r="G1033" s="59" t="s">
        <v>240</v>
      </c>
      <c r="H1033" s="19">
        <v>9831</v>
      </c>
      <c r="I1033" s="19">
        <v>9831</v>
      </c>
      <c r="J1033" s="186" t="s">
        <v>2407</v>
      </c>
      <c r="K1033" s="188"/>
      <c r="L1033" s="188"/>
      <c r="M1033" s="188"/>
      <c r="N1033" s="188"/>
      <c r="O1033" s="188"/>
      <c r="P1033" s="188"/>
      <c r="Q1033" s="188" t="s">
        <v>2407</v>
      </c>
    </row>
    <row r="1034" spans="1:17" ht="27.75" customHeight="1" x14ac:dyDescent="0.15">
      <c r="A1034" s="11">
        <f>SUBTOTAL(3,$C$5:C1034)</f>
        <v>1030</v>
      </c>
      <c r="B1034" s="16">
        <v>692</v>
      </c>
      <c r="C1034" s="18" t="s">
        <v>2196</v>
      </c>
      <c r="D1034" s="67" t="s">
        <v>2335</v>
      </c>
      <c r="E1034" s="17" t="s">
        <v>53</v>
      </c>
      <c r="F1034" s="17" t="s">
        <v>2197</v>
      </c>
      <c r="G1034" s="59" t="s">
        <v>1696</v>
      </c>
      <c r="H1034" s="19">
        <v>650</v>
      </c>
      <c r="I1034" s="19">
        <v>650</v>
      </c>
      <c r="J1034" s="186"/>
      <c r="K1034" s="188"/>
      <c r="L1034" s="188"/>
      <c r="M1034" s="188"/>
      <c r="N1034" s="188"/>
      <c r="O1034" s="188"/>
      <c r="P1034" s="188"/>
      <c r="Q1034" s="188"/>
    </row>
    <row r="1035" spans="1:17" ht="27.75" customHeight="1" x14ac:dyDescent="0.15">
      <c r="A1035" s="11">
        <f>SUBTOTAL(3,$C$5:C1035)</f>
        <v>1031</v>
      </c>
      <c r="B1035" s="16">
        <v>693</v>
      </c>
      <c r="C1035" s="18" t="s">
        <v>2198</v>
      </c>
      <c r="D1035" s="67" t="s">
        <v>2335</v>
      </c>
      <c r="E1035" s="17" t="s">
        <v>8</v>
      </c>
      <c r="F1035" s="17" t="s">
        <v>2199</v>
      </c>
      <c r="G1035" s="59" t="s">
        <v>506</v>
      </c>
      <c r="H1035" s="19">
        <v>324</v>
      </c>
      <c r="I1035" s="19">
        <v>1152</v>
      </c>
      <c r="J1035" s="186"/>
      <c r="K1035" s="188"/>
      <c r="L1035" s="188"/>
      <c r="M1035" s="188"/>
      <c r="N1035" s="188"/>
      <c r="O1035" s="188"/>
      <c r="P1035" s="188"/>
      <c r="Q1035" s="188"/>
    </row>
    <row r="1036" spans="1:17" ht="27.75" customHeight="1" x14ac:dyDescent="0.15">
      <c r="A1036" s="11">
        <f>SUBTOTAL(3,$C$5:C1036)</f>
        <v>1032</v>
      </c>
      <c r="B1036" s="16">
        <v>765</v>
      </c>
      <c r="C1036" s="18" t="s">
        <v>2012</v>
      </c>
      <c r="D1036" s="67" t="s">
        <v>2909</v>
      </c>
      <c r="E1036" s="17" t="s">
        <v>144</v>
      </c>
      <c r="F1036" s="17" t="s">
        <v>2013</v>
      </c>
      <c r="G1036" s="59" t="s">
        <v>427</v>
      </c>
      <c r="H1036" s="19">
        <v>1520</v>
      </c>
      <c r="I1036" s="19">
        <v>14955</v>
      </c>
      <c r="J1036" s="186" t="s">
        <v>2407</v>
      </c>
      <c r="K1036" s="188"/>
      <c r="L1036" s="188"/>
      <c r="M1036" s="188"/>
      <c r="N1036" s="188"/>
      <c r="O1036" s="188"/>
      <c r="P1036" s="188"/>
      <c r="Q1036" s="188" t="s">
        <v>2407</v>
      </c>
    </row>
    <row r="1037" spans="1:17" ht="27.75" customHeight="1" x14ac:dyDescent="0.15">
      <c r="A1037" s="11">
        <f>SUBTOTAL(3,$C$5:C1037)</f>
        <v>1033</v>
      </c>
      <c r="B1037" s="16">
        <v>695</v>
      </c>
      <c r="C1037" s="18" t="s">
        <v>2202</v>
      </c>
      <c r="D1037" s="67" t="s">
        <v>2335</v>
      </c>
      <c r="E1037" s="17" t="s">
        <v>154</v>
      </c>
      <c r="F1037" s="17" t="s">
        <v>2203</v>
      </c>
      <c r="G1037" s="59" t="s">
        <v>506</v>
      </c>
      <c r="H1037" s="19">
        <v>410</v>
      </c>
      <c r="I1037" s="19">
        <v>410</v>
      </c>
      <c r="J1037" s="186"/>
      <c r="K1037" s="188"/>
      <c r="L1037" s="188"/>
      <c r="M1037" s="188"/>
      <c r="N1037" s="188"/>
      <c r="O1037" s="188"/>
      <c r="P1037" s="188"/>
      <c r="Q1037" s="188"/>
    </row>
    <row r="1038" spans="1:17" ht="27.75" customHeight="1" x14ac:dyDescent="0.15">
      <c r="A1038" s="11">
        <f>SUBTOTAL(3,$C$5:C1038)</f>
        <v>1034</v>
      </c>
      <c r="B1038" s="16">
        <v>629</v>
      </c>
      <c r="C1038" s="18" t="s">
        <v>1996</v>
      </c>
      <c r="D1038" s="67" t="s">
        <v>2909</v>
      </c>
      <c r="E1038" s="17" t="s">
        <v>144</v>
      </c>
      <c r="F1038" s="17" t="s">
        <v>1997</v>
      </c>
      <c r="G1038" s="59" t="s">
        <v>240</v>
      </c>
      <c r="H1038" s="19">
        <v>10000</v>
      </c>
      <c r="I1038" s="19">
        <v>10000</v>
      </c>
      <c r="J1038" s="186"/>
      <c r="K1038" s="188"/>
      <c r="L1038" s="188"/>
      <c r="M1038" s="188"/>
      <c r="N1038" s="188" t="s">
        <v>2407</v>
      </c>
      <c r="O1038" s="188"/>
      <c r="P1038" s="188"/>
      <c r="Q1038" s="188" t="s">
        <v>2407</v>
      </c>
    </row>
    <row r="1039" spans="1:17" ht="27.75" customHeight="1" x14ac:dyDescent="0.15">
      <c r="A1039" s="11">
        <f>SUBTOTAL(3,$C$5:C1039)</f>
        <v>1035</v>
      </c>
      <c r="B1039" s="16">
        <v>614</v>
      </c>
      <c r="C1039" s="18" t="s">
        <v>1966</v>
      </c>
      <c r="D1039" s="67" t="s">
        <v>2909</v>
      </c>
      <c r="E1039" s="17" t="s">
        <v>144</v>
      </c>
      <c r="F1039" s="17" t="s">
        <v>1967</v>
      </c>
      <c r="G1039" s="59" t="s">
        <v>146</v>
      </c>
      <c r="H1039" s="19">
        <v>10530</v>
      </c>
      <c r="I1039" s="19">
        <v>10530</v>
      </c>
      <c r="J1039" s="186"/>
      <c r="K1039" s="188"/>
      <c r="L1039" s="188"/>
      <c r="M1039" s="188"/>
      <c r="N1039" s="188"/>
      <c r="O1039" s="188"/>
      <c r="P1039" s="188"/>
      <c r="Q1039" s="188" t="s">
        <v>2407</v>
      </c>
    </row>
    <row r="1040" spans="1:17" ht="27.75" customHeight="1" x14ac:dyDescent="0.15">
      <c r="A1040" s="11">
        <f>SUBTOTAL(3,$C$5:C1040)</f>
        <v>1036</v>
      </c>
      <c r="B1040" s="16">
        <v>698</v>
      </c>
      <c r="C1040" s="18" t="s">
        <v>2208</v>
      </c>
      <c r="D1040" s="67" t="s">
        <v>2335</v>
      </c>
      <c r="E1040" s="17" t="s">
        <v>154</v>
      </c>
      <c r="F1040" s="17" t="s">
        <v>2209</v>
      </c>
      <c r="G1040" s="59" t="s">
        <v>506</v>
      </c>
      <c r="H1040" s="19">
        <v>706</v>
      </c>
      <c r="I1040" s="19">
        <v>706</v>
      </c>
      <c r="J1040" s="186"/>
      <c r="K1040" s="188"/>
      <c r="L1040" s="188"/>
      <c r="M1040" s="188"/>
      <c r="N1040" s="188"/>
      <c r="O1040" s="188"/>
      <c r="P1040" s="188"/>
      <c r="Q1040" s="188"/>
    </row>
    <row r="1041" spans="1:17" ht="27.75" customHeight="1" x14ac:dyDescent="0.15">
      <c r="A1041" s="11">
        <f>SUBTOTAL(3,$C$5:C1041)</f>
        <v>1037</v>
      </c>
      <c r="B1041" s="16">
        <v>699</v>
      </c>
      <c r="C1041" s="18" t="s">
        <v>2210</v>
      </c>
      <c r="D1041" s="67" t="s">
        <v>2335</v>
      </c>
      <c r="E1041" s="17" t="s">
        <v>154</v>
      </c>
      <c r="F1041" s="17" t="s">
        <v>2211</v>
      </c>
      <c r="G1041" s="59" t="s">
        <v>506</v>
      </c>
      <c r="H1041" s="19">
        <v>801</v>
      </c>
      <c r="I1041" s="19">
        <v>801</v>
      </c>
      <c r="J1041" s="186"/>
      <c r="K1041" s="188"/>
      <c r="L1041" s="188"/>
      <c r="M1041" s="188"/>
      <c r="N1041" s="188"/>
      <c r="O1041" s="188"/>
      <c r="P1041" s="188"/>
      <c r="Q1041" s="188"/>
    </row>
    <row r="1042" spans="1:17" ht="27.75" customHeight="1" x14ac:dyDescent="0.15">
      <c r="A1042" s="11">
        <f>SUBTOTAL(3,$C$5:C1042)</f>
        <v>1038</v>
      </c>
      <c r="B1042" s="16">
        <v>700</v>
      </c>
      <c r="C1042" s="18" t="s">
        <v>2212</v>
      </c>
      <c r="D1042" s="67" t="s">
        <v>2335</v>
      </c>
      <c r="E1042" s="17" t="s">
        <v>154</v>
      </c>
      <c r="F1042" s="17" t="s">
        <v>2213</v>
      </c>
      <c r="G1042" s="59" t="s">
        <v>506</v>
      </c>
      <c r="H1042" s="19">
        <v>599</v>
      </c>
      <c r="I1042" s="19">
        <v>599</v>
      </c>
      <c r="J1042" s="186"/>
      <c r="K1042" s="188"/>
      <c r="L1042" s="188"/>
      <c r="M1042" s="188"/>
      <c r="N1042" s="188"/>
      <c r="O1042" s="188"/>
      <c r="P1042" s="188"/>
      <c r="Q1042" s="188"/>
    </row>
    <row r="1043" spans="1:17" ht="27.75" customHeight="1" x14ac:dyDescent="0.15">
      <c r="A1043" s="11">
        <f>SUBTOTAL(3,$C$5:C1043)</f>
        <v>1039</v>
      </c>
      <c r="B1043" s="16">
        <v>626</v>
      </c>
      <c r="C1043" s="18" t="s">
        <v>1990</v>
      </c>
      <c r="D1043" s="67" t="s">
        <v>2909</v>
      </c>
      <c r="E1043" s="17" t="s">
        <v>144</v>
      </c>
      <c r="F1043" s="17" t="s">
        <v>1991</v>
      </c>
      <c r="G1043" s="59" t="s">
        <v>218</v>
      </c>
      <c r="H1043" s="19">
        <v>10875</v>
      </c>
      <c r="I1043" s="19">
        <v>10875</v>
      </c>
      <c r="J1043" s="186" t="s">
        <v>2407</v>
      </c>
      <c r="K1043" s="188"/>
      <c r="L1043" s="188"/>
      <c r="M1043" s="188"/>
      <c r="N1043" s="188" t="s">
        <v>2407</v>
      </c>
      <c r="O1043" s="188"/>
      <c r="P1043" s="188"/>
      <c r="Q1043" s="188" t="s">
        <v>2407</v>
      </c>
    </row>
    <row r="1044" spans="1:17" ht="27.75" customHeight="1" x14ac:dyDescent="0.15">
      <c r="A1044" s="11">
        <f>SUBTOTAL(3,$C$5:C1044)</f>
        <v>1040</v>
      </c>
      <c r="B1044" s="16">
        <v>1255</v>
      </c>
      <c r="C1044" s="18" t="s">
        <v>2051</v>
      </c>
      <c r="D1044" s="67" t="s">
        <v>2909</v>
      </c>
      <c r="E1044" s="17" t="s">
        <v>144</v>
      </c>
      <c r="F1044" s="17" t="s">
        <v>2052</v>
      </c>
      <c r="G1044" s="59" t="s">
        <v>699</v>
      </c>
      <c r="H1044" s="19">
        <v>11595</v>
      </c>
      <c r="I1044" s="19">
        <v>11595</v>
      </c>
      <c r="J1044" s="186"/>
      <c r="K1044" s="188"/>
      <c r="L1044" s="188"/>
      <c r="M1044" s="188"/>
      <c r="N1044" s="188"/>
      <c r="O1044" s="188"/>
      <c r="P1044" s="188"/>
      <c r="Q1044" s="188" t="s">
        <v>2407</v>
      </c>
    </row>
    <row r="1045" spans="1:17" ht="27.75" customHeight="1" x14ac:dyDescent="0.15">
      <c r="A1045" s="11">
        <f>SUBTOTAL(3,$C$5:C1045)</f>
        <v>1041</v>
      </c>
      <c r="B1045" s="16">
        <v>1254</v>
      </c>
      <c r="C1045" s="18" t="s">
        <v>2049</v>
      </c>
      <c r="D1045" s="67" t="s">
        <v>2909</v>
      </c>
      <c r="E1045" s="17" t="s">
        <v>144</v>
      </c>
      <c r="F1045" s="17" t="s">
        <v>2050</v>
      </c>
      <c r="G1045" s="59" t="s">
        <v>699</v>
      </c>
      <c r="H1045" s="19">
        <v>11811</v>
      </c>
      <c r="I1045" s="19">
        <v>11811</v>
      </c>
      <c r="J1045" s="186"/>
      <c r="K1045" s="188"/>
      <c r="L1045" s="188"/>
      <c r="M1045" s="188"/>
      <c r="N1045" s="188"/>
      <c r="O1045" s="188"/>
      <c r="P1045" s="188"/>
      <c r="Q1045" s="188" t="s">
        <v>2407</v>
      </c>
    </row>
    <row r="1046" spans="1:17" ht="27.75" customHeight="1" x14ac:dyDescent="0.15">
      <c r="A1046" s="11">
        <f>SUBTOTAL(3,$C$5:C1046)</f>
        <v>1042</v>
      </c>
      <c r="B1046" s="16">
        <v>639</v>
      </c>
      <c r="C1046" s="18" t="s">
        <v>2016</v>
      </c>
      <c r="D1046" s="67" t="s">
        <v>2909</v>
      </c>
      <c r="E1046" s="17" t="s">
        <v>144</v>
      </c>
      <c r="F1046" s="17" t="s">
        <v>2017</v>
      </c>
      <c r="G1046" s="59" t="s">
        <v>427</v>
      </c>
      <c r="H1046" s="19">
        <v>11983</v>
      </c>
      <c r="I1046" s="19">
        <v>11983</v>
      </c>
      <c r="J1046" s="186"/>
      <c r="K1046" s="188"/>
      <c r="L1046" s="188"/>
      <c r="M1046" s="188"/>
      <c r="N1046" s="188"/>
      <c r="O1046" s="188"/>
      <c r="P1046" s="188"/>
      <c r="Q1046" s="188" t="s">
        <v>2407</v>
      </c>
    </row>
    <row r="1047" spans="1:17" ht="27.75" customHeight="1" x14ac:dyDescent="0.15">
      <c r="A1047" s="11">
        <f>SUBTOTAL(3,$C$5:C1047)</f>
        <v>1043</v>
      </c>
      <c r="B1047" s="16">
        <v>616</v>
      </c>
      <c r="C1047" s="18" t="s">
        <v>1970</v>
      </c>
      <c r="D1047" s="67" t="s">
        <v>2909</v>
      </c>
      <c r="E1047" s="17" t="s">
        <v>144</v>
      </c>
      <c r="F1047" s="17" t="s">
        <v>1971</v>
      </c>
      <c r="G1047" s="59" t="s">
        <v>146</v>
      </c>
      <c r="H1047" s="19">
        <v>12483</v>
      </c>
      <c r="I1047" s="19">
        <v>12483</v>
      </c>
      <c r="J1047" s="186"/>
      <c r="K1047" s="188"/>
      <c r="L1047" s="188" t="s">
        <v>2407</v>
      </c>
      <c r="M1047" s="188"/>
      <c r="N1047" s="188" t="s">
        <v>2407</v>
      </c>
      <c r="O1047" s="188"/>
      <c r="P1047" s="188"/>
      <c r="Q1047" s="188" t="s">
        <v>2407</v>
      </c>
    </row>
    <row r="1048" spans="1:17" ht="27.75" customHeight="1" x14ac:dyDescent="0.15">
      <c r="A1048" s="11">
        <f>SUBTOTAL(3,$C$5:C1048)</f>
        <v>1044</v>
      </c>
      <c r="B1048" s="16">
        <v>609</v>
      </c>
      <c r="C1048" s="18" t="s">
        <v>1956</v>
      </c>
      <c r="D1048" s="67" t="s">
        <v>2909</v>
      </c>
      <c r="E1048" s="17" t="s">
        <v>144</v>
      </c>
      <c r="F1048" s="17" t="s">
        <v>1957</v>
      </c>
      <c r="G1048" s="59" t="s">
        <v>117</v>
      </c>
      <c r="H1048" s="19">
        <v>12502</v>
      </c>
      <c r="I1048" s="19">
        <v>12502</v>
      </c>
      <c r="J1048" s="186" t="s">
        <v>2407</v>
      </c>
      <c r="K1048" s="188"/>
      <c r="L1048" s="188"/>
      <c r="M1048" s="188"/>
      <c r="N1048" s="188"/>
      <c r="O1048" s="188"/>
      <c r="P1048" s="188"/>
      <c r="Q1048" s="188" t="s">
        <v>2407</v>
      </c>
    </row>
    <row r="1049" spans="1:17" ht="27.75" customHeight="1" x14ac:dyDescent="0.15">
      <c r="A1049" s="11">
        <f>SUBTOTAL(3,$C$5:C1049)</f>
        <v>1045</v>
      </c>
      <c r="B1049" s="16">
        <v>707</v>
      </c>
      <c r="C1049" s="18" t="s">
        <v>2226</v>
      </c>
      <c r="D1049" s="67" t="s">
        <v>2335</v>
      </c>
      <c r="E1049" s="17" t="s">
        <v>154</v>
      </c>
      <c r="F1049" s="17" t="s">
        <v>2227</v>
      </c>
      <c r="G1049" s="59" t="s">
        <v>506</v>
      </c>
      <c r="H1049" s="19">
        <v>482</v>
      </c>
      <c r="I1049" s="19">
        <v>482</v>
      </c>
      <c r="J1049" s="186"/>
      <c r="K1049" s="188"/>
      <c r="L1049" s="188"/>
      <c r="M1049" s="188"/>
      <c r="N1049" s="188"/>
      <c r="O1049" s="188"/>
      <c r="P1049" s="188"/>
      <c r="Q1049" s="188"/>
    </row>
    <row r="1050" spans="1:17" ht="27.75" customHeight="1" x14ac:dyDescent="0.15">
      <c r="A1050" s="11">
        <f>SUBTOTAL(3,$C$5:C1050)</f>
        <v>1046</v>
      </c>
      <c r="B1050" s="16">
        <v>615</v>
      </c>
      <c r="C1050" s="18" t="s">
        <v>1968</v>
      </c>
      <c r="D1050" s="67" t="s">
        <v>2909</v>
      </c>
      <c r="E1050" s="17" t="s">
        <v>144</v>
      </c>
      <c r="F1050" s="17" t="s">
        <v>1969</v>
      </c>
      <c r="G1050" s="59" t="s">
        <v>146</v>
      </c>
      <c r="H1050" s="19">
        <v>12787</v>
      </c>
      <c r="I1050" s="19">
        <v>12787</v>
      </c>
      <c r="J1050" s="186" t="s">
        <v>2407</v>
      </c>
      <c r="K1050" s="188"/>
      <c r="L1050" s="188"/>
      <c r="M1050" s="188"/>
      <c r="N1050" s="188" t="s">
        <v>2407</v>
      </c>
      <c r="O1050" s="188"/>
      <c r="P1050" s="188" t="s">
        <v>2407</v>
      </c>
      <c r="Q1050" s="188" t="s">
        <v>2407</v>
      </c>
    </row>
    <row r="1051" spans="1:17" ht="27.75" customHeight="1" x14ac:dyDescent="0.15">
      <c r="A1051" s="11">
        <f>SUBTOTAL(3,$C$5:C1051)</f>
        <v>1047</v>
      </c>
      <c r="B1051" s="16">
        <v>623</v>
      </c>
      <c r="C1051" s="18" t="s">
        <v>1984</v>
      </c>
      <c r="D1051" s="67" t="s">
        <v>2909</v>
      </c>
      <c r="E1051" s="17" t="s">
        <v>144</v>
      </c>
      <c r="F1051" s="17" t="s">
        <v>1985</v>
      </c>
      <c r="G1051" s="59" t="s">
        <v>203</v>
      </c>
      <c r="H1051" s="19">
        <v>12968</v>
      </c>
      <c r="I1051" s="19">
        <v>12968</v>
      </c>
      <c r="J1051" s="186"/>
      <c r="K1051" s="188"/>
      <c r="L1051" s="188"/>
      <c r="M1051" s="188"/>
      <c r="N1051" s="188"/>
      <c r="O1051" s="188"/>
      <c r="P1051" s="188"/>
      <c r="Q1051" s="188" t="s">
        <v>2407</v>
      </c>
    </row>
    <row r="1052" spans="1:17" ht="27.75" customHeight="1" x14ac:dyDescent="0.15">
      <c r="A1052" s="11">
        <f>SUBTOTAL(3,$C$5:C1052)</f>
        <v>1048</v>
      </c>
      <c r="B1052" s="16">
        <v>1144</v>
      </c>
      <c r="C1052" s="18" t="s">
        <v>2232</v>
      </c>
      <c r="D1052" s="67" t="s">
        <v>2335</v>
      </c>
      <c r="E1052" s="17" t="s">
        <v>154</v>
      </c>
      <c r="F1052" s="17" t="s">
        <v>2233</v>
      </c>
      <c r="G1052" s="59" t="s">
        <v>537</v>
      </c>
      <c r="H1052" s="19">
        <v>500</v>
      </c>
      <c r="I1052" s="19">
        <v>500</v>
      </c>
      <c r="J1052" s="186"/>
      <c r="K1052" s="188"/>
      <c r="L1052" s="188"/>
      <c r="M1052" s="188"/>
      <c r="N1052" s="188"/>
      <c r="O1052" s="188"/>
      <c r="P1052" s="188"/>
      <c r="Q1052" s="188"/>
    </row>
    <row r="1053" spans="1:17" ht="27.75" customHeight="1" x14ac:dyDescent="0.15">
      <c r="A1053" s="11">
        <f>SUBTOTAL(3,$C$5:C1053)</f>
        <v>1049</v>
      </c>
      <c r="B1053" s="16">
        <v>624</v>
      </c>
      <c r="C1053" s="18" t="s">
        <v>1986</v>
      </c>
      <c r="D1053" s="67" t="s">
        <v>2909</v>
      </c>
      <c r="E1053" s="17" t="s">
        <v>144</v>
      </c>
      <c r="F1053" s="17" t="s">
        <v>1987</v>
      </c>
      <c r="G1053" s="59" t="s">
        <v>203</v>
      </c>
      <c r="H1053" s="19">
        <v>12988</v>
      </c>
      <c r="I1053" s="19">
        <v>12988</v>
      </c>
      <c r="J1053" s="186" t="s">
        <v>2407</v>
      </c>
      <c r="K1053" s="188"/>
      <c r="L1053" s="188"/>
      <c r="M1053" s="188"/>
      <c r="N1053" s="188" t="s">
        <v>2407</v>
      </c>
      <c r="O1053" s="188"/>
      <c r="P1053" s="188"/>
      <c r="Q1053" s="188" t="s">
        <v>2407</v>
      </c>
    </row>
    <row r="1054" spans="1:17" ht="27.75" customHeight="1" x14ac:dyDescent="0.15">
      <c r="A1054" s="11">
        <f>SUBTOTAL(3,$C$5:C1054)</f>
        <v>1050</v>
      </c>
      <c r="B1054" s="16">
        <v>620</v>
      </c>
      <c r="C1054" s="18" t="s">
        <v>1978</v>
      </c>
      <c r="D1054" s="67" t="s">
        <v>2909</v>
      </c>
      <c r="E1054" s="17" t="s">
        <v>144</v>
      </c>
      <c r="F1054" s="17" t="s">
        <v>1979</v>
      </c>
      <c r="G1054" s="59" t="s">
        <v>183</v>
      </c>
      <c r="H1054" s="19">
        <v>13000</v>
      </c>
      <c r="I1054" s="19">
        <v>13000</v>
      </c>
      <c r="J1054" s="186" t="s">
        <v>2407</v>
      </c>
      <c r="K1054" s="188"/>
      <c r="L1054" s="188"/>
      <c r="M1054" s="188"/>
      <c r="N1054" s="188"/>
      <c r="O1054" s="188"/>
      <c r="P1054" s="188"/>
      <c r="Q1054" s="188" t="s">
        <v>2407</v>
      </c>
    </row>
    <row r="1055" spans="1:17" ht="27.75" customHeight="1" x14ac:dyDescent="0.15">
      <c r="A1055" s="11">
        <f>SUBTOTAL(3,$C$5:C1055)</f>
        <v>1051</v>
      </c>
      <c r="B1055" s="16">
        <v>611</v>
      </c>
      <c r="C1055" s="18" t="s">
        <v>1960</v>
      </c>
      <c r="D1055" s="67" t="s">
        <v>2909</v>
      </c>
      <c r="E1055" s="17" t="s">
        <v>144</v>
      </c>
      <c r="F1055" s="17" t="s">
        <v>1961</v>
      </c>
      <c r="G1055" s="59" t="s">
        <v>146</v>
      </c>
      <c r="H1055" s="19">
        <v>13000</v>
      </c>
      <c r="I1055" s="19">
        <v>13000</v>
      </c>
      <c r="J1055" s="186"/>
      <c r="K1055" s="188"/>
      <c r="L1055" s="188"/>
      <c r="M1055" s="188"/>
      <c r="N1055" s="188"/>
      <c r="O1055" s="188"/>
      <c r="P1055" s="188"/>
      <c r="Q1055" s="188" t="s">
        <v>2407</v>
      </c>
    </row>
    <row r="1056" spans="1:17" ht="27.75" customHeight="1" x14ac:dyDescent="0.15">
      <c r="A1056" s="11">
        <f>SUBTOTAL(3,$C$5:C1056)</f>
        <v>1052</v>
      </c>
      <c r="B1056" s="16">
        <v>612</v>
      </c>
      <c r="C1056" s="18" t="s">
        <v>1962</v>
      </c>
      <c r="D1056" s="67" t="s">
        <v>2909</v>
      </c>
      <c r="E1056" s="17" t="s">
        <v>144</v>
      </c>
      <c r="F1056" s="17" t="s">
        <v>1963</v>
      </c>
      <c r="G1056" s="59" t="s">
        <v>146</v>
      </c>
      <c r="H1056" s="19">
        <v>13638</v>
      </c>
      <c r="I1056" s="19">
        <v>13638</v>
      </c>
      <c r="J1056" s="186"/>
      <c r="K1056" s="188"/>
      <c r="L1056" s="188"/>
      <c r="M1056" s="188"/>
      <c r="N1056" s="188"/>
      <c r="O1056" s="188"/>
      <c r="P1056" s="188"/>
      <c r="Q1056" s="188" t="s">
        <v>2407</v>
      </c>
    </row>
    <row r="1057" spans="1:17" ht="27.75" customHeight="1" x14ac:dyDescent="0.15">
      <c r="A1057" s="11">
        <f>SUBTOTAL(3,$C$5:C1057)</f>
        <v>1053</v>
      </c>
      <c r="B1057" s="16">
        <v>636</v>
      </c>
      <c r="C1057" s="18" t="s">
        <v>2010</v>
      </c>
      <c r="D1057" s="67" t="s">
        <v>2909</v>
      </c>
      <c r="E1057" s="17" t="s">
        <v>144</v>
      </c>
      <c r="F1057" s="17" t="s">
        <v>2011</v>
      </c>
      <c r="G1057" s="59" t="s">
        <v>416</v>
      </c>
      <c r="H1057" s="19">
        <v>16003</v>
      </c>
      <c r="I1057" s="19">
        <v>16003</v>
      </c>
      <c r="J1057" s="186" t="s">
        <v>2407</v>
      </c>
      <c r="K1057" s="188"/>
      <c r="L1057" s="188"/>
      <c r="M1057" s="188"/>
      <c r="N1057" s="188"/>
      <c r="O1057" s="188"/>
      <c r="P1057" s="188"/>
      <c r="Q1057" s="188" t="s">
        <v>2407</v>
      </c>
    </row>
    <row r="1058" spans="1:17" ht="27.75" customHeight="1" x14ac:dyDescent="0.15">
      <c r="A1058" s="11">
        <f>SUBTOTAL(3,$C$5:C1058)</f>
        <v>1054</v>
      </c>
      <c r="B1058" s="16">
        <v>621</v>
      </c>
      <c r="C1058" s="18" t="s">
        <v>1980</v>
      </c>
      <c r="D1058" s="67" t="s">
        <v>2909</v>
      </c>
      <c r="E1058" s="17" t="s">
        <v>144</v>
      </c>
      <c r="F1058" s="17" t="s">
        <v>1981</v>
      </c>
      <c r="G1058" s="59" t="s">
        <v>190</v>
      </c>
      <c r="H1058" s="19">
        <v>16257</v>
      </c>
      <c r="I1058" s="19">
        <v>16257</v>
      </c>
      <c r="J1058" s="186"/>
      <c r="K1058" s="188"/>
      <c r="L1058" s="188"/>
      <c r="M1058" s="188"/>
      <c r="N1058" s="188" t="s">
        <v>2407</v>
      </c>
      <c r="O1058" s="188"/>
      <c r="P1058" s="188"/>
      <c r="Q1058" s="188" t="s">
        <v>2407</v>
      </c>
    </row>
    <row r="1059" spans="1:17" ht="27.75" customHeight="1" x14ac:dyDescent="0.15">
      <c r="A1059" s="11">
        <f>SUBTOTAL(3,$C$5:C1059)</f>
        <v>1055</v>
      </c>
      <c r="B1059" s="16">
        <v>602</v>
      </c>
      <c r="C1059" s="18" t="s">
        <v>1941</v>
      </c>
      <c r="D1059" s="67" t="s">
        <v>2909</v>
      </c>
      <c r="E1059" s="17" t="s">
        <v>144</v>
      </c>
      <c r="F1059" s="17" t="s">
        <v>1942</v>
      </c>
      <c r="G1059" s="59" t="s">
        <v>1943</v>
      </c>
      <c r="H1059" s="19">
        <v>17147</v>
      </c>
      <c r="I1059" s="19">
        <v>17147</v>
      </c>
      <c r="J1059" s="186" t="s">
        <v>2407</v>
      </c>
      <c r="K1059" s="188"/>
      <c r="L1059" s="188" t="s">
        <v>2407</v>
      </c>
      <c r="M1059" s="188"/>
      <c r="N1059" s="188" t="s">
        <v>2407</v>
      </c>
      <c r="O1059" s="188"/>
      <c r="P1059" s="188"/>
      <c r="Q1059" s="188" t="s">
        <v>2407</v>
      </c>
    </row>
    <row r="1060" spans="1:17" ht="27.75" customHeight="1" x14ac:dyDescent="0.15">
      <c r="A1060" s="11">
        <f>SUBTOTAL(3,$C$5:C1060)</f>
        <v>1056</v>
      </c>
      <c r="B1060" s="16">
        <v>613</v>
      </c>
      <c r="C1060" s="18" t="s">
        <v>1964</v>
      </c>
      <c r="D1060" s="67" t="s">
        <v>2909</v>
      </c>
      <c r="E1060" s="17" t="s">
        <v>144</v>
      </c>
      <c r="F1060" s="17" t="s">
        <v>1965</v>
      </c>
      <c r="G1060" s="59" t="s">
        <v>146</v>
      </c>
      <c r="H1060" s="19">
        <v>17422</v>
      </c>
      <c r="I1060" s="19">
        <v>17422</v>
      </c>
      <c r="J1060" s="186" t="s">
        <v>2407</v>
      </c>
      <c r="K1060" s="188"/>
      <c r="L1060" s="188"/>
      <c r="M1060" s="188"/>
      <c r="N1060" s="188" t="s">
        <v>2407</v>
      </c>
      <c r="O1060" s="188"/>
      <c r="P1060" s="188"/>
      <c r="Q1060" s="188" t="s">
        <v>2407</v>
      </c>
    </row>
    <row r="1061" spans="1:17" ht="27.75" customHeight="1" x14ac:dyDescent="0.15">
      <c r="A1061" s="11">
        <f>SUBTOTAL(3,$C$5:C1061)</f>
        <v>1057</v>
      </c>
      <c r="B1061" s="16">
        <v>628</v>
      </c>
      <c r="C1061" s="18" t="s">
        <v>1994</v>
      </c>
      <c r="D1061" s="67" t="s">
        <v>2909</v>
      </c>
      <c r="E1061" s="17" t="s">
        <v>144</v>
      </c>
      <c r="F1061" s="17" t="s">
        <v>1995</v>
      </c>
      <c r="G1061" s="59" t="s">
        <v>231</v>
      </c>
      <c r="H1061" s="19">
        <v>18311</v>
      </c>
      <c r="I1061" s="19">
        <v>18311</v>
      </c>
      <c r="J1061" s="186" t="s">
        <v>2407</v>
      </c>
      <c r="K1061" s="188"/>
      <c r="L1061" s="188"/>
      <c r="M1061" s="188"/>
      <c r="N1061" s="188" t="s">
        <v>2407</v>
      </c>
      <c r="O1061" s="188"/>
      <c r="P1061" s="188"/>
      <c r="Q1061" s="188" t="s">
        <v>2407</v>
      </c>
    </row>
    <row r="1062" spans="1:17" ht="27.75" customHeight="1" x14ac:dyDescent="0.15">
      <c r="A1062" s="11">
        <f>SUBTOTAL(3,$C$5:C1062)</f>
        <v>1058</v>
      </c>
      <c r="B1062" s="16">
        <v>627</v>
      </c>
      <c r="C1062" s="18" t="s">
        <v>1992</v>
      </c>
      <c r="D1062" s="67" t="s">
        <v>2909</v>
      </c>
      <c r="E1062" s="17" t="s">
        <v>144</v>
      </c>
      <c r="F1062" s="17" t="s">
        <v>1993</v>
      </c>
      <c r="G1062" s="59" t="s">
        <v>218</v>
      </c>
      <c r="H1062" s="19">
        <v>19071</v>
      </c>
      <c r="I1062" s="19">
        <v>19071</v>
      </c>
      <c r="J1062" s="186"/>
      <c r="K1062" s="188"/>
      <c r="L1062" s="188"/>
      <c r="M1062" s="188"/>
      <c r="N1062" s="188" t="s">
        <v>2407</v>
      </c>
      <c r="O1062" s="188"/>
      <c r="P1062" s="188"/>
      <c r="Q1062" s="188" t="s">
        <v>2407</v>
      </c>
    </row>
    <row r="1063" spans="1:17" ht="27.75" customHeight="1" x14ac:dyDescent="0.15">
      <c r="A1063" s="11">
        <f>SUBTOTAL(3,$C$5:C1063)</f>
        <v>1059</v>
      </c>
      <c r="B1063" s="33">
        <v>1526</v>
      </c>
      <c r="C1063" s="34" t="s">
        <v>2062</v>
      </c>
      <c r="D1063" s="67" t="s">
        <v>2909</v>
      </c>
      <c r="E1063" s="17" t="s">
        <v>144</v>
      </c>
      <c r="F1063" s="33" t="s">
        <v>2063</v>
      </c>
      <c r="G1063" s="196" t="s">
        <v>2902</v>
      </c>
      <c r="H1063" s="35">
        <v>21499</v>
      </c>
      <c r="I1063" s="35">
        <v>21499</v>
      </c>
      <c r="J1063" s="186"/>
      <c r="K1063" s="188"/>
      <c r="L1063" s="188"/>
      <c r="M1063" s="188"/>
      <c r="N1063" s="188"/>
      <c r="O1063" s="188"/>
      <c r="P1063" s="188"/>
      <c r="Q1063" s="188" t="s">
        <v>2407</v>
      </c>
    </row>
    <row r="1064" spans="1:17" ht="27.75" customHeight="1" x14ac:dyDescent="0.15">
      <c r="A1064" s="11">
        <f>SUBTOTAL(3,$C$5:C1064)</f>
        <v>1060</v>
      </c>
      <c r="B1064" s="16">
        <v>1256</v>
      </c>
      <c r="C1064" s="18" t="s">
        <v>2053</v>
      </c>
      <c r="D1064" s="67" t="s">
        <v>2909</v>
      </c>
      <c r="E1064" s="17" t="s">
        <v>144</v>
      </c>
      <c r="F1064" s="17" t="s">
        <v>2054</v>
      </c>
      <c r="G1064" s="59" t="s">
        <v>722</v>
      </c>
      <c r="H1064" s="19">
        <v>22061</v>
      </c>
      <c r="I1064" s="19">
        <v>22061</v>
      </c>
      <c r="J1064" s="186" t="s">
        <v>2407</v>
      </c>
      <c r="K1064" s="188"/>
      <c r="L1064" s="188"/>
      <c r="M1064" s="188"/>
      <c r="N1064" s="188" t="s">
        <v>2407</v>
      </c>
      <c r="O1064" s="188"/>
      <c r="P1064" s="188"/>
      <c r="Q1064" s="188" t="s">
        <v>2407</v>
      </c>
    </row>
    <row r="1065" spans="1:17" ht="27.75" customHeight="1" x14ac:dyDescent="0.15">
      <c r="A1065" s="11">
        <f>SUBTOTAL(3,$C$5:C1065)</f>
        <v>1061</v>
      </c>
      <c r="B1065" s="16">
        <v>647</v>
      </c>
      <c r="C1065" s="18" t="s">
        <v>2067</v>
      </c>
      <c r="D1065" s="67" t="s">
        <v>2910</v>
      </c>
      <c r="E1065" s="17" t="s">
        <v>144</v>
      </c>
      <c r="F1065" s="17" t="s">
        <v>2068</v>
      </c>
      <c r="G1065" s="59" t="s">
        <v>146</v>
      </c>
      <c r="H1065" s="19">
        <v>31383</v>
      </c>
      <c r="I1065" s="19">
        <v>31383</v>
      </c>
      <c r="J1065" s="186"/>
      <c r="K1065" s="188"/>
      <c r="L1065" s="188"/>
      <c r="M1065" s="188"/>
      <c r="N1065" s="188"/>
      <c r="O1065" s="188"/>
      <c r="P1065" s="188"/>
      <c r="Q1065" s="188" t="s">
        <v>2407</v>
      </c>
    </row>
    <row r="1066" spans="1:17" ht="27.75" customHeight="1" x14ac:dyDescent="0.15">
      <c r="A1066" s="11">
        <f>SUBTOTAL(3,$C$5:C1066)</f>
        <v>1062</v>
      </c>
      <c r="B1066" s="16">
        <v>1280</v>
      </c>
      <c r="C1066" s="18" t="s">
        <v>2261</v>
      </c>
      <c r="D1066" s="67" t="s">
        <v>2335</v>
      </c>
      <c r="E1066" s="17" t="s">
        <v>8</v>
      </c>
      <c r="F1066" s="17" t="s">
        <v>2262</v>
      </c>
      <c r="G1066" s="59" t="s">
        <v>628</v>
      </c>
      <c r="H1066" s="19">
        <v>238</v>
      </c>
      <c r="I1066" s="19">
        <v>238</v>
      </c>
      <c r="J1066" s="186"/>
      <c r="K1066" s="188"/>
      <c r="L1066" s="188"/>
      <c r="M1066" s="188"/>
      <c r="N1066" s="188"/>
      <c r="O1066" s="188"/>
      <c r="P1066" s="188"/>
      <c r="Q1066" s="188"/>
    </row>
    <row r="1067" spans="1:17" ht="27.75" customHeight="1" x14ac:dyDescent="0.15">
      <c r="A1067" s="11">
        <f>SUBTOTAL(3,$C$5:C1067)</f>
        <v>1063</v>
      </c>
      <c r="B1067" s="16">
        <v>1311</v>
      </c>
      <c r="C1067" s="18" t="s">
        <v>2263</v>
      </c>
      <c r="D1067" s="67" t="s">
        <v>2335</v>
      </c>
      <c r="E1067" s="17" t="s">
        <v>11</v>
      </c>
      <c r="F1067" s="17" t="s">
        <v>2264</v>
      </c>
      <c r="G1067" s="59" t="s">
        <v>699</v>
      </c>
      <c r="H1067" s="19">
        <v>597</v>
      </c>
      <c r="I1067" s="19">
        <v>597</v>
      </c>
      <c r="J1067" s="186"/>
      <c r="K1067" s="188"/>
      <c r="L1067" s="188"/>
      <c r="M1067" s="188"/>
      <c r="N1067" s="188"/>
      <c r="O1067" s="188"/>
      <c r="P1067" s="188"/>
      <c r="Q1067" s="188"/>
    </row>
    <row r="1068" spans="1:17" ht="27.75" customHeight="1" x14ac:dyDescent="0.15">
      <c r="A1068" s="11">
        <f>SUBTOTAL(3,$C$5:C1068)</f>
        <v>1064</v>
      </c>
      <c r="B1068" s="16">
        <v>654</v>
      </c>
      <c r="C1068" s="18" t="s">
        <v>2090</v>
      </c>
      <c r="D1068" s="67" t="s">
        <v>2911</v>
      </c>
      <c r="E1068" s="17" t="s">
        <v>144</v>
      </c>
      <c r="F1068" s="17" t="s">
        <v>2091</v>
      </c>
      <c r="G1068" s="59" t="s">
        <v>2092</v>
      </c>
      <c r="H1068" s="19">
        <v>830916</v>
      </c>
      <c r="I1068" s="19">
        <v>830916</v>
      </c>
      <c r="J1068" s="186"/>
      <c r="K1068" s="188"/>
      <c r="L1068" s="188"/>
      <c r="M1068" s="188" t="s">
        <v>2407</v>
      </c>
      <c r="N1068" s="188" t="s">
        <v>2407</v>
      </c>
      <c r="O1068" s="188" t="s">
        <v>2407</v>
      </c>
      <c r="P1068" s="188" t="s">
        <v>2407</v>
      </c>
      <c r="Q1068" s="188" t="s">
        <v>2407</v>
      </c>
    </row>
    <row r="1069" spans="1:17" ht="27.75" customHeight="1" x14ac:dyDescent="0.15">
      <c r="A1069" s="11">
        <f>SUBTOTAL(3,$C$5:C1069)</f>
        <v>1065</v>
      </c>
      <c r="B1069" s="16">
        <v>671</v>
      </c>
      <c r="C1069" s="18" t="s">
        <v>2140</v>
      </c>
      <c r="D1069" s="30" t="s">
        <v>2913</v>
      </c>
      <c r="E1069" s="17" t="s">
        <v>144</v>
      </c>
      <c r="F1069" s="17" t="s">
        <v>2141</v>
      </c>
      <c r="G1069" s="59" t="s">
        <v>320</v>
      </c>
      <c r="H1069" s="19">
        <v>1270</v>
      </c>
      <c r="I1069" s="19">
        <v>1270</v>
      </c>
      <c r="J1069" s="186"/>
      <c r="K1069" s="188"/>
      <c r="L1069" s="188"/>
      <c r="M1069" s="188"/>
      <c r="N1069" s="188"/>
      <c r="O1069" s="188"/>
      <c r="P1069" s="188"/>
      <c r="Q1069" s="188"/>
    </row>
    <row r="1070" spans="1:17" ht="27.75" customHeight="1" x14ac:dyDescent="0.15">
      <c r="A1070" s="11">
        <f>SUBTOTAL(3,$C$5:C1070)</f>
        <v>1066</v>
      </c>
      <c r="B1070" s="16">
        <v>685</v>
      </c>
      <c r="C1070" s="18" t="s">
        <v>2180</v>
      </c>
      <c r="D1070" s="67" t="s">
        <v>2918</v>
      </c>
      <c r="E1070" s="17" t="s">
        <v>144</v>
      </c>
      <c r="F1070" s="17" t="s">
        <v>2181</v>
      </c>
      <c r="G1070" s="59" t="s">
        <v>427</v>
      </c>
      <c r="H1070" s="19">
        <v>1700</v>
      </c>
      <c r="I1070" s="19">
        <v>1700</v>
      </c>
      <c r="J1070" s="186"/>
      <c r="K1070" s="188"/>
      <c r="L1070" s="188"/>
      <c r="M1070" s="188"/>
      <c r="N1070" s="188"/>
      <c r="O1070" s="188"/>
      <c r="P1070" s="188"/>
      <c r="Q1070" s="188"/>
    </row>
    <row r="1071" spans="1:17" ht="27.75" customHeight="1" x14ac:dyDescent="0.15">
      <c r="A1071" s="11">
        <f>SUBTOTAL(3,$C$5:C1071)</f>
        <v>1067</v>
      </c>
      <c r="B1071" s="16">
        <v>682</v>
      </c>
      <c r="C1071" s="18" t="s">
        <v>2174</v>
      </c>
      <c r="D1071" s="67" t="s">
        <v>2918</v>
      </c>
      <c r="E1071" s="17" t="s">
        <v>144</v>
      </c>
      <c r="F1071" s="17" t="s">
        <v>2175</v>
      </c>
      <c r="G1071" s="59" t="s">
        <v>416</v>
      </c>
      <c r="H1071" s="19">
        <v>1870</v>
      </c>
      <c r="I1071" s="19">
        <v>1870</v>
      </c>
      <c r="J1071" s="186"/>
      <c r="K1071" s="188"/>
      <c r="L1071" s="188"/>
      <c r="M1071" s="188"/>
      <c r="N1071" s="188"/>
      <c r="O1071" s="188"/>
      <c r="P1071" s="188"/>
      <c r="Q1071" s="188"/>
    </row>
    <row r="1072" spans="1:17" s="12" customFormat="1" ht="27.75" customHeight="1" x14ac:dyDescent="0.15">
      <c r="A1072" s="11">
        <f>SUBTOTAL(3,$C$5:C1072)</f>
        <v>1068</v>
      </c>
      <c r="B1072" s="16">
        <v>1258</v>
      </c>
      <c r="C1072" s="18" t="s">
        <v>2267</v>
      </c>
      <c r="D1072" s="67" t="s">
        <v>2918</v>
      </c>
      <c r="E1072" s="17" t="s">
        <v>144</v>
      </c>
      <c r="F1072" s="17" t="s">
        <v>2268</v>
      </c>
      <c r="G1072" s="59" t="s">
        <v>711</v>
      </c>
      <c r="H1072" s="19">
        <v>2192</v>
      </c>
      <c r="I1072" s="19">
        <v>2192</v>
      </c>
      <c r="J1072" s="186"/>
      <c r="K1072" s="188"/>
      <c r="L1072" s="188"/>
      <c r="M1072" s="188"/>
      <c r="N1072" s="188"/>
      <c r="O1072" s="188"/>
      <c r="P1072" s="188"/>
      <c r="Q1072" s="188"/>
    </row>
    <row r="1073" spans="1:17" ht="27.75" customHeight="1" x14ac:dyDescent="0.15">
      <c r="A1073" s="11">
        <f>SUBTOTAL(3,$C$5:C1073)</f>
        <v>1069</v>
      </c>
      <c r="B1073" s="16">
        <v>1175</v>
      </c>
      <c r="C1073" s="18" t="s">
        <v>2240</v>
      </c>
      <c r="D1073" s="67" t="s">
        <v>2918</v>
      </c>
      <c r="E1073" s="17" t="s">
        <v>144</v>
      </c>
      <c r="F1073" s="17" t="s">
        <v>2241</v>
      </c>
      <c r="G1073" s="59" t="s">
        <v>559</v>
      </c>
      <c r="H1073" s="19">
        <v>2277</v>
      </c>
      <c r="I1073" s="19">
        <v>2277</v>
      </c>
      <c r="J1073" s="186"/>
      <c r="K1073" s="188"/>
      <c r="L1073" s="188"/>
      <c r="M1073" s="188"/>
      <c r="N1073" s="188"/>
      <c r="O1073" s="188"/>
      <c r="P1073" s="188"/>
      <c r="Q1073" s="188"/>
    </row>
    <row r="1074" spans="1:17" ht="27.75" customHeight="1" x14ac:dyDescent="0.15">
      <c r="A1074" s="11">
        <f>SUBTOTAL(3,$C$5:C1074)</f>
        <v>1070</v>
      </c>
      <c r="B1074" s="16">
        <v>1394</v>
      </c>
      <c r="C1074" s="18" t="s">
        <v>2277</v>
      </c>
      <c r="D1074" s="67" t="s">
        <v>2335</v>
      </c>
      <c r="E1074" s="17" t="s">
        <v>144</v>
      </c>
      <c r="F1074" s="17" t="s">
        <v>2278</v>
      </c>
      <c r="G1074" s="59" t="s">
        <v>803</v>
      </c>
      <c r="H1074" s="19">
        <v>621</v>
      </c>
      <c r="I1074" s="19">
        <v>621</v>
      </c>
      <c r="J1074" s="186"/>
      <c r="K1074" s="188"/>
      <c r="L1074" s="188"/>
      <c r="M1074" s="188"/>
      <c r="N1074" s="188"/>
      <c r="O1074" s="188"/>
      <c r="P1074" s="188"/>
      <c r="Q1074" s="188"/>
    </row>
    <row r="1075" spans="1:17" ht="27.75" customHeight="1" x14ac:dyDescent="0.15">
      <c r="A1075" s="11">
        <f>SUBTOTAL(3,$C$5:C1075)</f>
        <v>1071</v>
      </c>
      <c r="B1075" s="16">
        <v>676</v>
      </c>
      <c r="C1075" s="18" t="s">
        <v>2162</v>
      </c>
      <c r="D1075" s="67" t="s">
        <v>2918</v>
      </c>
      <c r="E1075" s="17" t="s">
        <v>144</v>
      </c>
      <c r="F1075" s="17" t="s">
        <v>2163</v>
      </c>
      <c r="G1075" s="59" t="s">
        <v>240</v>
      </c>
      <c r="H1075" s="19">
        <v>2450</v>
      </c>
      <c r="I1075" s="19">
        <v>2450</v>
      </c>
      <c r="J1075" s="186"/>
      <c r="K1075" s="188"/>
      <c r="L1075" s="188"/>
      <c r="M1075" s="188"/>
      <c r="N1075" s="188"/>
      <c r="O1075" s="188"/>
      <c r="P1075" s="188"/>
      <c r="Q1075" s="188"/>
    </row>
    <row r="1076" spans="1:17" ht="27.75" customHeight="1" x14ac:dyDescent="0.15">
      <c r="A1076" s="11">
        <f>SUBTOTAL(3,$C$5:C1076)</f>
        <v>1072</v>
      </c>
      <c r="B1076" s="16">
        <v>683</v>
      </c>
      <c r="C1076" s="18" t="s">
        <v>2176</v>
      </c>
      <c r="D1076" s="67" t="s">
        <v>2918</v>
      </c>
      <c r="E1076" s="17" t="s">
        <v>144</v>
      </c>
      <c r="F1076" s="17" t="s">
        <v>2177</v>
      </c>
      <c r="G1076" s="59" t="s">
        <v>416</v>
      </c>
      <c r="H1076" s="19">
        <v>4473</v>
      </c>
      <c r="I1076" s="19">
        <v>4473</v>
      </c>
      <c r="J1076" s="186"/>
      <c r="K1076" s="188"/>
      <c r="L1076" s="188"/>
      <c r="M1076" s="188"/>
      <c r="N1076" s="188"/>
      <c r="O1076" s="188"/>
      <c r="P1076" s="188"/>
      <c r="Q1076" s="188"/>
    </row>
    <row r="1077" spans="1:17" ht="27.75" customHeight="1" x14ac:dyDescent="0.15">
      <c r="A1077" s="11">
        <f>SUBTOTAL(3,$C$5:C1077)</f>
        <v>1073</v>
      </c>
      <c r="B1077" s="16">
        <v>1412</v>
      </c>
      <c r="C1077" s="18" t="s">
        <v>2285</v>
      </c>
      <c r="D1077" s="67" t="s">
        <v>2918</v>
      </c>
      <c r="E1077" s="17" t="s">
        <v>144</v>
      </c>
      <c r="F1077" s="17" t="s">
        <v>2286</v>
      </c>
      <c r="G1077" s="59" t="s">
        <v>806</v>
      </c>
      <c r="H1077" s="19">
        <v>4818</v>
      </c>
      <c r="I1077" s="19">
        <v>4818.7700000000004</v>
      </c>
      <c r="J1077" s="186"/>
      <c r="K1077" s="188"/>
      <c r="L1077" s="188"/>
      <c r="M1077" s="188"/>
      <c r="N1077" s="188"/>
      <c r="O1077" s="188"/>
      <c r="P1077" s="86"/>
      <c r="Q1077" s="188"/>
    </row>
    <row r="1078" spans="1:17" ht="27.75" customHeight="1" x14ac:dyDescent="0.15">
      <c r="A1078" s="11">
        <f>SUBTOTAL(3,$C$5:C1078)</f>
        <v>1074</v>
      </c>
      <c r="B1078" s="16">
        <v>1257</v>
      </c>
      <c r="C1078" s="18" t="s">
        <v>2265</v>
      </c>
      <c r="D1078" s="67" t="s">
        <v>2918</v>
      </c>
      <c r="E1078" s="17" t="s">
        <v>144</v>
      </c>
      <c r="F1078" s="17" t="s">
        <v>2266</v>
      </c>
      <c r="G1078" s="59" t="s">
        <v>699</v>
      </c>
      <c r="H1078" s="19">
        <v>7539</v>
      </c>
      <c r="I1078" s="19">
        <v>7539</v>
      </c>
      <c r="J1078" s="186"/>
      <c r="K1078" s="188"/>
      <c r="L1078" s="188"/>
      <c r="M1078" s="188"/>
      <c r="N1078" s="188"/>
      <c r="O1078" s="188"/>
      <c r="P1078" s="188"/>
      <c r="Q1078" s="188"/>
    </row>
    <row r="1079" spans="1:17" ht="27.75" customHeight="1" x14ac:dyDescent="0.15">
      <c r="A1079" s="11">
        <f>SUBTOTAL(3,$C$5:C1079)</f>
        <v>1075</v>
      </c>
      <c r="B1079" s="16">
        <v>1411</v>
      </c>
      <c r="C1079" s="18" t="s">
        <v>2283</v>
      </c>
      <c r="D1079" s="67" t="s">
        <v>2918</v>
      </c>
      <c r="E1079" s="17" t="s">
        <v>144</v>
      </c>
      <c r="F1079" s="17" t="s">
        <v>2284</v>
      </c>
      <c r="G1079" s="59" t="s">
        <v>806</v>
      </c>
      <c r="H1079" s="19">
        <v>12716</v>
      </c>
      <c r="I1079" s="19">
        <v>12716.81</v>
      </c>
      <c r="J1079" s="186"/>
      <c r="K1079" s="188"/>
      <c r="L1079" s="188"/>
      <c r="M1079" s="188"/>
      <c r="N1079" s="188"/>
      <c r="O1079" s="188"/>
      <c r="P1079" s="188"/>
      <c r="Q1079" s="188"/>
    </row>
    <row r="1080" spans="1:17" ht="27.75" customHeight="1" x14ac:dyDescent="0.15">
      <c r="A1080" s="11">
        <f>SUBTOTAL(3,$C$5:C1080)</f>
        <v>1076</v>
      </c>
      <c r="B1080" s="33">
        <v>1528</v>
      </c>
      <c r="C1080" s="34" t="s">
        <v>2310</v>
      </c>
      <c r="D1080" s="67" t="s">
        <v>2918</v>
      </c>
      <c r="E1080" s="17" t="s">
        <v>144</v>
      </c>
      <c r="F1080" s="33" t="s">
        <v>2311</v>
      </c>
      <c r="G1080" s="196" t="s">
        <v>2901</v>
      </c>
      <c r="H1080" s="35">
        <v>13467</v>
      </c>
      <c r="I1080" s="35">
        <v>13467</v>
      </c>
      <c r="J1080" s="186"/>
      <c r="K1080" s="188"/>
      <c r="L1080" s="188"/>
      <c r="M1080" s="188"/>
      <c r="N1080" s="188"/>
      <c r="O1080" s="188"/>
      <c r="P1080" s="188"/>
      <c r="Q1080" s="188"/>
    </row>
    <row r="1081" spans="1:17" ht="27.75" customHeight="1" x14ac:dyDescent="0.15">
      <c r="A1081" s="11">
        <f>SUBTOTAL(3,$C$5:C1081)</f>
        <v>1077</v>
      </c>
      <c r="B1081" s="16">
        <v>684</v>
      </c>
      <c r="C1081" s="18" t="s">
        <v>2178</v>
      </c>
      <c r="D1081" s="67" t="s">
        <v>2918</v>
      </c>
      <c r="E1081" s="17" t="s">
        <v>144</v>
      </c>
      <c r="F1081" s="17" t="s">
        <v>2179</v>
      </c>
      <c r="G1081" s="59" t="s">
        <v>416</v>
      </c>
      <c r="H1081" s="19">
        <v>15715</v>
      </c>
      <c r="I1081" s="19">
        <v>15715</v>
      </c>
      <c r="J1081" s="186"/>
      <c r="K1081" s="188"/>
      <c r="L1081" s="188"/>
      <c r="M1081" s="188"/>
      <c r="N1081" s="188"/>
      <c r="O1081" s="188"/>
      <c r="P1081" s="188"/>
      <c r="Q1081" s="188"/>
    </row>
    <row r="1082" spans="1:17" ht="27.75" customHeight="1" x14ac:dyDescent="0.15">
      <c r="A1082" s="11">
        <f>SUBTOTAL(3,$C$5:C1082)</f>
        <v>1078</v>
      </c>
      <c r="B1082" s="16">
        <v>687</v>
      </c>
      <c r="C1082" s="18" t="s">
        <v>2185</v>
      </c>
      <c r="D1082" s="67" t="s">
        <v>2918</v>
      </c>
      <c r="E1082" s="17" t="s">
        <v>144</v>
      </c>
      <c r="F1082" s="17" t="s">
        <v>2186</v>
      </c>
      <c r="G1082" s="59" t="s">
        <v>466</v>
      </c>
      <c r="H1082" s="19">
        <v>20413</v>
      </c>
      <c r="I1082" s="19">
        <v>20413</v>
      </c>
      <c r="J1082" s="186"/>
      <c r="K1082" s="188"/>
      <c r="L1082" s="188"/>
      <c r="M1082" s="188"/>
      <c r="N1082" s="188"/>
      <c r="O1082" s="188"/>
      <c r="P1082" s="188"/>
      <c r="Q1082" s="188"/>
    </row>
    <row r="1083" spans="1:17" ht="27.75" customHeight="1" x14ac:dyDescent="0.15">
      <c r="A1083" s="11">
        <f>SUBTOTAL(3,$C$5:C1083)</f>
        <v>1079</v>
      </c>
      <c r="B1083" s="16">
        <v>1028</v>
      </c>
      <c r="C1083" s="18" t="s">
        <v>2230</v>
      </c>
      <c r="D1083" s="67" t="s">
        <v>2918</v>
      </c>
      <c r="E1083" s="17" t="s">
        <v>144</v>
      </c>
      <c r="F1083" s="17" t="s">
        <v>2231</v>
      </c>
      <c r="G1083" s="59" t="s">
        <v>537</v>
      </c>
      <c r="H1083" s="19">
        <v>41732</v>
      </c>
      <c r="I1083" s="19">
        <v>41732</v>
      </c>
      <c r="J1083" s="186"/>
      <c r="K1083" s="188"/>
      <c r="L1083" s="188"/>
      <c r="M1083" s="188"/>
      <c r="N1083" s="188"/>
      <c r="O1083" s="188"/>
      <c r="P1083" s="188"/>
      <c r="Q1083" s="188" t="s">
        <v>2407</v>
      </c>
    </row>
    <row r="1084" spans="1:17" ht="27.75" customHeight="1" x14ac:dyDescent="0.15">
      <c r="A1084" s="11">
        <f>SUBTOTAL(3,$C$5:C1084)</f>
        <v>1080</v>
      </c>
      <c r="B1084" s="16">
        <v>1174</v>
      </c>
      <c r="C1084" s="18" t="s">
        <v>2238</v>
      </c>
      <c r="D1084" s="67" t="s">
        <v>2918</v>
      </c>
      <c r="E1084" s="17" t="s">
        <v>144</v>
      </c>
      <c r="F1084" s="17" t="s">
        <v>2239</v>
      </c>
      <c r="G1084" s="59" t="s">
        <v>559</v>
      </c>
      <c r="H1084" s="19">
        <v>42591</v>
      </c>
      <c r="I1084" s="19">
        <v>42591</v>
      </c>
      <c r="J1084" s="186"/>
      <c r="K1084" s="188"/>
      <c r="L1084" s="188"/>
      <c r="M1084" s="188"/>
      <c r="N1084" s="188"/>
      <c r="O1084" s="188"/>
      <c r="P1084" s="188"/>
      <c r="Q1084" s="188"/>
    </row>
    <row r="1085" spans="1:17" ht="27.75" customHeight="1" x14ac:dyDescent="0.15">
      <c r="A1085" s="11">
        <f>SUBTOTAL(3,$C$5:C1085)</f>
        <v>1081</v>
      </c>
      <c r="B1085" s="16">
        <v>674</v>
      </c>
      <c r="C1085" s="18" t="s">
        <v>2158</v>
      </c>
      <c r="D1085" s="67" t="s">
        <v>2918</v>
      </c>
      <c r="E1085" s="17" t="s">
        <v>144</v>
      </c>
      <c r="F1085" s="17" t="s">
        <v>2159</v>
      </c>
      <c r="G1085" s="59" t="s">
        <v>240</v>
      </c>
      <c r="H1085" s="19">
        <v>43040</v>
      </c>
      <c r="I1085" s="19">
        <v>43585</v>
      </c>
      <c r="J1085" s="186" t="s">
        <v>2407</v>
      </c>
      <c r="K1085" s="188"/>
      <c r="L1085" s="188"/>
      <c r="M1085" s="188"/>
      <c r="N1085" s="188"/>
      <c r="O1085" s="188"/>
      <c r="P1085" s="188"/>
      <c r="Q1085" s="188"/>
    </row>
    <row r="1086" spans="1:17" ht="27.75" customHeight="1" x14ac:dyDescent="0.15">
      <c r="A1086" s="11">
        <f>SUBTOTAL(3,$C$5:C1086)</f>
        <v>1082</v>
      </c>
      <c r="B1086" s="16">
        <v>680</v>
      </c>
      <c r="C1086" s="18" t="s">
        <v>2170</v>
      </c>
      <c r="D1086" s="67" t="s">
        <v>2918</v>
      </c>
      <c r="E1086" s="17" t="s">
        <v>144</v>
      </c>
      <c r="F1086" s="17" t="s">
        <v>2171</v>
      </c>
      <c r="G1086" s="59" t="s">
        <v>320</v>
      </c>
      <c r="H1086" s="19">
        <v>43712</v>
      </c>
      <c r="I1086" s="19">
        <v>68009</v>
      </c>
      <c r="J1086" s="186"/>
      <c r="K1086" s="188"/>
      <c r="L1086" s="188"/>
      <c r="M1086" s="188"/>
      <c r="N1086" s="188"/>
      <c r="O1086" s="188"/>
      <c r="P1086" s="188"/>
      <c r="Q1086" s="188"/>
    </row>
    <row r="1087" spans="1:17" ht="27.75" customHeight="1" x14ac:dyDescent="0.15">
      <c r="A1087" s="11">
        <f>SUBTOTAL(3,$C$5:C1087)</f>
        <v>1083</v>
      </c>
      <c r="B1087" s="16">
        <v>681</v>
      </c>
      <c r="C1087" s="18" t="s">
        <v>2172</v>
      </c>
      <c r="D1087" s="67" t="s">
        <v>2918</v>
      </c>
      <c r="E1087" s="17" t="s">
        <v>144</v>
      </c>
      <c r="F1087" s="17" t="s">
        <v>2173</v>
      </c>
      <c r="G1087" s="59" t="s">
        <v>320</v>
      </c>
      <c r="H1087" s="19">
        <v>43723</v>
      </c>
      <c r="I1087" s="19">
        <v>44282</v>
      </c>
      <c r="J1087" s="186" t="s">
        <v>2407</v>
      </c>
      <c r="K1087" s="188"/>
      <c r="L1087" s="188"/>
      <c r="M1087" s="188"/>
      <c r="N1087" s="188"/>
      <c r="O1087" s="188"/>
      <c r="P1087" s="188"/>
      <c r="Q1087" s="188" t="s">
        <v>2407</v>
      </c>
    </row>
    <row r="1088" spans="1:17" ht="27.75" customHeight="1" x14ac:dyDescent="0.15">
      <c r="A1088" s="11">
        <f>SUBTOTAL(3,$C$5:C1088)</f>
        <v>1084</v>
      </c>
      <c r="B1088" s="16">
        <v>857</v>
      </c>
      <c r="C1088" s="18" t="s">
        <v>2289</v>
      </c>
      <c r="D1088" s="67" t="s">
        <v>2918</v>
      </c>
      <c r="E1088" s="17" t="s">
        <v>144</v>
      </c>
      <c r="F1088" s="17" t="s">
        <v>2290</v>
      </c>
      <c r="G1088" s="59" t="s">
        <v>849</v>
      </c>
      <c r="H1088" s="19">
        <v>57815</v>
      </c>
      <c r="I1088" s="19">
        <v>104686</v>
      </c>
      <c r="J1088" s="186" t="s">
        <v>2407</v>
      </c>
      <c r="K1088" s="188"/>
      <c r="L1088" s="188"/>
      <c r="M1088" s="188"/>
      <c r="N1088" s="188" t="s">
        <v>2407</v>
      </c>
      <c r="O1088" s="188"/>
      <c r="P1088" s="188" t="s">
        <v>2407</v>
      </c>
      <c r="Q1088" s="188" t="s">
        <v>2407</v>
      </c>
    </row>
    <row r="1089" spans="1:17" ht="27.75" customHeight="1" x14ac:dyDescent="0.15">
      <c r="A1089" s="11">
        <f>SUBTOTAL(3,$C$5:C1089)</f>
        <v>1085</v>
      </c>
      <c r="B1089" s="16">
        <v>675</v>
      </c>
      <c r="C1089" s="18" t="s">
        <v>2160</v>
      </c>
      <c r="D1089" s="67" t="s">
        <v>2918</v>
      </c>
      <c r="E1089" s="17" t="s">
        <v>144</v>
      </c>
      <c r="F1089" s="17" t="s">
        <v>2161</v>
      </c>
      <c r="G1089" s="59" t="s">
        <v>240</v>
      </c>
      <c r="H1089" s="19">
        <v>62060</v>
      </c>
      <c r="I1089" s="19">
        <v>62060</v>
      </c>
      <c r="J1089" s="186"/>
      <c r="K1089" s="188"/>
      <c r="L1089" s="188"/>
      <c r="M1089" s="188"/>
      <c r="N1089" s="188" t="s">
        <v>2407</v>
      </c>
      <c r="O1089" s="188"/>
      <c r="P1089" s="188" t="s">
        <v>2407</v>
      </c>
      <c r="Q1089" s="188" t="s">
        <v>2407</v>
      </c>
    </row>
    <row r="1090" spans="1:17" ht="27.75" customHeight="1" x14ac:dyDescent="0.15">
      <c r="A1090" s="11">
        <f>SUBTOTAL(3,$C$5:C1090)</f>
        <v>1086</v>
      </c>
      <c r="B1090" s="16">
        <v>686</v>
      </c>
      <c r="C1090" s="18" t="s">
        <v>2182</v>
      </c>
      <c r="D1090" s="67" t="s">
        <v>2918</v>
      </c>
      <c r="E1090" s="17" t="s">
        <v>144</v>
      </c>
      <c r="F1090" s="17" t="s">
        <v>2183</v>
      </c>
      <c r="G1090" s="59" t="s">
        <v>2184</v>
      </c>
      <c r="H1090" s="19">
        <v>105230</v>
      </c>
      <c r="I1090" s="19">
        <v>105230</v>
      </c>
      <c r="J1090" s="186"/>
      <c r="K1090" s="188"/>
      <c r="L1090" s="188"/>
      <c r="M1090" s="188"/>
      <c r="N1090" s="188"/>
      <c r="O1090" s="188"/>
      <c r="P1090" s="188" t="s">
        <v>2407</v>
      </c>
      <c r="Q1090" s="188" t="s">
        <v>2407</v>
      </c>
    </row>
    <row r="1091" spans="1:17" ht="27.75" customHeight="1" x14ac:dyDescent="0.15">
      <c r="A1091" s="11">
        <f>SUBTOTAL(3,$C$5:C1091)</f>
        <v>1087</v>
      </c>
      <c r="B1091" s="16">
        <v>1152</v>
      </c>
      <c r="C1091" s="18" t="s">
        <v>2318</v>
      </c>
      <c r="D1091" s="67" t="s">
        <v>2336</v>
      </c>
      <c r="E1091" s="17" t="s">
        <v>144</v>
      </c>
      <c r="F1091" s="17" t="s">
        <v>2319</v>
      </c>
      <c r="G1091" s="59" t="s">
        <v>537</v>
      </c>
      <c r="H1091" s="19">
        <v>676</v>
      </c>
      <c r="I1091" s="19">
        <v>676</v>
      </c>
      <c r="J1091" s="186"/>
      <c r="K1091" s="188"/>
      <c r="L1091" s="188"/>
      <c r="M1091" s="188"/>
      <c r="N1091" s="188"/>
      <c r="O1091" s="188"/>
      <c r="P1091" s="188"/>
      <c r="Q1091" s="188"/>
    </row>
    <row r="1092" spans="1:17" ht="27.75" customHeight="1" x14ac:dyDescent="0.15">
      <c r="A1092" s="11">
        <f>SUBTOTAL(3,$C$5:C1092)</f>
        <v>1088</v>
      </c>
      <c r="B1092" s="16">
        <v>1153</v>
      </c>
      <c r="C1092" s="18" t="s">
        <v>2320</v>
      </c>
      <c r="D1092" s="67" t="s">
        <v>2919</v>
      </c>
      <c r="E1092" s="17" t="s">
        <v>144</v>
      </c>
      <c r="F1092" s="17" t="s">
        <v>2321</v>
      </c>
      <c r="G1092" s="59" t="s">
        <v>537</v>
      </c>
      <c r="H1092" s="19">
        <v>5199</v>
      </c>
      <c r="I1092" s="19">
        <v>5199</v>
      </c>
      <c r="J1092" s="186"/>
      <c r="K1092" s="188"/>
      <c r="L1092" s="188"/>
      <c r="M1092" s="188"/>
      <c r="N1092" s="188"/>
      <c r="O1092" s="188"/>
      <c r="P1092" s="188"/>
      <c r="Q1092" s="188"/>
    </row>
    <row r="1093" spans="1:17" s="13" customFormat="1" ht="27" customHeight="1" x14ac:dyDescent="0.15">
      <c r="B1093" s="7"/>
      <c r="C1093" s="9"/>
      <c r="D1093" s="70"/>
      <c r="E1093" s="70"/>
      <c r="F1093" s="70"/>
      <c r="G1093" s="70"/>
      <c r="H1093" s="70"/>
      <c r="I1093" s="70"/>
      <c r="J1093" s="101"/>
      <c r="K1093" s="71"/>
      <c r="L1093" s="71"/>
      <c r="M1093" s="71"/>
      <c r="N1093" s="71"/>
      <c r="O1093" s="71"/>
      <c r="P1093" s="72"/>
      <c r="Q1093" s="69"/>
    </row>
  </sheetData>
  <sheetProtection password="88F9" sheet="1" objects="1" scenarios="1" autoFilter="0"/>
  <autoFilter ref="A4:Q4"/>
  <sortState ref="B242:AF1093">
    <sortCondition ref="E242:E1093"/>
    <sortCondition ref="D242:D1093"/>
    <sortCondition ref="H242:H1093"/>
  </sortState>
  <dataConsolidate/>
  <mergeCells count="14">
    <mergeCell ref="A2:A4"/>
    <mergeCell ref="C2:C4"/>
    <mergeCell ref="I2:I4"/>
    <mergeCell ref="H2:H4"/>
    <mergeCell ref="G2:G4"/>
    <mergeCell ref="F2:F4"/>
    <mergeCell ref="B2:B4"/>
    <mergeCell ref="E2:E4"/>
    <mergeCell ref="D2:D4"/>
    <mergeCell ref="N3:N4"/>
    <mergeCell ref="M3:M4"/>
    <mergeCell ref="P3:P4"/>
    <mergeCell ref="Q3:Q4"/>
    <mergeCell ref="O3:O4"/>
  </mergeCells>
  <phoneticPr fontId="3"/>
  <printOptions horizontalCentered="1" verticalCentered="1"/>
  <pageMargins left="0.59055118110236227" right="0.70866141732283472" top="0.23622047244094491" bottom="0.39370078740157483" header="0.23622047244094491" footer="0.59055118110236227"/>
  <pageSetup paperSize="9" scale="63" fitToHeight="0" orientation="landscape" r:id="rId1"/>
  <headerFooter>
    <oddHeader>&amp;L&amp;20都市公園一覧（動物公園除く）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H9"/>
  <sheetViews>
    <sheetView view="pageBreakPreview" zoomScale="85" zoomScaleNormal="85" zoomScaleSheetLayoutView="85" workbookViewId="0">
      <selection activeCell="B5" sqref="B5"/>
    </sheetView>
  </sheetViews>
  <sheetFormatPr defaultRowHeight="13.5" x14ac:dyDescent="0.15"/>
  <cols>
    <col min="2" max="2" width="16.5" bestFit="1" customWidth="1"/>
    <col min="3" max="3" width="9" style="91"/>
    <col min="4" max="4" width="31.5" bestFit="1" customWidth="1"/>
    <col min="5" max="5" width="35.625" customWidth="1"/>
    <col min="6" max="6" width="26.875" customWidth="1"/>
    <col min="7" max="7" width="19.25" bestFit="1" customWidth="1"/>
    <col min="8" max="8" width="17.875" customWidth="1"/>
  </cols>
  <sheetData>
    <row r="1" spans="1:8" ht="21.75" customHeight="1" x14ac:dyDescent="0.15">
      <c r="A1" s="77" t="s">
        <v>2329</v>
      </c>
      <c r="B1" s="87" t="s">
        <v>2330</v>
      </c>
      <c r="C1" s="92" t="s">
        <v>2333</v>
      </c>
      <c r="D1" s="97" t="s">
        <v>2396</v>
      </c>
      <c r="E1" s="97" t="s">
        <v>2397</v>
      </c>
      <c r="F1" s="87" t="s">
        <v>2427</v>
      </c>
      <c r="G1" s="87" t="s">
        <v>2429</v>
      </c>
      <c r="H1" s="87" t="s">
        <v>2433</v>
      </c>
    </row>
    <row r="2" spans="1:8" ht="60" customHeight="1" x14ac:dyDescent="0.15">
      <c r="A2" s="218" t="s">
        <v>2332</v>
      </c>
      <c r="B2" s="216" t="s">
        <v>2418</v>
      </c>
      <c r="C2" s="85" t="s">
        <v>2419</v>
      </c>
      <c r="D2" s="97" t="s">
        <v>2422</v>
      </c>
      <c r="E2" s="98" t="s">
        <v>2399</v>
      </c>
      <c r="F2" s="222" t="s">
        <v>2932</v>
      </c>
      <c r="G2" s="202" t="s">
        <v>2929</v>
      </c>
      <c r="H2" s="201" t="s">
        <v>2930</v>
      </c>
    </row>
    <row r="3" spans="1:8" ht="60" customHeight="1" x14ac:dyDescent="0.15">
      <c r="A3" s="219"/>
      <c r="B3" s="221"/>
      <c r="C3" s="85" t="s">
        <v>2419</v>
      </c>
      <c r="D3" s="97" t="s">
        <v>2423</v>
      </c>
      <c r="E3" s="98" t="s">
        <v>2400</v>
      </c>
      <c r="F3" s="223"/>
      <c r="G3" s="202" t="s">
        <v>2430</v>
      </c>
      <c r="H3" s="201" t="s">
        <v>2931</v>
      </c>
    </row>
    <row r="4" spans="1:8" ht="60" customHeight="1" x14ac:dyDescent="0.15">
      <c r="A4" s="77" t="s">
        <v>2421</v>
      </c>
      <c r="B4" s="87" t="s">
        <v>2415</v>
      </c>
      <c r="C4" s="85" t="s">
        <v>2416</v>
      </c>
      <c r="D4" s="97" t="s">
        <v>2346</v>
      </c>
      <c r="E4" s="133" t="s">
        <v>2576</v>
      </c>
      <c r="F4" s="136" t="s">
        <v>2933</v>
      </c>
      <c r="G4" s="87" t="s">
        <v>2404</v>
      </c>
      <c r="H4" s="87" t="s">
        <v>2434</v>
      </c>
    </row>
    <row r="5" spans="1:8" ht="60" customHeight="1" x14ac:dyDescent="0.15">
      <c r="A5" s="218" t="s">
        <v>2331</v>
      </c>
      <c r="B5" s="74" t="s">
        <v>2411</v>
      </c>
      <c r="C5" s="85" t="s">
        <v>2342</v>
      </c>
      <c r="D5" s="97" t="s">
        <v>2424</v>
      </c>
      <c r="E5" s="98" t="s">
        <v>2398</v>
      </c>
      <c r="F5" s="136" t="s">
        <v>2934</v>
      </c>
      <c r="G5" s="216" t="s">
        <v>2410</v>
      </c>
      <c r="H5" s="216" t="s">
        <v>2435</v>
      </c>
    </row>
    <row r="6" spans="1:8" ht="70.5" customHeight="1" x14ac:dyDescent="0.15">
      <c r="A6" s="220"/>
      <c r="B6" s="216" t="s">
        <v>2417</v>
      </c>
      <c r="C6" s="85" t="s">
        <v>2416</v>
      </c>
      <c r="D6" s="97" t="s">
        <v>2425</v>
      </c>
      <c r="E6" s="98" t="s">
        <v>2426</v>
      </c>
      <c r="F6" s="136" t="s">
        <v>2935</v>
      </c>
      <c r="G6" s="221"/>
      <c r="H6" s="217"/>
    </row>
    <row r="7" spans="1:8" ht="60" customHeight="1" x14ac:dyDescent="0.15">
      <c r="A7" s="219"/>
      <c r="B7" s="221"/>
      <c r="C7" s="85" t="s">
        <v>2416</v>
      </c>
      <c r="D7" s="97" t="s">
        <v>2420</v>
      </c>
      <c r="E7" s="98" t="s">
        <v>2584</v>
      </c>
      <c r="F7" s="136" t="s">
        <v>2936</v>
      </c>
      <c r="G7" s="87" t="s">
        <v>2431</v>
      </c>
      <c r="H7" s="87" t="s">
        <v>2578</v>
      </c>
    </row>
    <row r="8" spans="1:8" ht="23.25" customHeight="1" x14ac:dyDescent="0.15">
      <c r="B8" s="112"/>
      <c r="C8" s="111"/>
    </row>
    <row r="9" spans="1:8" x14ac:dyDescent="0.15">
      <c r="B9" s="107"/>
    </row>
  </sheetData>
  <sheetProtection password="88F9" sheet="1" objects="1" scenarios="1"/>
  <mergeCells count="7">
    <mergeCell ref="H5:H6"/>
    <mergeCell ref="A2:A3"/>
    <mergeCell ref="A5:A7"/>
    <mergeCell ref="B2:B3"/>
    <mergeCell ref="B6:B7"/>
    <mergeCell ref="G5:G6"/>
    <mergeCell ref="F2:F3"/>
  </mergeCells>
  <phoneticPr fontId="3"/>
  <hyperlinks>
    <hyperlink ref="F2" r:id="rId1"/>
    <hyperlink ref="F4" r:id="rId2"/>
    <hyperlink ref="F5" r:id="rId3"/>
    <hyperlink ref="F6" r:id="rId4"/>
    <hyperlink ref="F7" r:id="rId5"/>
  </hyperlinks>
  <pageMargins left="0.70866141732283472" right="0.70866141732283472" top="0.74803149606299213" bottom="0.74803149606299213" header="0.31496062992125984" footer="0.31496062992125984"/>
  <pageSetup paperSize="9" scale="80" orientation="landscape" r:id="rId6"/>
  <headerFooter>
    <oddHeader xml:space="preserve">&amp;L&amp;20民間活力を導入している公園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K57"/>
  <sheetViews>
    <sheetView view="pageBreakPreview" zoomScale="85" zoomScaleNormal="100" zoomScaleSheetLayoutView="85" workbookViewId="0">
      <selection activeCell="F13" sqref="F13"/>
    </sheetView>
  </sheetViews>
  <sheetFormatPr defaultRowHeight="13.5" x14ac:dyDescent="0.15"/>
  <cols>
    <col min="2" max="2" width="16.5" customWidth="1"/>
    <col min="3" max="3" width="9" style="91"/>
    <col min="4" max="9" width="10.5" customWidth="1"/>
    <col min="10" max="10" width="25.25" style="65" bestFit="1" customWidth="1"/>
    <col min="11" max="11" width="19.125" customWidth="1"/>
  </cols>
  <sheetData>
    <row r="1" spans="1:11" ht="28.5" customHeight="1" x14ac:dyDescent="0.15">
      <c r="A1" s="79" t="s">
        <v>2447</v>
      </c>
      <c r="B1" s="115"/>
      <c r="C1" s="116"/>
      <c r="D1" s="115"/>
      <c r="E1" s="115"/>
      <c r="F1" s="115"/>
      <c r="G1" s="115"/>
      <c r="H1" s="115"/>
      <c r="I1" s="115"/>
      <c r="J1" s="117"/>
      <c r="K1" s="115"/>
    </row>
    <row r="2" spans="1:11" ht="40.5" customHeight="1" x14ac:dyDescent="0.15">
      <c r="A2" s="118" t="s">
        <v>2384</v>
      </c>
      <c r="B2" s="119" t="s">
        <v>2385</v>
      </c>
      <c r="C2" s="120" t="s">
        <v>2386</v>
      </c>
      <c r="D2" s="119" t="s">
        <v>2349</v>
      </c>
      <c r="E2" s="119" t="s">
        <v>2448</v>
      </c>
      <c r="F2" s="119" t="s">
        <v>2449</v>
      </c>
      <c r="G2" s="119" t="s">
        <v>2450</v>
      </c>
      <c r="H2" s="119" t="s">
        <v>2451</v>
      </c>
      <c r="I2" s="124" t="s">
        <v>2459</v>
      </c>
      <c r="J2" s="121" t="s">
        <v>2394</v>
      </c>
      <c r="K2" s="118" t="s">
        <v>2433</v>
      </c>
    </row>
    <row r="3" spans="1:11" ht="27" customHeight="1" x14ac:dyDescent="0.15">
      <c r="A3" s="230" t="s">
        <v>2452</v>
      </c>
      <c r="B3" s="123" t="s">
        <v>1051</v>
      </c>
      <c r="C3" s="122" t="s">
        <v>2337</v>
      </c>
      <c r="D3" s="128" t="s">
        <v>2407</v>
      </c>
      <c r="E3" s="128"/>
      <c r="F3" s="128"/>
      <c r="G3" s="128"/>
      <c r="H3" s="128"/>
      <c r="I3" s="128"/>
      <c r="J3" s="227" t="s">
        <v>2460</v>
      </c>
      <c r="K3" s="224" t="s">
        <v>2465</v>
      </c>
    </row>
    <row r="4" spans="1:11" ht="27" customHeight="1" x14ac:dyDescent="0.15">
      <c r="A4" s="231"/>
      <c r="B4" s="123" t="s">
        <v>1931</v>
      </c>
      <c r="C4" s="123" t="s">
        <v>2338</v>
      </c>
      <c r="D4" s="128" t="s">
        <v>2407</v>
      </c>
      <c r="E4" s="128"/>
      <c r="F4" s="128" t="s">
        <v>2407</v>
      </c>
      <c r="G4" s="128"/>
      <c r="H4" s="128"/>
      <c r="I4" s="128"/>
      <c r="J4" s="228"/>
      <c r="K4" s="225"/>
    </row>
    <row r="5" spans="1:11" ht="27" customHeight="1" x14ac:dyDescent="0.15">
      <c r="A5" s="231"/>
      <c r="B5" s="123" t="s">
        <v>1939</v>
      </c>
      <c r="C5" s="123" t="s">
        <v>2338</v>
      </c>
      <c r="D5" s="128" t="s">
        <v>2407</v>
      </c>
      <c r="E5" s="128"/>
      <c r="F5" s="128"/>
      <c r="G5" s="128"/>
      <c r="H5" s="128"/>
      <c r="I5" s="128"/>
      <c r="J5" s="228"/>
      <c r="K5" s="225"/>
    </row>
    <row r="6" spans="1:11" ht="27" customHeight="1" x14ac:dyDescent="0.15">
      <c r="A6" s="231"/>
      <c r="B6" s="123" t="s">
        <v>2086</v>
      </c>
      <c r="C6" s="123" t="s">
        <v>2340</v>
      </c>
      <c r="D6" s="128" t="s">
        <v>2407</v>
      </c>
      <c r="E6" s="128"/>
      <c r="F6" s="128"/>
      <c r="G6" s="129" t="s">
        <v>2407</v>
      </c>
      <c r="H6" s="128" t="s">
        <v>2458</v>
      </c>
      <c r="I6" s="128"/>
      <c r="J6" s="228"/>
      <c r="K6" s="225"/>
    </row>
    <row r="7" spans="1:11" ht="27" customHeight="1" x14ac:dyDescent="0.15">
      <c r="A7" s="232"/>
      <c r="B7" s="123" t="s">
        <v>2102</v>
      </c>
      <c r="C7" s="123" t="s">
        <v>2341</v>
      </c>
      <c r="D7" s="128" t="s">
        <v>2407</v>
      </c>
      <c r="E7" s="128" t="s">
        <v>2458</v>
      </c>
      <c r="F7" s="128" t="s">
        <v>2407</v>
      </c>
      <c r="G7" s="128"/>
      <c r="H7" s="128"/>
      <c r="I7" s="128"/>
      <c r="J7" s="228"/>
      <c r="K7" s="225"/>
    </row>
    <row r="8" spans="1:11" ht="27" customHeight="1" x14ac:dyDescent="0.15">
      <c r="A8" s="230" t="s">
        <v>2455</v>
      </c>
      <c r="B8" s="123" t="s">
        <v>1660</v>
      </c>
      <c r="C8" s="122" t="s">
        <v>2337</v>
      </c>
      <c r="D8" s="128"/>
      <c r="E8" s="128"/>
      <c r="F8" s="128" t="s">
        <v>2407</v>
      </c>
      <c r="G8" s="128"/>
      <c r="H8" s="128"/>
      <c r="I8" s="128"/>
      <c r="J8" s="228"/>
      <c r="K8" s="225"/>
    </row>
    <row r="9" spans="1:11" ht="27" customHeight="1" x14ac:dyDescent="0.15">
      <c r="A9" s="231"/>
      <c r="B9" s="123" t="s">
        <v>1937</v>
      </c>
      <c r="C9" s="123" t="s">
        <v>2338</v>
      </c>
      <c r="D9" s="128"/>
      <c r="E9" s="128"/>
      <c r="F9" s="128" t="s">
        <v>2407</v>
      </c>
      <c r="G9" s="128"/>
      <c r="H9" s="128"/>
      <c r="I9" s="128"/>
      <c r="J9" s="228"/>
      <c r="K9" s="225"/>
    </row>
    <row r="10" spans="1:11" ht="27" customHeight="1" x14ac:dyDescent="0.15">
      <c r="A10" s="231"/>
      <c r="B10" s="123" t="s">
        <v>1948</v>
      </c>
      <c r="C10" s="123" t="s">
        <v>2338</v>
      </c>
      <c r="D10" s="128" t="s">
        <v>2407</v>
      </c>
      <c r="E10" s="128"/>
      <c r="F10" s="128"/>
      <c r="G10" s="128"/>
      <c r="H10" s="128"/>
      <c r="I10" s="128"/>
      <c r="J10" s="228"/>
      <c r="K10" s="225"/>
    </row>
    <row r="11" spans="1:11" ht="27" customHeight="1" x14ac:dyDescent="0.15">
      <c r="A11" s="231"/>
      <c r="B11" s="123" t="s">
        <v>2008</v>
      </c>
      <c r="C11" s="123" t="s">
        <v>2338</v>
      </c>
      <c r="D11" s="128"/>
      <c r="E11" s="128"/>
      <c r="F11" s="128" t="s">
        <v>2407</v>
      </c>
      <c r="G11" s="128"/>
      <c r="H11" s="128"/>
      <c r="I11" s="128"/>
      <c r="J11" s="228"/>
      <c r="K11" s="225"/>
    </row>
    <row r="12" spans="1:11" ht="27" customHeight="1" x14ac:dyDescent="0.15">
      <c r="A12" s="232"/>
      <c r="B12" s="123" t="s">
        <v>2075</v>
      </c>
      <c r="C12" s="123" t="s">
        <v>2339</v>
      </c>
      <c r="D12" s="128"/>
      <c r="E12" s="128"/>
      <c r="F12" s="128" t="s">
        <v>2407</v>
      </c>
      <c r="G12" s="128"/>
      <c r="H12" s="128"/>
      <c r="I12" s="128"/>
      <c r="J12" s="229"/>
      <c r="K12" s="226"/>
    </row>
    <row r="13" spans="1:11" ht="27" customHeight="1" x14ac:dyDescent="0.15">
      <c r="A13" s="230" t="s">
        <v>2453</v>
      </c>
      <c r="B13" s="123" t="s">
        <v>1183</v>
      </c>
      <c r="C13" s="122" t="s">
        <v>2337</v>
      </c>
      <c r="D13" s="128" t="s">
        <v>2407</v>
      </c>
      <c r="E13" s="128"/>
      <c r="F13" s="128" t="s">
        <v>2407</v>
      </c>
      <c r="G13" s="128"/>
      <c r="H13" s="128"/>
      <c r="I13" s="128"/>
      <c r="J13" s="227" t="s">
        <v>2461</v>
      </c>
      <c r="K13" s="224" t="s">
        <v>2466</v>
      </c>
    </row>
    <row r="14" spans="1:11" ht="27" customHeight="1" x14ac:dyDescent="0.15">
      <c r="A14" s="231"/>
      <c r="B14" s="123" t="s">
        <v>1287</v>
      </c>
      <c r="C14" s="122" t="s">
        <v>2337</v>
      </c>
      <c r="D14" s="128"/>
      <c r="E14" s="128"/>
      <c r="F14" s="128" t="s">
        <v>2407</v>
      </c>
      <c r="G14" s="128"/>
      <c r="H14" s="128"/>
      <c r="I14" s="128"/>
      <c r="J14" s="228"/>
      <c r="K14" s="225"/>
    </row>
    <row r="15" spans="1:11" ht="27" customHeight="1" x14ac:dyDescent="0.15">
      <c r="A15" s="231"/>
      <c r="B15" s="123" t="s">
        <v>1613</v>
      </c>
      <c r="C15" s="122" t="s">
        <v>2337</v>
      </c>
      <c r="D15" s="128" t="s">
        <v>2407</v>
      </c>
      <c r="E15" s="128"/>
      <c r="F15" s="128"/>
      <c r="G15" s="128"/>
      <c r="H15" s="128"/>
      <c r="I15" s="128"/>
      <c r="J15" s="228"/>
      <c r="K15" s="225"/>
    </row>
    <row r="16" spans="1:11" ht="27" customHeight="1" x14ac:dyDescent="0.15">
      <c r="A16" s="231"/>
      <c r="B16" s="123" t="s">
        <v>1935</v>
      </c>
      <c r="C16" s="123" t="s">
        <v>2338</v>
      </c>
      <c r="D16" s="128" t="s">
        <v>2407</v>
      </c>
      <c r="E16" s="128"/>
      <c r="F16" s="128"/>
      <c r="G16" s="128"/>
      <c r="H16" s="128"/>
      <c r="I16" s="128"/>
      <c r="J16" s="228"/>
      <c r="K16" s="225"/>
    </row>
    <row r="17" spans="1:11" ht="27" customHeight="1" x14ac:dyDescent="0.15">
      <c r="A17" s="231"/>
      <c r="B17" s="123" t="s">
        <v>1976</v>
      </c>
      <c r="C17" s="123" t="s">
        <v>2338</v>
      </c>
      <c r="D17" s="128" t="s">
        <v>2407</v>
      </c>
      <c r="E17" s="128"/>
      <c r="F17" s="128" t="s">
        <v>2407</v>
      </c>
      <c r="G17" s="128"/>
      <c r="H17" s="128"/>
      <c r="I17" s="128"/>
      <c r="J17" s="228"/>
      <c r="K17" s="225"/>
    </row>
    <row r="18" spans="1:11" ht="27" customHeight="1" x14ac:dyDescent="0.15">
      <c r="A18" s="231"/>
      <c r="B18" s="123" t="s">
        <v>1982</v>
      </c>
      <c r="C18" s="123" t="s">
        <v>2338</v>
      </c>
      <c r="D18" s="128" t="s">
        <v>2407</v>
      </c>
      <c r="E18" s="128"/>
      <c r="F18" s="128"/>
      <c r="G18" s="128"/>
      <c r="H18" s="128"/>
      <c r="I18" s="128"/>
      <c r="J18" s="228"/>
      <c r="K18" s="225"/>
    </row>
    <row r="19" spans="1:11" ht="27" customHeight="1" x14ac:dyDescent="0.15">
      <c r="A19" s="231"/>
      <c r="B19" s="123" t="s">
        <v>2002</v>
      </c>
      <c r="C19" s="123" t="s">
        <v>2338</v>
      </c>
      <c r="D19" s="128" t="s">
        <v>2407</v>
      </c>
      <c r="E19" s="128"/>
      <c r="F19" s="128" t="s">
        <v>2407</v>
      </c>
      <c r="G19" s="128"/>
      <c r="H19" s="128"/>
      <c r="I19" s="128"/>
      <c r="J19" s="228"/>
      <c r="K19" s="225"/>
    </row>
    <row r="20" spans="1:11" ht="27" customHeight="1" x14ac:dyDescent="0.15">
      <c r="A20" s="231"/>
      <c r="B20" s="123" t="s">
        <v>2028</v>
      </c>
      <c r="C20" s="123" t="s">
        <v>2338</v>
      </c>
      <c r="D20" s="128" t="s">
        <v>2407</v>
      </c>
      <c r="E20" s="128"/>
      <c r="F20" s="128"/>
      <c r="G20" s="128"/>
      <c r="H20" s="128"/>
      <c r="I20" s="128"/>
      <c r="J20" s="228"/>
      <c r="K20" s="225"/>
    </row>
    <row r="21" spans="1:11" ht="27" customHeight="1" x14ac:dyDescent="0.15">
      <c r="A21" s="232"/>
      <c r="B21" s="123" t="s">
        <v>2093</v>
      </c>
      <c r="C21" s="123" t="s">
        <v>2340</v>
      </c>
      <c r="D21" s="128"/>
      <c r="E21" s="128" t="s">
        <v>2407</v>
      </c>
      <c r="F21" s="128" t="s">
        <v>2407</v>
      </c>
      <c r="G21" s="128" t="s">
        <v>2407</v>
      </c>
      <c r="H21" s="128"/>
      <c r="I21" s="128"/>
      <c r="J21" s="229"/>
      <c r="K21" s="226"/>
    </row>
    <row r="22" spans="1:11" ht="27" customHeight="1" x14ac:dyDescent="0.15">
      <c r="A22" s="230" t="s">
        <v>2456</v>
      </c>
      <c r="B22" s="123" t="s">
        <v>1375</v>
      </c>
      <c r="C22" s="122" t="s">
        <v>2337</v>
      </c>
      <c r="D22" s="128" t="s">
        <v>2407</v>
      </c>
      <c r="E22" s="128"/>
      <c r="F22" s="128"/>
      <c r="G22" s="128"/>
      <c r="H22" s="128"/>
      <c r="I22" s="128"/>
      <c r="J22" s="227" t="s">
        <v>2462</v>
      </c>
      <c r="K22" s="224" t="s">
        <v>2559</v>
      </c>
    </row>
    <row r="23" spans="1:11" ht="27" customHeight="1" x14ac:dyDescent="0.15">
      <c r="A23" s="231"/>
      <c r="B23" s="123" t="s">
        <v>1946</v>
      </c>
      <c r="C23" s="123" t="s">
        <v>2338</v>
      </c>
      <c r="D23" s="128" t="s">
        <v>2407</v>
      </c>
      <c r="E23" s="128"/>
      <c r="F23" s="128"/>
      <c r="G23" s="128"/>
      <c r="H23" s="128"/>
      <c r="I23" s="128"/>
      <c r="J23" s="228"/>
      <c r="K23" s="225"/>
    </row>
    <row r="24" spans="1:11" ht="27" customHeight="1" x14ac:dyDescent="0.15">
      <c r="A24" s="231"/>
      <c r="B24" s="123" t="s">
        <v>1954</v>
      </c>
      <c r="C24" s="123" t="s">
        <v>2338</v>
      </c>
      <c r="D24" s="128" t="s">
        <v>2407</v>
      </c>
      <c r="E24" s="128"/>
      <c r="F24" s="128" t="s">
        <v>2407</v>
      </c>
      <c r="G24" s="128"/>
      <c r="H24" s="128"/>
      <c r="I24" s="128"/>
      <c r="J24" s="228"/>
      <c r="K24" s="225"/>
    </row>
    <row r="25" spans="1:11" ht="27" customHeight="1" x14ac:dyDescent="0.15">
      <c r="A25" s="231"/>
      <c r="B25" s="123" t="s">
        <v>1958</v>
      </c>
      <c r="C25" s="123" t="s">
        <v>2338</v>
      </c>
      <c r="D25" s="128" t="s">
        <v>2407</v>
      </c>
      <c r="E25" s="128"/>
      <c r="F25" s="128"/>
      <c r="G25" s="128"/>
      <c r="H25" s="128"/>
      <c r="I25" s="128"/>
      <c r="J25" s="228"/>
      <c r="K25" s="225"/>
    </row>
    <row r="26" spans="1:11" ht="27" customHeight="1" x14ac:dyDescent="0.15">
      <c r="A26" s="231"/>
      <c r="B26" s="125" t="s">
        <v>2571</v>
      </c>
      <c r="C26" s="125" t="s">
        <v>2339</v>
      </c>
      <c r="D26" s="128" t="s">
        <v>2407</v>
      </c>
      <c r="E26" s="130"/>
      <c r="F26" s="130"/>
      <c r="G26" s="130"/>
      <c r="H26" s="130"/>
      <c r="I26" s="130"/>
      <c r="J26" s="228"/>
      <c r="K26" s="225"/>
    </row>
    <row r="27" spans="1:11" ht="27" customHeight="1" x14ac:dyDescent="0.15">
      <c r="A27" s="231"/>
      <c r="B27" s="125" t="s">
        <v>2572</v>
      </c>
      <c r="C27" s="125" t="s">
        <v>2337</v>
      </c>
      <c r="D27" s="128" t="s">
        <v>2407</v>
      </c>
      <c r="E27" s="130"/>
      <c r="F27" s="130"/>
      <c r="G27" s="130"/>
      <c r="H27" s="130"/>
      <c r="I27" s="130"/>
      <c r="J27" s="228"/>
      <c r="K27" s="225"/>
    </row>
    <row r="28" spans="1:11" ht="27" customHeight="1" x14ac:dyDescent="0.15">
      <c r="A28" s="231"/>
      <c r="B28" s="123" t="s">
        <v>1974</v>
      </c>
      <c r="C28" s="123" t="s">
        <v>2338</v>
      </c>
      <c r="D28" s="128" t="s">
        <v>2407</v>
      </c>
      <c r="E28" s="128"/>
      <c r="F28" s="128" t="s">
        <v>2407</v>
      </c>
      <c r="G28" s="128"/>
      <c r="H28" s="128" t="s">
        <v>2407</v>
      </c>
      <c r="I28" s="128"/>
      <c r="J28" s="228"/>
      <c r="K28" s="225"/>
    </row>
    <row r="29" spans="1:11" ht="27" customHeight="1" x14ac:dyDescent="0.15">
      <c r="A29" s="232"/>
      <c r="B29" s="125" t="s">
        <v>2020</v>
      </c>
      <c r="C29" s="125" t="s">
        <v>2338</v>
      </c>
      <c r="D29" s="130"/>
      <c r="E29" s="130"/>
      <c r="F29" s="130" t="s">
        <v>2407</v>
      </c>
      <c r="G29" s="130"/>
      <c r="H29" s="130"/>
      <c r="I29" s="130"/>
      <c r="J29" s="229"/>
      <c r="K29" s="226"/>
    </row>
    <row r="30" spans="1:11" ht="27" customHeight="1" x14ac:dyDescent="0.15">
      <c r="A30" s="230" t="s">
        <v>2457</v>
      </c>
      <c r="B30" s="123" t="s">
        <v>1988</v>
      </c>
      <c r="C30" s="123" t="s">
        <v>2338</v>
      </c>
      <c r="D30" s="128" t="s">
        <v>2407</v>
      </c>
      <c r="E30" s="128"/>
      <c r="F30" s="128" t="s">
        <v>2407</v>
      </c>
      <c r="G30" s="128"/>
      <c r="H30" s="128" t="s">
        <v>2407</v>
      </c>
      <c r="I30" s="128"/>
      <c r="J30" s="227" t="s">
        <v>2463</v>
      </c>
      <c r="K30" s="224" t="s">
        <v>2467</v>
      </c>
    </row>
    <row r="31" spans="1:11" ht="27" customHeight="1" x14ac:dyDescent="0.15">
      <c r="A31" s="231"/>
      <c r="B31" s="123" t="s">
        <v>2004</v>
      </c>
      <c r="C31" s="123" t="s">
        <v>2338</v>
      </c>
      <c r="D31" s="128"/>
      <c r="E31" s="128"/>
      <c r="F31" s="128" t="s">
        <v>2407</v>
      </c>
      <c r="G31" s="128"/>
      <c r="H31" s="128"/>
      <c r="I31" s="128"/>
      <c r="J31" s="228"/>
      <c r="K31" s="225"/>
    </row>
    <row r="32" spans="1:11" ht="26.25" customHeight="1" x14ac:dyDescent="0.15">
      <c r="A32" s="231"/>
      <c r="B32" s="123" t="s">
        <v>2024</v>
      </c>
      <c r="C32" s="123" t="s">
        <v>2338</v>
      </c>
      <c r="D32" s="128"/>
      <c r="E32" s="128"/>
      <c r="F32" s="128" t="s">
        <v>2407</v>
      </c>
      <c r="G32" s="128"/>
      <c r="H32" s="128"/>
      <c r="I32" s="128" t="s">
        <v>2407</v>
      </c>
      <c r="J32" s="228"/>
      <c r="K32" s="225"/>
    </row>
    <row r="33" spans="1:11" ht="27" customHeight="1" x14ac:dyDescent="0.15">
      <c r="A33" s="231"/>
      <c r="B33" s="123" t="s">
        <v>2045</v>
      </c>
      <c r="C33" s="123" t="s">
        <v>2338</v>
      </c>
      <c r="D33" s="128" t="s">
        <v>2407</v>
      </c>
      <c r="E33" s="128"/>
      <c r="F33" s="128"/>
      <c r="G33" s="128"/>
      <c r="H33" s="128"/>
      <c r="I33" s="128"/>
      <c r="J33" s="228"/>
      <c r="K33" s="225"/>
    </row>
    <row r="34" spans="1:11" ht="27" customHeight="1" x14ac:dyDescent="0.15">
      <c r="A34" s="231"/>
      <c r="B34" s="123" t="s">
        <v>2047</v>
      </c>
      <c r="C34" s="123" t="s">
        <v>2338</v>
      </c>
      <c r="D34" s="128"/>
      <c r="E34" s="128"/>
      <c r="F34" s="128" t="s">
        <v>2407</v>
      </c>
      <c r="G34" s="128"/>
      <c r="H34" s="128"/>
      <c r="I34" s="128"/>
      <c r="J34" s="228"/>
      <c r="K34" s="225"/>
    </row>
    <row r="35" spans="1:11" ht="27" customHeight="1" x14ac:dyDescent="0.15">
      <c r="A35" s="231"/>
      <c r="B35" s="123" t="s">
        <v>2060</v>
      </c>
      <c r="C35" s="123" t="s">
        <v>2338</v>
      </c>
      <c r="D35" s="128"/>
      <c r="E35" s="128"/>
      <c r="F35" s="128" t="s">
        <v>2407</v>
      </c>
      <c r="G35" s="128"/>
      <c r="H35" s="128"/>
      <c r="I35" s="128"/>
      <c r="J35" s="228"/>
      <c r="K35" s="225"/>
    </row>
    <row r="36" spans="1:11" ht="27" customHeight="1" x14ac:dyDescent="0.15">
      <c r="A36" s="231"/>
      <c r="B36" s="123" t="s">
        <v>2072</v>
      </c>
      <c r="C36" s="123" t="s">
        <v>2339</v>
      </c>
      <c r="D36" s="128" t="s">
        <v>2407</v>
      </c>
      <c r="E36" s="128"/>
      <c r="F36" s="128" t="s">
        <v>2407</v>
      </c>
      <c r="G36" s="129"/>
      <c r="H36" s="128" t="s">
        <v>2407</v>
      </c>
      <c r="I36" s="128"/>
      <c r="J36" s="228"/>
      <c r="K36" s="225"/>
    </row>
    <row r="37" spans="1:11" ht="27" customHeight="1" x14ac:dyDescent="0.15">
      <c r="A37" s="231"/>
      <c r="B37" s="123" t="s">
        <v>2077</v>
      </c>
      <c r="C37" s="123" t="s">
        <v>2339</v>
      </c>
      <c r="D37" s="128" t="s">
        <v>2407</v>
      </c>
      <c r="E37" s="128"/>
      <c r="F37" s="128" t="s">
        <v>2407</v>
      </c>
      <c r="G37" s="128"/>
      <c r="H37" s="128"/>
      <c r="I37" s="128"/>
      <c r="J37" s="228"/>
      <c r="K37" s="225"/>
    </row>
    <row r="38" spans="1:11" ht="27" customHeight="1" x14ac:dyDescent="0.15">
      <c r="A38" s="231"/>
      <c r="B38" s="123" t="s">
        <v>2079</v>
      </c>
      <c r="C38" s="123" t="s">
        <v>2339</v>
      </c>
      <c r="D38" s="128" t="s">
        <v>2407</v>
      </c>
      <c r="E38" s="128"/>
      <c r="F38" s="128"/>
      <c r="G38" s="128"/>
      <c r="H38" s="128"/>
      <c r="I38" s="128"/>
      <c r="J38" s="228"/>
      <c r="K38" s="225"/>
    </row>
    <row r="39" spans="1:11" ht="27" customHeight="1" x14ac:dyDescent="0.15">
      <c r="A39" s="232"/>
      <c r="B39" s="123" t="s">
        <v>2088</v>
      </c>
      <c r="C39" s="123" t="s">
        <v>2340</v>
      </c>
      <c r="D39" s="128" t="s">
        <v>2407</v>
      </c>
      <c r="E39" s="128" t="s">
        <v>2407</v>
      </c>
      <c r="F39" s="128" t="s">
        <v>2407</v>
      </c>
      <c r="G39" s="128"/>
      <c r="H39" s="128"/>
      <c r="I39" s="128"/>
      <c r="J39" s="229"/>
      <c r="K39" s="226"/>
    </row>
    <row r="40" spans="1:11" ht="27" customHeight="1" x14ac:dyDescent="0.15">
      <c r="A40" s="230" t="s">
        <v>2454</v>
      </c>
      <c r="B40" s="123" t="s">
        <v>2575</v>
      </c>
      <c r="C40" s="122" t="s">
        <v>2337</v>
      </c>
      <c r="D40" s="128"/>
      <c r="E40" s="128"/>
      <c r="F40" s="128" t="s">
        <v>2407</v>
      </c>
      <c r="G40" s="128"/>
      <c r="H40" s="128"/>
      <c r="I40" s="128"/>
      <c r="J40" s="227" t="s">
        <v>2464</v>
      </c>
      <c r="K40" s="224" t="s">
        <v>2468</v>
      </c>
    </row>
    <row r="41" spans="1:11" ht="27" customHeight="1" x14ac:dyDescent="0.15">
      <c r="A41" s="231"/>
      <c r="B41" s="123" t="s">
        <v>1941</v>
      </c>
      <c r="C41" s="123" t="s">
        <v>2338</v>
      </c>
      <c r="D41" s="128"/>
      <c r="E41" s="128"/>
      <c r="F41" s="128"/>
      <c r="G41" s="128"/>
      <c r="H41" s="128" t="s">
        <v>2407</v>
      </c>
      <c r="I41" s="128"/>
      <c r="J41" s="228"/>
      <c r="K41" s="225"/>
    </row>
    <row r="42" spans="1:11" ht="27" customHeight="1" x14ac:dyDescent="0.15">
      <c r="A42" s="231"/>
      <c r="B42" s="123" t="s">
        <v>1964</v>
      </c>
      <c r="C42" s="123" t="s">
        <v>2338</v>
      </c>
      <c r="D42" s="128" t="s">
        <v>2407</v>
      </c>
      <c r="E42" s="128"/>
      <c r="F42" s="128" t="s">
        <v>2407</v>
      </c>
      <c r="G42" s="128"/>
      <c r="H42" s="128"/>
      <c r="I42" s="128"/>
      <c r="J42" s="228"/>
      <c r="K42" s="225"/>
    </row>
    <row r="43" spans="1:11" ht="27" customHeight="1" x14ac:dyDescent="0.15">
      <c r="A43" s="231"/>
      <c r="B43" s="123" t="s">
        <v>1968</v>
      </c>
      <c r="C43" s="123" t="s">
        <v>2338</v>
      </c>
      <c r="D43" s="128" t="s">
        <v>2407</v>
      </c>
      <c r="E43" s="128"/>
      <c r="F43" s="128"/>
      <c r="G43" s="128"/>
      <c r="H43" s="128"/>
      <c r="I43" s="128"/>
      <c r="J43" s="228"/>
      <c r="K43" s="225"/>
    </row>
    <row r="44" spans="1:11" ht="27" customHeight="1" x14ac:dyDescent="0.15">
      <c r="A44" s="231"/>
      <c r="B44" s="123" t="s">
        <v>1970</v>
      </c>
      <c r="C44" s="123" t="s">
        <v>2338</v>
      </c>
      <c r="D44" s="128"/>
      <c r="E44" s="128"/>
      <c r="F44" s="128" t="s">
        <v>2407</v>
      </c>
      <c r="G44" s="128"/>
      <c r="H44" s="128"/>
      <c r="I44" s="128"/>
      <c r="J44" s="228"/>
      <c r="K44" s="225"/>
    </row>
    <row r="45" spans="1:11" ht="27" customHeight="1" x14ac:dyDescent="0.15">
      <c r="A45" s="231"/>
      <c r="B45" s="123" t="s">
        <v>1980</v>
      </c>
      <c r="C45" s="123" t="s">
        <v>2338</v>
      </c>
      <c r="D45" s="128" t="s">
        <v>2407</v>
      </c>
      <c r="E45" s="128"/>
      <c r="F45" s="128" t="s">
        <v>2407</v>
      </c>
      <c r="G45" s="128"/>
      <c r="H45" s="128"/>
      <c r="I45" s="128"/>
      <c r="J45" s="228"/>
      <c r="K45" s="225"/>
    </row>
    <row r="46" spans="1:11" ht="27" customHeight="1" x14ac:dyDescent="0.15">
      <c r="A46" s="231"/>
      <c r="B46" s="123" t="s">
        <v>1986</v>
      </c>
      <c r="C46" s="123" t="s">
        <v>2338</v>
      </c>
      <c r="D46" s="128" t="s">
        <v>2407</v>
      </c>
      <c r="E46" s="128"/>
      <c r="F46" s="128"/>
      <c r="G46" s="128"/>
      <c r="H46" s="128"/>
      <c r="I46" s="128"/>
      <c r="J46" s="228"/>
      <c r="K46" s="225"/>
    </row>
    <row r="47" spans="1:11" ht="27" customHeight="1" x14ac:dyDescent="0.15">
      <c r="A47" s="231"/>
      <c r="B47" s="123" t="s">
        <v>1990</v>
      </c>
      <c r="C47" s="123" t="s">
        <v>2338</v>
      </c>
      <c r="D47" s="128" t="s">
        <v>2407</v>
      </c>
      <c r="E47" s="128"/>
      <c r="F47" s="128"/>
      <c r="G47" s="128"/>
      <c r="H47" s="128"/>
      <c r="I47" s="128"/>
      <c r="J47" s="228"/>
      <c r="K47" s="225"/>
    </row>
    <row r="48" spans="1:11" ht="27" customHeight="1" x14ac:dyDescent="0.15">
      <c r="A48" s="231"/>
      <c r="B48" s="123" t="s">
        <v>1992</v>
      </c>
      <c r="C48" s="123" t="s">
        <v>2338</v>
      </c>
      <c r="D48" s="128" t="s">
        <v>2407</v>
      </c>
      <c r="E48" s="128"/>
      <c r="F48" s="128"/>
      <c r="G48" s="128"/>
      <c r="H48" s="128"/>
      <c r="I48" s="128"/>
      <c r="J48" s="228"/>
      <c r="K48" s="225"/>
    </row>
    <row r="49" spans="1:11" ht="27" customHeight="1" x14ac:dyDescent="0.15">
      <c r="A49" s="231"/>
      <c r="B49" s="123" t="s">
        <v>1994</v>
      </c>
      <c r="C49" s="123" t="s">
        <v>2338</v>
      </c>
      <c r="D49" s="128" t="s">
        <v>2407</v>
      </c>
      <c r="E49" s="128"/>
      <c r="F49" s="128" t="s">
        <v>2407</v>
      </c>
      <c r="G49" s="128"/>
      <c r="H49" s="128"/>
      <c r="I49" s="128"/>
      <c r="J49" s="228"/>
      <c r="K49" s="225"/>
    </row>
    <row r="50" spans="1:11" ht="27" customHeight="1" x14ac:dyDescent="0.15">
      <c r="A50" s="231"/>
      <c r="B50" s="123" t="s">
        <v>1996</v>
      </c>
      <c r="C50" s="123" t="s">
        <v>2338</v>
      </c>
      <c r="D50" s="128" t="s">
        <v>2407</v>
      </c>
      <c r="E50" s="128"/>
      <c r="F50" s="128"/>
      <c r="G50" s="128"/>
      <c r="H50" s="128"/>
      <c r="I50" s="128"/>
      <c r="J50" s="228"/>
      <c r="K50" s="225"/>
    </row>
    <row r="51" spans="1:11" ht="27" customHeight="1" x14ac:dyDescent="0.15">
      <c r="A51" s="231"/>
      <c r="B51" s="123" t="s">
        <v>2053</v>
      </c>
      <c r="C51" s="123" t="s">
        <v>2338</v>
      </c>
      <c r="D51" s="128" t="s">
        <v>2407</v>
      </c>
      <c r="E51" s="128"/>
      <c r="F51" s="128" t="s">
        <v>2407</v>
      </c>
      <c r="G51" s="128"/>
      <c r="H51" s="128"/>
      <c r="I51" s="128" t="s">
        <v>2407</v>
      </c>
      <c r="J51" s="228"/>
      <c r="K51" s="225"/>
    </row>
    <row r="52" spans="1:11" ht="27" customHeight="1" x14ac:dyDescent="0.15">
      <c r="A52" s="231"/>
      <c r="B52" s="123" t="s">
        <v>2090</v>
      </c>
      <c r="C52" s="123" t="s">
        <v>2340</v>
      </c>
      <c r="D52" s="128" t="s">
        <v>2407</v>
      </c>
      <c r="E52" s="128" t="s">
        <v>2407</v>
      </c>
      <c r="F52" s="128" t="s">
        <v>2407</v>
      </c>
      <c r="G52" s="128"/>
      <c r="H52" s="128" t="s">
        <v>2458</v>
      </c>
      <c r="I52" s="128"/>
      <c r="J52" s="228"/>
      <c r="K52" s="225"/>
    </row>
    <row r="53" spans="1:11" ht="27" customHeight="1" x14ac:dyDescent="0.15">
      <c r="A53" s="231"/>
      <c r="B53" s="123" t="s">
        <v>2160</v>
      </c>
      <c r="C53" s="123" t="s">
        <v>2327</v>
      </c>
      <c r="D53" s="128"/>
      <c r="E53" s="128"/>
      <c r="F53" s="128" t="s">
        <v>2407</v>
      </c>
      <c r="G53" s="128"/>
      <c r="H53" s="128"/>
      <c r="I53" s="128"/>
      <c r="J53" s="228"/>
      <c r="K53" s="225"/>
    </row>
    <row r="54" spans="1:11" ht="27" customHeight="1" x14ac:dyDescent="0.15">
      <c r="A54" s="232"/>
      <c r="B54" s="123" t="s">
        <v>2289</v>
      </c>
      <c r="C54" s="123" t="s">
        <v>2327</v>
      </c>
      <c r="D54" s="128"/>
      <c r="E54" s="128"/>
      <c r="F54" s="128" t="s">
        <v>2407</v>
      </c>
      <c r="G54" s="128"/>
      <c r="H54" s="128"/>
      <c r="I54" s="128"/>
      <c r="J54" s="229"/>
      <c r="K54" s="226"/>
    </row>
    <row r="55" spans="1:11" s="75" customFormat="1" ht="21.75" customHeight="1" x14ac:dyDescent="0.15">
      <c r="A55" s="126" t="s">
        <v>2886</v>
      </c>
      <c r="B55" s="108"/>
      <c r="C55" s="78"/>
      <c r="E55" s="76"/>
      <c r="F55" s="76"/>
    </row>
    <row r="56" spans="1:11" x14ac:dyDescent="0.15">
      <c r="A56" s="88"/>
      <c r="B56" s="89"/>
      <c r="C56" s="89"/>
      <c r="D56" s="90"/>
      <c r="E56" s="90"/>
      <c r="F56" s="90"/>
      <c r="G56" s="90"/>
      <c r="H56" s="90"/>
      <c r="I56" s="90"/>
      <c r="J56" s="114"/>
      <c r="K56" s="82"/>
    </row>
    <row r="57" spans="1:11" x14ac:dyDescent="0.15">
      <c r="A57" s="82"/>
      <c r="B57" s="82"/>
      <c r="C57" s="89"/>
    </row>
  </sheetData>
  <sheetProtection password="88F9" sheet="1" objects="1" scenarios="1" autoFilter="0"/>
  <autoFilter ref="A2:K55"/>
  <sortState ref="A4:K53">
    <sortCondition ref="A4:A53"/>
  </sortState>
  <mergeCells count="16">
    <mergeCell ref="A40:A54"/>
    <mergeCell ref="A3:A7"/>
    <mergeCell ref="A8:A12"/>
    <mergeCell ref="A13:A21"/>
    <mergeCell ref="A22:A29"/>
    <mergeCell ref="A30:A39"/>
    <mergeCell ref="J13:J21"/>
    <mergeCell ref="J22:J29"/>
    <mergeCell ref="J30:J39"/>
    <mergeCell ref="J40:J54"/>
    <mergeCell ref="J3:J12"/>
    <mergeCell ref="K3:K12"/>
    <mergeCell ref="K13:K21"/>
    <mergeCell ref="K22:K29"/>
    <mergeCell ref="K30:K39"/>
    <mergeCell ref="K40:K54"/>
  </mergeCells>
  <phoneticPr fontId="3"/>
  <dataValidations count="1">
    <dataValidation type="list" allowBlank="1" showInputMessage="1" showErrorMessage="1" sqref="C5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&amp;L&amp;20スポーツ施設のある公園</oddHeader>
  </headerFooter>
  <rowBreaks count="1" manualBreakCount="1">
    <brk id="3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33"/>
  <sheetViews>
    <sheetView view="pageBreakPreview" zoomScale="85" zoomScaleNormal="100" zoomScaleSheetLayoutView="85" workbookViewId="0">
      <selection activeCell="G8" sqref="G8:G31"/>
    </sheetView>
  </sheetViews>
  <sheetFormatPr defaultRowHeight="13.5" x14ac:dyDescent="0.15"/>
  <cols>
    <col min="2" max="2" width="16.5" bestFit="1" customWidth="1"/>
    <col min="3" max="3" width="9" style="73"/>
    <col min="4" max="4" width="22.75" bestFit="1" customWidth="1"/>
    <col min="5" max="5" width="25.25" style="65" bestFit="1" customWidth="1"/>
    <col min="6" max="6" width="19.125" style="65" customWidth="1"/>
    <col min="7" max="7" width="25.5" customWidth="1"/>
  </cols>
  <sheetData>
    <row r="1" spans="1:7" ht="28.5" customHeight="1" x14ac:dyDescent="0.15">
      <c r="A1" s="79" t="s">
        <v>2401</v>
      </c>
    </row>
    <row r="2" spans="1:7" ht="21.75" customHeight="1" x14ac:dyDescent="0.15">
      <c r="A2" s="77" t="s">
        <v>2384</v>
      </c>
      <c r="B2" s="87" t="s">
        <v>2385</v>
      </c>
      <c r="C2" s="77" t="s">
        <v>2386</v>
      </c>
      <c r="D2" s="87" t="s">
        <v>2383</v>
      </c>
      <c r="E2" s="74" t="s">
        <v>2376</v>
      </c>
      <c r="F2" s="74" t="s">
        <v>2406</v>
      </c>
      <c r="G2" s="87" t="s">
        <v>2387</v>
      </c>
    </row>
    <row r="3" spans="1:7" ht="34.5" customHeight="1" x14ac:dyDescent="0.15">
      <c r="A3" s="218" t="s">
        <v>2373</v>
      </c>
      <c r="B3" s="234" t="s">
        <v>2388</v>
      </c>
      <c r="C3" s="216" t="s">
        <v>2412</v>
      </c>
      <c r="D3" s="137" t="s">
        <v>2389</v>
      </c>
      <c r="E3" s="74" t="s">
        <v>2380</v>
      </c>
      <c r="F3" s="234" t="s">
        <v>2439</v>
      </c>
      <c r="G3" s="222" t="s">
        <v>2438</v>
      </c>
    </row>
    <row r="4" spans="1:7" ht="34.5" customHeight="1" x14ac:dyDescent="0.15">
      <c r="A4" s="220"/>
      <c r="B4" s="235"/>
      <c r="C4" s="217"/>
      <c r="D4" s="137" t="s">
        <v>2393</v>
      </c>
      <c r="E4" s="74" t="s">
        <v>2380</v>
      </c>
      <c r="F4" s="235"/>
      <c r="G4" s="233"/>
    </row>
    <row r="5" spans="1:7" ht="34.5" customHeight="1" x14ac:dyDescent="0.15">
      <c r="A5" s="220"/>
      <c r="B5" s="235"/>
      <c r="C5" s="217"/>
      <c r="D5" s="137" t="s">
        <v>2390</v>
      </c>
      <c r="E5" s="74" t="s">
        <v>2380</v>
      </c>
      <c r="F5" s="235"/>
      <c r="G5" s="233"/>
    </row>
    <row r="6" spans="1:7" ht="34.5" customHeight="1" x14ac:dyDescent="0.15">
      <c r="A6" s="220"/>
      <c r="B6" s="235"/>
      <c r="C6" s="217"/>
      <c r="D6" s="137" t="s">
        <v>2391</v>
      </c>
      <c r="E6" s="74" t="s">
        <v>2380</v>
      </c>
      <c r="F6" s="235"/>
      <c r="G6" s="233"/>
    </row>
    <row r="7" spans="1:7" ht="34.5" customHeight="1" x14ac:dyDescent="0.15">
      <c r="A7" s="220"/>
      <c r="B7" s="236"/>
      <c r="C7" s="221"/>
      <c r="D7" s="137" t="s">
        <v>2392</v>
      </c>
      <c r="E7" s="74" t="s">
        <v>2380</v>
      </c>
      <c r="F7" s="236"/>
      <c r="G7" s="223"/>
    </row>
    <row r="8" spans="1:7" ht="27" customHeight="1" x14ac:dyDescent="0.15">
      <c r="A8" s="220"/>
      <c r="B8" s="216" t="s">
        <v>2348</v>
      </c>
      <c r="C8" s="218" t="s">
        <v>2340</v>
      </c>
      <c r="D8" s="77" t="s">
        <v>2349</v>
      </c>
      <c r="E8" s="74" t="s">
        <v>2378</v>
      </c>
      <c r="F8" s="234" t="s">
        <v>2441</v>
      </c>
      <c r="G8" s="222" t="s">
        <v>2440</v>
      </c>
    </row>
    <row r="9" spans="1:7" ht="27" customHeight="1" x14ac:dyDescent="0.15">
      <c r="A9" s="220"/>
      <c r="B9" s="217"/>
      <c r="C9" s="220"/>
      <c r="D9" s="77" t="s">
        <v>2352</v>
      </c>
      <c r="E9" s="74" t="s">
        <v>2378</v>
      </c>
      <c r="F9" s="235"/>
      <c r="G9" s="233"/>
    </row>
    <row r="10" spans="1:7" ht="27" customHeight="1" x14ac:dyDescent="0.15">
      <c r="A10" s="81"/>
      <c r="B10" s="221"/>
      <c r="C10" s="219"/>
      <c r="D10" s="77" t="s">
        <v>2353</v>
      </c>
      <c r="E10" s="74" t="s">
        <v>2378</v>
      </c>
      <c r="F10" s="235"/>
      <c r="G10" s="233"/>
    </row>
    <row r="11" spans="1:7" ht="27" customHeight="1" x14ac:dyDescent="0.15">
      <c r="A11" s="216" t="s">
        <v>2375</v>
      </c>
      <c r="B11" s="87" t="s">
        <v>2371</v>
      </c>
      <c r="C11" s="87" t="s">
        <v>2338</v>
      </c>
      <c r="D11" s="77" t="s">
        <v>2349</v>
      </c>
      <c r="E11" s="74" t="s">
        <v>2378</v>
      </c>
      <c r="F11" s="235"/>
      <c r="G11" s="233"/>
    </row>
    <row r="12" spans="1:7" ht="27" customHeight="1" x14ac:dyDescent="0.15">
      <c r="A12" s="217"/>
      <c r="B12" s="216" t="s">
        <v>2368</v>
      </c>
      <c r="C12" s="216" t="s">
        <v>2340</v>
      </c>
      <c r="D12" s="77" t="s">
        <v>2350</v>
      </c>
      <c r="E12" s="74" t="s">
        <v>2378</v>
      </c>
      <c r="F12" s="235"/>
      <c r="G12" s="233"/>
    </row>
    <row r="13" spans="1:7" ht="27" customHeight="1" x14ac:dyDescent="0.15">
      <c r="A13" s="217"/>
      <c r="B13" s="217"/>
      <c r="C13" s="217"/>
      <c r="D13" s="77" t="s">
        <v>2351</v>
      </c>
      <c r="E13" s="74" t="s">
        <v>2378</v>
      </c>
      <c r="F13" s="235"/>
      <c r="G13" s="233"/>
    </row>
    <row r="14" spans="1:7" ht="27" customHeight="1" x14ac:dyDescent="0.15">
      <c r="A14" s="217"/>
      <c r="B14" s="217"/>
      <c r="C14" s="217"/>
      <c r="D14" s="77" t="s">
        <v>2353</v>
      </c>
      <c r="E14" s="74" t="s">
        <v>2378</v>
      </c>
      <c r="F14" s="235"/>
      <c r="G14" s="233"/>
    </row>
    <row r="15" spans="1:7" ht="27" customHeight="1" x14ac:dyDescent="0.15">
      <c r="A15" s="217"/>
      <c r="B15" s="217"/>
      <c r="C15" s="217"/>
      <c r="D15" s="77" t="s">
        <v>2369</v>
      </c>
      <c r="E15" s="74" t="s">
        <v>2378</v>
      </c>
      <c r="F15" s="235"/>
      <c r="G15" s="233"/>
    </row>
    <row r="16" spans="1:7" ht="27" customHeight="1" x14ac:dyDescent="0.15">
      <c r="A16" s="221"/>
      <c r="B16" s="221"/>
      <c r="C16" s="221"/>
      <c r="D16" s="77" t="s">
        <v>2370</v>
      </c>
      <c r="E16" s="74" t="s">
        <v>2378</v>
      </c>
      <c r="F16" s="235"/>
      <c r="G16" s="233"/>
    </row>
    <row r="17" spans="1:7" ht="27" customHeight="1" x14ac:dyDescent="0.15">
      <c r="A17" s="216" t="s">
        <v>2332</v>
      </c>
      <c r="B17" s="216" t="s">
        <v>2355</v>
      </c>
      <c r="C17" s="216" t="s">
        <v>2338</v>
      </c>
      <c r="D17" s="77" t="s">
        <v>2349</v>
      </c>
      <c r="E17" s="74" t="s">
        <v>2378</v>
      </c>
      <c r="F17" s="235"/>
      <c r="G17" s="233"/>
    </row>
    <row r="18" spans="1:7" ht="27" customHeight="1" x14ac:dyDescent="0.15">
      <c r="A18" s="217"/>
      <c r="B18" s="217"/>
      <c r="C18" s="217"/>
      <c r="D18" s="63" t="s">
        <v>2351</v>
      </c>
      <c r="E18" s="138" t="s">
        <v>2378</v>
      </c>
      <c r="F18" s="235"/>
      <c r="G18" s="233"/>
    </row>
    <row r="19" spans="1:7" ht="27" customHeight="1" x14ac:dyDescent="0.15">
      <c r="A19" s="221"/>
      <c r="B19" s="221"/>
      <c r="C19" s="221"/>
      <c r="D19" s="128" t="s">
        <v>2352</v>
      </c>
      <c r="E19" s="138" t="s">
        <v>2378</v>
      </c>
      <c r="F19" s="235"/>
      <c r="G19" s="233"/>
    </row>
    <row r="20" spans="1:7" ht="27" customHeight="1" x14ac:dyDescent="0.15">
      <c r="A20" s="216" t="s">
        <v>2372</v>
      </c>
      <c r="B20" s="216" t="s">
        <v>2356</v>
      </c>
      <c r="C20" s="216" t="s">
        <v>2338</v>
      </c>
      <c r="D20" s="77" t="s">
        <v>2349</v>
      </c>
      <c r="E20" s="74" t="s">
        <v>2378</v>
      </c>
      <c r="F20" s="235"/>
      <c r="G20" s="233"/>
    </row>
    <row r="21" spans="1:7" ht="27" customHeight="1" x14ac:dyDescent="0.15">
      <c r="A21" s="217"/>
      <c r="B21" s="217"/>
      <c r="C21" s="217"/>
      <c r="D21" s="77" t="s">
        <v>2351</v>
      </c>
      <c r="E21" s="74" t="s">
        <v>2378</v>
      </c>
      <c r="F21" s="235"/>
      <c r="G21" s="233"/>
    </row>
    <row r="22" spans="1:7" ht="27" customHeight="1" x14ac:dyDescent="0.15">
      <c r="A22" s="217"/>
      <c r="B22" s="221"/>
      <c r="C22" s="221"/>
      <c r="D22" s="77" t="s">
        <v>2352</v>
      </c>
      <c r="E22" s="74" t="s">
        <v>2378</v>
      </c>
      <c r="F22" s="235"/>
      <c r="G22" s="233"/>
    </row>
    <row r="23" spans="1:7" ht="27" customHeight="1" x14ac:dyDescent="0.15">
      <c r="A23" s="217"/>
      <c r="B23" s="216" t="s">
        <v>2358</v>
      </c>
      <c r="C23" s="216" t="s">
        <v>2339</v>
      </c>
      <c r="D23" s="77" t="s">
        <v>2349</v>
      </c>
      <c r="E23" s="74" t="s">
        <v>2378</v>
      </c>
      <c r="F23" s="235"/>
      <c r="G23" s="233"/>
    </row>
    <row r="24" spans="1:7" ht="27" customHeight="1" x14ac:dyDescent="0.15">
      <c r="A24" s="217"/>
      <c r="B24" s="217"/>
      <c r="C24" s="217"/>
      <c r="D24" s="77" t="s">
        <v>2351</v>
      </c>
      <c r="E24" s="74" t="s">
        <v>2378</v>
      </c>
      <c r="F24" s="235"/>
      <c r="G24" s="233"/>
    </row>
    <row r="25" spans="1:7" ht="27" customHeight="1" x14ac:dyDescent="0.15">
      <c r="A25" s="221"/>
      <c r="B25" s="221"/>
      <c r="C25" s="221"/>
      <c r="D25" s="77" t="s">
        <v>2352</v>
      </c>
      <c r="E25" s="74" t="s">
        <v>2378</v>
      </c>
      <c r="F25" s="235"/>
      <c r="G25" s="233"/>
    </row>
    <row r="26" spans="1:7" ht="27" customHeight="1" x14ac:dyDescent="0.15">
      <c r="A26" s="216" t="s">
        <v>2374</v>
      </c>
      <c r="B26" s="134" t="s">
        <v>2354</v>
      </c>
      <c r="C26" s="134" t="s">
        <v>2413</v>
      </c>
      <c r="D26" s="77" t="s">
        <v>2352</v>
      </c>
      <c r="E26" s="74" t="s">
        <v>2378</v>
      </c>
      <c r="F26" s="235"/>
      <c r="G26" s="233"/>
    </row>
    <row r="27" spans="1:7" ht="27" customHeight="1" x14ac:dyDescent="0.15">
      <c r="A27" s="217"/>
      <c r="B27" s="216" t="s">
        <v>2359</v>
      </c>
      <c r="C27" s="216" t="s">
        <v>2414</v>
      </c>
      <c r="D27" s="77" t="s">
        <v>2349</v>
      </c>
      <c r="E27" s="74" t="s">
        <v>2378</v>
      </c>
      <c r="F27" s="235"/>
      <c r="G27" s="233"/>
    </row>
    <row r="28" spans="1:7" ht="27" customHeight="1" x14ac:dyDescent="0.15">
      <c r="A28" s="217"/>
      <c r="B28" s="217"/>
      <c r="C28" s="217"/>
      <c r="D28" s="77" t="s">
        <v>2350</v>
      </c>
      <c r="E28" s="74" t="s">
        <v>2378</v>
      </c>
      <c r="F28" s="235"/>
      <c r="G28" s="233"/>
    </row>
    <row r="29" spans="1:7" ht="27" customHeight="1" x14ac:dyDescent="0.15">
      <c r="A29" s="217"/>
      <c r="B29" s="217"/>
      <c r="C29" s="217"/>
      <c r="D29" s="77" t="s">
        <v>2351</v>
      </c>
      <c r="E29" s="74" t="s">
        <v>2378</v>
      </c>
      <c r="F29" s="235"/>
      <c r="G29" s="233"/>
    </row>
    <row r="30" spans="1:7" ht="27" customHeight="1" x14ac:dyDescent="0.15">
      <c r="A30" s="217"/>
      <c r="B30" s="221"/>
      <c r="C30" s="221"/>
      <c r="D30" s="77" t="s">
        <v>2360</v>
      </c>
      <c r="E30" s="74" t="s">
        <v>2378</v>
      </c>
      <c r="F30" s="235"/>
      <c r="G30" s="233"/>
    </row>
    <row r="31" spans="1:7" ht="27" customHeight="1" x14ac:dyDescent="0.15">
      <c r="A31" s="221"/>
      <c r="B31" s="87" t="s">
        <v>2367</v>
      </c>
      <c r="C31" s="87" t="s">
        <v>2327</v>
      </c>
      <c r="D31" s="77" t="s">
        <v>2351</v>
      </c>
      <c r="E31" s="74" t="s">
        <v>2378</v>
      </c>
      <c r="F31" s="236"/>
      <c r="G31" s="223"/>
    </row>
    <row r="32" spans="1:7" s="75" customFormat="1" ht="21.75" customHeight="1" x14ac:dyDescent="0.15">
      <c r="A32" s="10" t="s">
        <v>2382</v>
      </c>
      <c r="B32" s="108"/>
      <c r="C32" s="78"/>
      <c r="E32" s="76"/>
      <c r="F32" s="76"/>
    </row>
    <row r="33" spans="1:7" ht="21.75" customHeight="1" x14ac:dyDescent="0.15">
      <c r="A33" s="109" t="s">
        <v>2920</v>
      </c>
      <c r="B33" s="109"/>
      <c r="G33" s="75"/>
    </row>
  </sheetData>
  <sheetProtection password="88F9" sheet="1" objects="1" scenarios="1" autoFilter="0"/>
  <autoFilter ref="A2:G2"/>
  <mergeCells count="23">
    <mergeCell ref="A20:A25"/>
    <mergeCell ref="A26:A31"/>
    <mergeCell ref="B3:B7"/>
    <mergeCell ref="B8:B10"/>
    <mergeCell ref="B12:B16"/>
    <mergeCell ref="B20:B22"/>
    <mergeCell ref="B23:B25"/>
    <mergeCell ref="B27:B30"/>
    <mergeCell ref="A17:A19"/>
    <mergeCell ref="B17:B19"/>
    <mergeCell ref="A3:A9"/>
    <mergeCell ref="A11:A16"/>
    <mergeCell ref="G3:G7"/>
    <mergeCell ref="G8:G31"/>
    <mergeCell ref="C20:C22"/>
    <mergeCell ref="C23:C25"/>
    <mergeCell ref="C27:C30"/>
    <mergeCell ref="F3:F7"/>
    <mergeCell ref="F8:F31"/>
    <mergeCell ref="C17:C19"/>
    <mergeCell ref="C8:C10"/>
    <mergeCell ref="C12:C16"/>
    <mergeCell ref="C3:C7"/>
  </mergeCells>
  <phoneticPr fontId="3"/>
  <hyperlinks>
    <hyperlink ref="G3" r:id="rId1"/>
    <hyperlink ref="G8" r:id="rId2"/>
  </hyperlinks>
  <pageMargins left="0.70866141732283472" right="0.70866141732283472" top="0.74803149606299213" bottom="0.74803149606299213" header="0.31496062992125984" footer="0.31496062992125984"/>
  <pageSetup paperSize="9" scale="70" orientation="portrait" r:id="rId3"/>
  <headerFooter>
    <oddHeader>&amp;L&amp;20スポーツ施設のある公園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45"/>
  <sheetViews>
    <sheetView view="pageBreakPreview" zoomScale="85" zoomScaleNormal="100" zoomScaleSheetLayoutView="85" workbookViewId="0">
      <selection activeCell="F8" sqref="F8:F12"/>
    </sheetView>
  </sheetViews>
  <sheetFormatPr defaultRowHeight="13.5" x14ac:dyDescent="0.15"/>
  <cols>
    <col min="2" max="2" width="16.5" customWidth="1"/>
    <col min="3" max="4" width="9" style="91"/>
    <col min="5" max="5" width="29.5" customWidth="1"/>
    <col min="6" max="6" width="25.25" style="65" bestFit="1" customWidth="1"/>
    <col min="7" max="7" width="19.125" customWidth="1"/>
  </cols>
  <sheetData>
    <row r="1" spans="1:7" ht="28.5" customHeight="1" x14ac:dyDescent="0.15">
      <c r="A1" s="79" t="s">
        <v>2447</v>
      </c>
    </row>
    <row r="2" spans="1:7" ht="21.75" customHeight="1" x14ac:dyDescent="0.15">
      <c r="A2" s="77" t="s">
        <v>2384</v>
      </c>
      <c r="B2" s="87" t="s">
        <v>2385</v>
      </c>
      <c r="C2" s="92" t="s">
        <v>2386</v>
      </c>
      <c r="D2" s="92" t="s">
        <v>2487</v>
      </c>
      <c r="E2" s="87" t="s">
        <v>2383</v>
      </c>
      <c r="F2" s="74" t="s">
        <v>2394</v>
      </c>
      <c r="G2" s="77" t="s">
        <v>2433</v>
      </c>
    </row>
    <row r="3" spans="1:7" ht="27" customHeight="1" x14ac:dyDescent="0.15">
      <c r="A3" s="218" t="s">
        <v>2373</v>
      </c>
      <c r="B3" s="237" t="s">
        <v>2469</v>
      </c>
      <c r="C3" s="237" t="s">
        <v>2340</v>
      </c>
      <c r="D3" s="135" t="s">
        <v>2471</v>
      </c>
      <c r="E3" s="139" t="s">
        <v>2470</v>
      </c>
      <c r="F3" s="227" t="s">
        <v>2460</v>
      </c>
      <c r="G3" s="224" t="s">
        <v>2554</v>
      </c>
    </row>
    <row r="4" spans="1:7" ht="27" customHeight="1" x14ac:dyDescent="0.15">
      <c r="A4" s="220"/>
      <c r="B4" s="238"/>
      <c r="C4" s="238"/>
      <c r="D4" s="135" t="s">
        <v>2471</v>
      </c>
      <c r="E4" s="139" t="s">
        <v>2473</v>
      </c>
      <c r="F4" s="229"/>
      <c r="G4" s="225"/>
    </row>
    <row r="5" spans="1:7" ht="27" customHeight="1" x14ac:dyDescent="0.15">
      <c r="A5" s="220"/>
      <c r="B5" s="135" t="s">
        <v>2357</v>
      </c>
      <c r="C5" s="189" t="s">
        <v>2344</v>
      </c>
      <c r="D5" s="135" t="s">
        <v>2475</v>
      </c>
      <c r="E5" s="139" t="s">
        <v>2474</v>
      </c>
      <c r="F5" s="234" t="s">
        <v>2431</v>
      </c>
      <c r="G5" s="224" t="s">
        <v>2579</v>
      </c>
    </row>
    <row r="6" spans="1:7" ht="27" customHeight="1" x14ac:dyDescent="0.15">
      <c r="A6" s="219"/>
      <c r="B6" s="85" t="s">
        <v>2476</v>
      </c>
      <c r="C6" s="85" t="s">
        <v>2343</v>
      </c>
      <c r="D6" s="85" t="s">
        <v>2478</v>
      </c>
      <c r="E6" s="137" t="s">
        <v>2477</v>
      </c>
      <c r="F6" s="236"/>
      <c r="G6" s="226"/>
    </row>
    <row r="7" spans="1:7" ht="27" customHeight="1" x14ac:dyDescent="0.15">
      <c r="A7" s="77" t="s">
        <v>2372</v>
      </c>
      <c r="B7" s="85" t="s">
        <v>2402</v>
      </c>
      <c r="C7" s="85" t="s">
        <v>2339</v>
      </c>
      <c r="D7" s="85" t="s">
        <v>2472</v>
      </c>
      <c r="E7" s="137" t="s">
        <v>2403</v>
      </c>
      <c r="F7" s="74" t="s">
        <v>2404</v>
      </c>
      <c r="G7" s="87" t="s">
        <v>2434</v>
      </c>
    </row>
    <row r="8" spans="1:7" ht="27" customHeight="1" x14ac:dyDescent="0.15">
      <c r="A8" s="218" t="s">
        <v>2374</v>
      </c>
      <c r="B8" s="237" t="s">
        <v>2479</v>
      </c>
      <c r="C8" s="237" t="s">
        <v>2340</v>
      </c>
      <c r="D8" s="85" t="s">
        <v>2472</v>
      </c>
      <c r="E8" s="137" t="s">
        <v>2482</v>
      </c>
      <c r="F8" s="227" t="s">
        <v>2577</v>
      </c>
      <c r="G8" s="224" t="s">
        <v>2580</v>
      </c>
    </row>
    <row r="9" spans="1:7" ht="27" customHeight="1" x14ac:dyDescent="0.15">
      <c r="A9" s="220"/>
      <c r="B9" s="239"/>
      <c r="C9" s="239"/>
      <c r="D9" s="85" t="s">
        <v>2471</v>
      </c>
      <c r="E9" s="137" t="s">
        <v>2483</v>
      </c>
      <c r="F9" s="228"/>
      <c r="G9" s="225"/>
    </row>
    <row r="10" spans="1:7" ht="27" customHeight="1" x14ac:dyDescent="0.15">
      <c r="A10" s="220"/>
      <c r="B10" s="239"/>
      <c r="C10" s="239"/>
      <c r="D10" s="85" t="s">
        <v>2471</v>
      </c>
      <c r="E10" s="137" t="s">
        <v>2484</v>
      </c>
      <c r="F10" s="228"/>
      <c r="G10" s="225"/>
    </row>
    <row r="11" spans="1:7" ht="27" customHeight="1" x14ac:dyDescent="0.15">
      <c r="A11" s="220"/>
      <c r="B11" s="239"/>
      <c r="C11" s="239"/>
      <c r="D11" s="85" t="s">
        <v>2480</v>
      </c>
      <c r="E11" s="137" t="s">
        <v>2485</v>
      </c>
      <c r="F11" s="228"/>
      <c r="G11" s="225"/>
    </row>
    <row r="12" spans="1:7" ht="27" customHeight="1" x14ac:dyDescent="0.15">
      <c r="A12" s="219"/>
      <c r="B12" s="238"/>
      <c r="C12" s="238"/>
      <c r="D12" s="85" t="s">
        <v>2481</v>
      </c>
      <c r="E12" s="137" t="s">
        <v>2486</v>
      </c>
      <c r="F12" s="229"/>
      <c r="G12" s="226"/>
    </row>
    <row r="13" spans="1:7" s="75" customFormat="1" ht="21.75" customHeight="1" x14ac:dyDescent="0.15">
      <c r="A13" s="126" t="s">
        <v>2885</v>
      </c>
      <c r="B13" s="108"/>
      <c r="C13" s="78"/>
      <c r="E13" s="76"/>
      <c r="F13" s="76"/>
    </row>
    <row r="15" spans="1:7" x14ac:dyDescent="0.15">
      <c r="F15"/>
    </row>
    <row r="16" spans="1:7" ht="13.5" customHeight="1" x14ac:dyDescent="0.15">
      <c r="A16" s="84"/>
      <c r="B16" s="82"/>
      <c r="C16" s="94"/>
      <c r="D16" s="94"/>
      <c r="F16"/>
    </row>
    <row r="17" spans="1:6" x14ac:dyDescent="0.15">
      <c r="A17" s="84"/>
      <c r="B17" s="82"/>
      <c r="C17" s="94"/>
      <c r="D17" s="94"/>
      <c r="F17"/>
    </row>
    <row r="18" spans="1:6" x14ac:dyDescent="0.15">
      <c r="A18" s="84"/>
      <c r="B18" s="82"/>
      <c r="C18" s="94"/>
      <c r="D18" s="94"/>
      <c r="F18"/>
    </row>
    <row r="19" spans="1:6" ht="13.5" customHeight="1" x14ac:dyDescent="0.15">
      <c r="A19" s="84"/>
      <c r="B19" s="82"/>
      <c r="C19" s="94"/>
      <c r="D19" s="94"/>
      <c r="F19"/>
    </row>
    <row r="20" spans="1:6" x14ac:dyDescent="0.15">
      <c r="A20" s="84"/>
      <c r="B20" s="82"/>
      <c r="C20" s="94"/>
      <c r="D20" s="94"/>
      <c r="F20"/>
    </row>
    <row r="21" spans="1:6" x14ac:dyDescent="0.15">
      <c r="A21" s="84"/>
      <c r="B21" s="83"/>
      <c r="C21" s="94"/>
      <c r="D21" s="94"/>
      <c r="F21"/>
    </row>
    <row r="22" spans="1:6" x14ac:dyDescent="0.15">
      <c r="A22" s="84"/>
      <c r="B22" s="82"/>
      <c r="C22" s="94"/>
      <c r="D22" s="94"/>
      <c r="F22"/>
    </row>
    <row r="23" spans="1:6" x14ac:dyDescent="0.15">
      <c r="A23" s="84"/>
      <c r="B23" s="82"/>
      <c r="C23" s="94"/>
      <c r="D23" s="94"/>
      <c r="F23"/>
    </row>
    <row r="24" spans="1:6" x14ac:dyDescent="0.15">
      <c r="A24" s="84"/>
      <c r="B24" s="82"/>
      <c r="C24" s="94"/>
      <c r="D24" s="94"/>
      <c r="F24"/>
    </row>
    <row r="25" spans="1:6" x14ac:dyDescent="0.15">
      <c r="A25" s="84"/>
      <c r="B25" s="83"/>
      <c r="C25" s="94"/>
      <c r="D25" s="94"/>
    </row>
    <row r="26" spans="1:6" x14ac:dyDescent="0.15">
      <c r="A26" s="84"/>
      <c r="B26" s="83"/>
      <c r="C26" s="94"/>
      <c r="D26" s="94"/>
    </row>
    <row r="27" spans="1:6" ht="13.5" customHeight="1" x14ac:dyDescent="0.15">
      <c r="A27" s="84"/>
      <c r="B27" s="82"/>
      <c r="C27" s="94"/>
      <c r="D27" s="94"/>
      <c r="F27"/>
    </row>
    <row r="28" spans="1:6" x14ac:dyDescent="0.15">
      <c r="A28" s="84"/>
      <c r="B28" s="82"/>
      <c r="C28" s="94"/>
      <c r="D28" s="94"/>
      <c r="F28"/>
    </row>
    <row r="29" spans="1:6" x14ac:dyDescent="0.15">
      <c r="A29" s="84"/>
      <c r="B29" s="82"/>
      <c r="C29" s="94"/>
      <c r="D29" s="94"/>
      <c r="F29"/>
    </row>
    <row r="30" spans="1:6" ht="13.5" customHeight="1" x14ac:dyDescent="0.15">
      <c r="A30" s="84"/>
      <c r="B30" s="82"/>
      <c r="C30" s="94"/>
      <c r="D30" s="94"/>
      <c r="F30"/>
    </row>
    <row r="31" spans="1:6" x14ac:dyDescent="0.15">
      <c r="A31" s="84"/>
      <c r="B31" s="82"/>
      <c r="C31" s="94"/>
      <c r="D31" s="94"/>
      <c r="F31"/>
    </row>
    <row r="32" spans="1:6" x14ac:dyDescent="0.15">
      <c r="A32" s="84"/>
      <c r="B32" s="83"/>
      <c r="C32" s="94"/>
      <c r="D32" s="94"/>
    </row>
    <row r="33" spans="1:6" x14ac:dyDescent="0.15">
      <c r="A33" s="84"/>
      <c r="B33" s="82"/>
      <c r="C33" s="94"/>
      <c r="D33" s="94"/>
      <c r="F33"/>
    </row>
    <row r="34" spans="1:6" x14ac:dyDescent="0.15">
      <c r="A34" s="84"/>
      <c r="B34" s="82"/>
      <c r="C34" s="94"/>
      <c r="D34" s="94"/>
      <c r="F34"/>
    </row>
    <row r="35" spans="1:6" x14ac:dyDescent="0.15">
      <c r="A35" s="84"/>
      <c r="B35" s="82"/>
      <c r="C35" s="94"/>
      <c r="D35" s="94"/>
      <c r="F35"/>
    </row>
    <row r="36" spans="1:6" x14ac:dyDescent="0.15">
      <c r="A36" s="84"/>
      <c r="B36" s="83"/>
      <c r="C36" s="94"/>
      <c r="D36" s="94"/>
    </row>
    <row r="37" spans="1:6" x14ac:dyDescent="0.15">
      <c r="A37" s="84"/>
      <c r="B37" s="83"/>
      <c r="C37" s="94"/>
      <c r="D37" s="94"/>
    </row>
    <row r="38" spans="1:6" x14ac:dyDescent="0.15">
      <c r="A38" s="82"/>
      <c r="B38" s="82"/>
      <c r="C38" s="89"/>
      <c r="D38" s="89"/>
    </row>
    <row r="45" spans="1:6" x14ac:dyDescent="0.15">
      <c r="C45" s="95"/>
      <c r="D45" s="95"/>
      <c r="F45"/>
    </row>
  </sheetData>
  <sheetProtection password="88F9" sheet="1" objects="1" scenarios="1" autoFilter="0"/>
  <mergeCells count="12">
    <mergeCell ref="A3:A6"/>
    <mergeCell ref="A8:A12"/>
    <mergeCell ref="B3:B4"/>
    <mergeCell ref="B8:B12"/>
    <mergeCell ref="C3:C4"/>
    <mergeCell ref="C8:C12"/>
    <mergeCell ref="G8:G12"/>
    <mergeCell ref="F5:F6"/>
    <mergeCell ref="F3:F4"/>
    <mergeCell ref="F8:F12"/>
    <mergeCell ref="G3:G4"/>
    <mergeCell ref="G5:G6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&amp;L&amp;20教養施設のある公園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32"/>
  <sheetViews>
    <sheetView view="pageBreakPreview" zoomScale="85" zoomScaleNormal="100" zoomScaleSheetLayoutView="85" workbookViewId="0">
      <selection activeCell="G17" sqref="G17"/>
    </sheetView>
  </sheetViews>
  <sheetFormatPr defaultRowHeight="13.5" x14ac:dyDescent="0.15"/>
  <cols>
    <col min="2" max="2" width="16.5" bestFit="1" customWidth="1"/>
    <col min="3" max="3" width="9" style="91"/>
    <col min="4" max="4" width="22.75" bestFit="1" customWidth="1"/>
    <col min="5" max="5" width="25.25" style="65" bestFit="1" customWidth="1"/>
    <col min="6" max="6" width="19.125" style="65" customWidth="1"/>
    <col min="7" max="7" width="25.5" customWidth="1"/>
  </cols>
  <sheetData>
    <row r="1" spans="1:7" ht="28.5" customHeight="1" x14ac:dyDescent="0.15">
      <c r="A1" s="79" t="s">
        <v>2401</v>
      </c>
    </row>
    <row r="2" spans="1:7" ht="21.75" customHeight="1" x14ac:dyDescent="0.15">
      <c r="A2" s="77" t="s">
        <v>2384</v>
      </c>
      <c r="B2" s="87" t="s">
        <v>2385</v>
      </c>
      <c r="C2" s="92" t="s">
        <v>2386</v>
      </c>
      <c r="D2" s="87" t="s">
        <v>2383</v>
      </c>
      <c r="E2" s="74" t="s">
        <v>2376</v>
      </c>
      <c r="F2" s="74" t="s">
        <v>2406</v>
      </c>
      <c r="G2" s="87" t="s">
        <v>2563</v>
      </c>
    </row>
    <row r="3" spans="1:7" ht="34.5" customHeight="1" x14ac:dyDescent="0.15">
      <c r="A3" s="77" t="s">
        <v>2373</v>
      </c>
      <c r="B3" s="77" t="s">
        <v>2357</v>
      </c>
      <c r="C3" s="92" t="s">
        <v>2344</v>
      </c>
      <c r="D3" s="77" t="s">
        <v>2474</v>
      </c>
      <c r="E3" s="137" t="s">
        <v>2379</v>
      </c>
      <c r="F3" s="137" t="s">
        <v>2442</v>
      </c>
      <c r="G3" s="140" t="s">
        <v>2564</v>
      </c>
    </row>
    <row r="4" spans="1:7" ht="34.5" customHeight="1" x14ac:dyDescent="0.15">
      <c r="A4" s="218" t="s">
        <v>2374</v>
      </c>
      <c r="B4" s="218" t="s">
        <v>2377</v>
      </c>
      <c r="C4" s="240" t="s">
        <v>2340</v>
      </c>
      <c r="D4" s="137" t="s">
        <v>2381</v>
      </c>
      <c r="E4" s="137" t="s">
        <v>2921</v>
      </c>
      <c r="F4" s="139" t="s">
        <v>2443</v>
      </c>
      <c r="G4" s="141" t="s">
        <v>2565</v>
      </c>
    </row>
    <row r="5" spans="1:7" ht="34.5" customHeight="1" x14ac:dyDescent="0.15">
      <c r="A5" s="220"/>
      <c r="B5" s="220"/>
      <c r="C5" s="241"/>
      <c r="D5" s="77" t="s">
        <v>2361</v>
      </c>
      <c r="E5" s="137" t="s">
        <v>2921</v>
      </c>
      <c r="F5" s="137" t="s">
        <v>2444</v>
      </c>
      <c r="G5" s="142" t="s">
        <v>2566</v>
      </c>
    </row>
    <row r="6" spans="1:7" ht="34.5" customHeight="1" x14ac:dyDescent="0.15">
      <c r="A6" s="220"/>
      <c r="B6" s="220"/>
      <c r="C6" s="241"/>
      <c r="D6" s="77" t="s">
        <v>2362</v>
      </c>
      <c r="E6" s="137" t="s">
        <v>2921</v>
      </c>
      <c r="F6" s="137" t="s">
        <v>2444</v>
      </c>
      <c r="G6" s="142" t="s">
        <v>2566</v>
      </c>
    </row>
    <row r="7" spans="1:7" ht="34.5" customHeight="1" x14ac:dyDescent="0.15">
      <c r="A7" s="220"/>
      <c r="B7" s="220"/>
      <c r="C7" s="241"/>
      <c r="D7" s="77" t="s">
        <v>2363</v>
      </c>
      <c r="E7" s="137" t="s">
        <v>2921</v>
      </c>
      <c r="F7" s="137" t="s">
        <v>2444</v>
      </c>
      <c r="G7" s="142" t="s">
        <v>2567</v>
      </c>
    </row>
    <row r="8" spans="1:7" ht="34.5" customHeight="1" x14ac:dyDescent="0.15">
      <c r="A8" s="219"/>
      <c r="B8" s="219"/>
      <c r="C8" s="242"/>
      <c r="D8" s="77" t="s">
        <v>2364</v>
      </c>
      <c r="E8" s="137" t="s">
        <v>2921</v>
      </c>
      <c r="F8" s="143" t="s">
        <v>2445</v>
      </c>
      <c r="G8" s="142" t="s">
        <v>2568</v>
      </c>
    </row>
    <row r="9" spans="1:7" ht="60" customHeight="1" x14ac:dyDescent="0.15">
      <c r="A9" s="77" t="s">
        <v>2373</v>
      </c>
      <c r="B9" s="77" t="s">
        <v>2366</v>
      </c>
      <c r="C9" s="92" t="s">
        <v>2343</v>
      </c>
      <c r="D9" s="77" t="s">
        <v>2365</v>
      </c>
      <c r="E9" s="137" t="s">
        <v>2922</v>
      </c>
      <c r="F9" s="137" t="s">
        <v>2926</v>
      </c>
      <c r="G9" s="142" t="s">
        <v>2569</v>
      </c>
    </row>
    <row r="10" spans="1:7" ht="21.75" customHeight="1" x14ac:dyDescent="0.15">
      <c r="A10" s="110" t="s">
        <v>2382</v>
      </c>
    </row>
    <row r="16" spans="1:7" x14ac:dyDescent="0.15">
      <c r="C16" s="95"/>
      <c r="E16"/>
      <c r="F16"/>
    </row>
    <row r="17" spans="3:6" x14ac:dyDescent="0.15">
      <c r="C17" s="95"/>
      <c r="E17"/>
      <c r="F17"/>
    </row>
    <row r="18" spans="3:6" x14ac:dyDescent="0.15">
      <c r="C18" s="95"/>
      <c r="E18"/>
      <c r="F18"/>
    </row>
    <row r="19" spans="3:6" x14ac:dyDescent="0.15">
      <c r="C19" s="95"/>
      <c r="E19"/>
      <c r="F19"/>
    </row>
    <row r="20" spans="3:6" x14ac:dyDescent="0.15">
      <c r="C20" s="95"/>
      <c r="E20"/>
      <c r="F20"/>
    </row>
    <row r="21" spans="3:6" x14ac:dyDescent="0.15">
      <c r="C21" s="95"/>
      <c r="E21"/>
      <c r="F21"/>
    </row>
    <row r="22" spans="3:6" x14ac:dyDescent="0.15">
      <c r="C22" s="95"/>
      <c r="E22"/>
      <c r="F22"/>
    </row>
    <row r="23" spans="3:6" x14ac:dyDescent="0.15">
      <c r="C23" s="95"/>
      <c r="E23"/>
      <c r="F23"/>
    </row>
    <row r="24" spans="3:6" x14ac:dyDescent="0.15">
      <c r="C24" s="95"/>
      <c r="E24"/>
      <c r="F24"/>
    </row>
    <row r="25" spans="3:6" x14ac:dyDescent="0.15">
      <c r="C25" s="95"/>
      <c r="E25"/>
      <c r="F25"/>
    </row>
    <row r="26" spans="3:6" x14ac:dyDescent="0.15">
      <c r="C26" s="95"/>
      <c r="E26"/>
      <c r="F26"/>
    </row>
    <row r="27" spans="3:6" x14ac:dyDescent="0.15">
      <c r="C27" s="95"/>
      <c r="E27"/>
      <c r="F27"/>
    </row>
    <row r="28" spans="3:6" x14ac:dyDescent="0.15">
      <c r="C28" s="95"/>
      <c r="E28"/>
      <c r="F28"/>
    </row>
    <row r="29" spans="3:6" x14ac:dyDescent="0.15">
      <c r="C29" s="95"/>
      <c r="E29"/>
      <c r="F29"/>
    </row>
    <row r="30" spans="3:6" x14ac:dyDescent="0.15">
      <c r="C30" s="95"/>
      <c r="E30"/>
      <c r="F30"/>
    </row>
    <row r="31" spans="3:6" x14ac:dyDescent="0.15">
      <c r="C31" s="95"/>
      <c r="E31"/>
      <c r="F31"/>
    </row>
    <row r="32" spans="3:6" x14ac:dyDescent="0.15">
      <c r="C32" s="95"/>
      <c r="E32"/>
      <c r="F32"/>
    </row>
  </sheetData>
  <sheetProtection password="88F9" sheet="1" objects="1" scenarios="1"/>
  <mergeCells count="3">
    <mergeCell ref="A4:A8"/>
    <mergeCell ref="B4:B8"/>
    <mergeCell ref="C4:C8"/>
  </mergeCells>
  <phoneticPr fontId="3"/>
  <hyperlinks>
    <hyperlink ref="G3" r:id="rId1"/>
    <hyperlink ref="G9" r:id="rId2"/>
    <hyperlink ref="G5" r:id="rId3"/>
    <hyperlink ref="G4" r:id="rId4"/>
    <hyperlink ref="G6" r:id="rId5"/>
    <hyperlink ref="G7" r:id="rId6"/>
    <hyperlink ref="G8" r:id="rId7"/>
  </hyperlinks>
  <pageMargins left="0.70866141732283472" right="0.70866141732283472" top="0.74803149606299213" bottom="0.74803149606299213" header="0.31496062992125984" footer="0.31496062992125984"/>
  <pageSetup paperSize="9" scale="65" orientation="portrait" r:id="rId8"/>
  <headerFooter>
    <oddHeader>&amp;L&amp;20教養施設のある公園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pageSetUpPr fitToPage="1"/>
  </sheetPr>
  <dimension ref="A1:J65"/>
  <sheetViews>
    <sheetView view="pageBreakPreview" zoomScale="85" zoomScaleNormal="100" zoomScaleSheetLayoutView="85" workbookViewId="0">
      <selection activeCell="G6" sqref="G6:G7"/>
    </sheetView>
  </sheetViews>
  <sheetFormatPr defaultRowHeight="13.5" x14ac:dyDescent="0.15"/>
  <cols>
    <col min="2" max="2" width="21.75" customWidth="1"/>
    <col min="3" max="4" width="9" style="91"/>
    <col min="5" max="6" width="11" style="91" customWidth="1"/>
    <col min="7" max="7" width="31.625" style="73" customWidth="1"/>
    <col min="8" max="8" width="23" style="73" customWidth="1"/>
    <col min="9" max="9" width="25.25" style="65" bestFit="1" customWidth="1"/>
    <col min="10" max="10" width="19.125" style="65" customWidth="1"/>
  </cols>
  <sheetData>
    <row r="1" spans="1:10" ht="21.75" customHeight="1" x14ac:dyDescent="0.15">
      <c r="A1" s="80" t="s">
        <v>2329</v>
      </c>
      <c r="B1" s="134" t="s">
        <v>2330</v>
      </c>
      <c r="C1" s="96" t="s">
        <v>2333</v>
      </c>
      <c r="D1" s="96" t="s">
        <v>2408</v>
      </c>
      <c r="E1" s="96" t="s">
        <v>2405</v>
      </c>
      <c r="F1" s="96" t="s">
        <v>2409</v>
      </c>
      <c r="G1" s="87" t="s">
        <v>2446</v>
      </c>
      <c r="H1" s="87" t="s">
        <v>2561</v>
      </c>
      <c r="I1" s="74" t="s">
        <v>2347</v>
      </c>
      <c r="J1" s="74" t="s">
        <v>2345</v>
      </c>
    </row>
    <row r="2" spans="1:10" ht="20.25" customHeight="1" x14ac:dyDescent="0.15">
      <c r="A2" s="216" t="s">
        <v>2497</v>
      </c>
      <c r="B2" s="240" t="s">
        <v>2496</v>
      </c>
      <c r="C2" s="237" t="s">
        <v>2517</v>
      </c>
      <c r="D2" s="92" t="s">
        <v>2521</v>
      </c>
      <c r="E2" s="147">
        <v>152</v>
      </c>
      <c r="F2" s="144">
        <v>0</v>
      </c>
      <c r="G2" s="234" t="s">
        <v>2539</v>
      </c>
      <c r="H2" s="216" t="s">
        <v>2538</v>
      </c>
      <c r="I2" s="234" t="s">
        <v>2540</v>
      </c>
      <c r="J2" s="234" t="s">
        <v>2546</v>
      </c>
    </row>
    <row r="3" spans="1:10" ht="20.25" customHeight="1" x14ac:dyDescent="0.15">
      <c r="A3" s="217"/>
      <c r="B3" s="241"/>
      <c r="C3" s="239"/>
      <c r="D3" s="92" t="s">
        <v>2522</v>
      </c>
      <c r="E3" s="147">
        <v>320</v>
      </c>
      <c r="F3" s="144">
        <v>0</v>
      </c>
      <c r="G3" s="235"/>
      <c r="H3" s="217"/>
      <c r="I3" s="235"/>
      <c r="J3" s="235"/>
    </row>
    <row r="4" spans="1:10" ht="20.25" customHeight="1" x14ac:dyDescent="0.15">
      <c r="A4" s="221"/>
      <c r="B4" s="242"/>
      <c r="C4" s="238"/>
      <c r="D4" s="92" t="s">
        <v>2523</v>
      </c>
      <c r="E4" s="147">
        <v>476</v>
      </c>
      <c r="F4" s="144">
        <v>0</v>
      </c>
      <c r="G4" s="236"/>
      <c r="H4" s="221"/>
      <c r="I4" s="236"/>
      <c r="J4" s="236"/>
    </row>
    <row r="5" spans="1:10" ht="60" customHeight="1" x14ac:dyDescent="0.15">
      <c r="A5" s="87" t="s">
        <v>2493</v>
      </c>
      <c r="B5" s="92" t="s">
        <v>2492</v>
      </c>
      <c r="C5" s="85" t="s">
        <v>2514</v>
      </c>
      <c r="D5" s="92" t="s">
        <v>2521</v>
      </c>
      <c r="E5" s="146" t="s">
        <v>2581</v>
      </c>
      <c r="F5" s="144">
        <v>5</v>
      </c>
      <c r="G5" s="145" t="s">
        <v>2533</v>
      </c>
      <c r="H5" s="127" t="s">
        <v>2534</v>
      </c>
      <c r="I5" s="74" t="s">
        <v>2583</v>
      </c>
      <c r="J5" s="74" t="s">
        <v>2544</v>
      </c>
    </row>
    <row r="6" spans="1:10" ht="43.5" customHeight="1" x14ac:dyDescent="0.15">
      <c r="A6" s="216" t="s">
        <v>2495</v>
      </c>
      <c r="B6" s="240" t="s">
        <v>2494</v>
      </c>
      <c r="C6" s="237" t="s">
        <v>2515</v>
      </c>
      <c r="D6" s="92" t="s">
        <v>2521</v>
      </c>
      <c r="E6" s="144">
        <v>250</v>
      </c>
      <c r="F6" s="144">
        <v>0</v>
      </c>
      <c r="G6" s="243" t="s">
        <v>2536</v>
      </c>
      <c r="H6" s="243" t="s">
        <v>2537</v>
      </c>
      <c r="I6" s="234" t="s">
        <v>2924</v>
      </c>
      <c r="J6" s="234" t="s">
        <v>2547</v>
      </c>
    </row>
    <row r="7" spans="1:10" ht="20.25" customHeight="1" x14ac:dyDescent="0.15">
      <c r="A7" s="221"/>
      <c r="B7" s="242"/>
      <c r="C7" s="238"/>
      <c r="D7" s="92" t="s">
        <v>2522</v>
      </c>
      <c r="E7" s="144">
        <v>89</v>
      </c>
      <c r="F7" s="144">
        <v>0</v>
      </c>
      <c r="G7" s="245"/>
      <c r="H7" s="245"/>
      <c r="I7" s="236"/>
      <c r="J7" s="236"/>
    </row>
    <row r="8" spans="1:10" ht="27" customHeight="1" x14ac:dyDescent="0.15">
      <c r="A8" s="216" t="s">
        <v>2489</v>
      </c>
      <c r="B8" s="240" t="s">
        <v>2488</v>
      </c>
      <c r="C8" s="237" t="s">
        <v>2514</v>
      </c>
      <c r="D8" s="92" t="s">
        <v>2521</v>
      </c>
      <c r="E8" s="92">
        <v>323</v>
      </c>
      <c r="F8" s="92">
        <v>23</v>
      </c>
      <c r="G8" s="243" t="s">
        <v>2528</v>
      </c>
      <c r="H8" s="243" t="s">
        <v>2524</v>
      </c>
      <c r="I8" s="234" t="s">
        <v>2582</v>
      </c>
      <c r="J8" s="234" t="s">
        <v>2545</v>
      </c>
    </row>
    <row r="9" spans="1:10" ht="27" customHeight="1" x14ac:dyDescent="0.15">
      <c r="A9" s="217"/>
      <c r="B9" s="241"/>
      <c r="C9" s="239"/>
      <c r="D9" s="92" t="s">
        <v>2522</v>
      </c>
      <c r="E9" s="92">
        <v>420</v>
      </c>
      <c r="F9" s="92">
        <v>0</v>
      </c>
      <c r="G9" s="244"/>
      <c r="H9" s="244"/>
      <c r="I9" s="235"/>
      <c r="J9" s="235"/>
    </row>
    <row r="10" spans="1:10" ht="27" customHeight="1" x14ac:dyDescent="0.15">
      <c r="A10" s="221"/>
      <c r="B10" s="242"/>
      <c r="C10" s="238"/>
      <c r="D10" s="92" t="s">
        <v>2523</v>
      </c>
      <c r="E10" s="92">
        <v>81</v>
      </c>
      <c r="F10" s="92">
        <v>0</v>
      </c>
      <c r="G10" s="245"/>
      <c r="H10" s="245"/>
      <c r="I10" s="236"/>
      <c r="J10" s="236"/>
    </row>
    <row r="11" spans="1:10" ht="90" customHeight="1" x14ac:dyDescent="0.15">
      <c r="A11" s="216" t="s">
        <v>2491</v>
      </c>
      <c r="B11" s="240" t="s">
        <v>2490</v>
      </c>
      <c r="C11" s="237" t="s">
        <v>2514</v>
      </c>
      <c r="D11" s="92" t="s">
        <v>2525</v>
      </c>
      <c r="E11" s="144">
        <v>500</v>
      </c>
      <c r="F11" s="144">
        <v>0</v>
      </c>
      <c r="G11" s="137" t="s">
        <v>2529</v>
      </c>
      <c r="H11" s="127" t="s">
        <v>2530</v>
      </c>
      <c r="I11" s="234" t="s">
        <v>2923</v>
      </c>
      <c r="J11" s="234" t="s">
        <v>2543</v>
      </c>
    </row>
    <row r="12" spans="1:10" ht="84.75" customHeight="1" x14ac:dyDescent="0.15">
      <c r="A12" s="217"/>
      <c r="B12" s="241"/>
      <c r="C12" s="239"/>
      <c r="D12" s="92" t="s">
        <v>2526</v>
      </c>
      <c r="E12" s="144">
        <v>500</v>
      </c>
      <c r="F12" s="144">
        <v>0</v>
      </c>
      <c r="G12" s="137" t="s">
        <v>2541</v>
      </c>
      <c r="H12" s="145" t="s">
        <v>2531</v>
      </c>
      <c r="I12" s="235"/>
      <c r="J12" s="236"/>
    </row>
    <row r="13" spans="1:10" ht="54" customHeight="1" x14ac:dyDescent="0.15">
      <c r="A13" s="221"/>
      <c r="B13" s="242"/>
      <c r="C13" s="238"/>
      <c r="D13" s="92" t="s">
        <v>2527</v>
      </c>
      <c r="E13" s="144">
        <v>277</v>
      </c>
      <c r="F13" s="144">
        <v>0</v>
      </c>
      <c r="G13" s="137" t="s">
        <v>2532</v>
      </c>
      <c r="H13" s="127" t="s">
        <v>2542</v>
      </c>
      <c r="I13" s="236"/>
      <c r="J13" s="74" t="s">
        <v>2548</v>
      </c>
    </row>
    <row r="14" spans="1:10" ht="20.25" customHeight="1" x14ac:dyDescent="0.15">
      <c r="A14" s="87" t="s">
        <v>2497</v>
      </c>
      <c r="B14" s="85" t="s">
        <v>2507</v>
      </c>
      <c r="C14" s="85" t="s">
        <v>2514</v>
      </c>
      <c r="D14" s="92" t="s">
        <v>2562</v>
      </c>
      <c r="E14" s="144">
        <v>70</v>
      </c>
      <c r="F14" s="144">
        <v>0</v>
      </c>
      <c r="G14" s="127" t="s">
        <v>2520</v>
      </c>
      <c r="H14" s="127"/>
      <c r="I14" s="202" t="s">
        <v>2549</v>
      </c>
      <c r="J14" s="202" t="s">
        <v>2555</v>
      </c>
    </row>
    <row r="15" spans="1:10" ht="41.25" customHeight="1" x14ac:dyDescent="0.15">
      <c r="A15" s="87" t="s">
        <v>2497</v>
      </c>
      <c r="B15" s="85" t="s">
        <v>2510</v>
      </c>
      <c r="C15" s="85" t="s">
        <v>2516</v>
      </c>
      <c r="D15" s="92" t="s">
        <v>2562</v>
      </c>
      <c r="E15" s="144">
        <v>40</v>
      </c>
      <c r="F15" s="144">
        <v>0</v>
      </c>
      <c r="G15" s="127" t="s">
        <v>2520</v>
      </c>
      <c r="H15" s="127"/>
      <c r="I15" s="74" t="s">
        <v>2927</v>
      </c>
      <c r="J15" s="74" t="s">
        <v>2928</v>
      </c>
    </row>
    <row r="16" spans="1:10" ht="20.25" customHeight="1" x14ac:dyDescent="0.15">
      <c r="A16" s="87" t="s">
        <v>2493</v>
      </c>
      <c r="B16" s="85" t="s">
        <v>2500</v>
      </c>
      <c r="C16" s="85" t="s">
        <v>2518</v>
      </c>
      <c r="D16" s="92" t="s">
        <v>2562</v>
      </c>
      <c r="E16" s="144">
        <v>55</v>
      </c>
      <c r="F16" s="144">
        <v>0</v>
      </c>
      <c r="G16" s="127" t="s">
        <v>2520</v>
      </c>
      <c r="H16" s="127"/>
      <c r="I16" s="234" t="s">
        <v>2550</v>
      </c>
      <c r="J16" s="234" t="s">
        <v>2556</v>
      </c>
    </row>
    <row r="17" spans="1:10" ht="20.25" customHeight="1" x14ac:dyDescent="0.15">
      <c r="A17" s="87" t="s">
        <v>2493</v>
      </c>
      <c r="B17" s="85" t="s">
        <v>2501</v>
      </c>
      <c r="C17" s="85" t="s">
        <v>2518</v>
      </c>
      <c r="D17" s="92" t="s">
        <v>2562</v>
      </c>
      <c r="E17" s="144">
        <v>20</v>
      </c>
      <c r="F17" s="144">
        <v>0</v>
      </c>
      <c r="G17" s="127" t="s">
        <v>2520</v>
      </c>
      <c r="H17" s="200" t="s">
        <v>2570</v>
      </c>
      <c r="I17" s="236"/>
      <c r="J17" s="236"/>
    </row>
    <row r="18" spans="1:10" ht="20.25" customHeight="1" x14ac:dyDescent="0.15">
      <c r="A18" s="87" t="s">
        <v>2495</v>
      </c>
      <c r="B18" s="85" t="s">
        <v>2499</v>
      </c>
      <c r="C18" s="85" t="s">
        <v>2518</v>
      </c>
      <c r="D18" s="92" t="s">
        <v>2562</v>
      </c>
      <c r="E18" s="144">
        <v>35</v>
      </c>
      <c r="F18" s="144">
        <v>0</v>
      </c>
      <c r="G18" s="127" t="s">
        <v>2520</v>
      </c>
      <c r="H18" s="127"/>
      <c r="I18" s="234" t="s">
        <v>2551</v>
      </c>
      <c r="J18" s="234" t="s">
        <v>2560</v>
      </c>
    </row>
    <row r="19" spans="1:10" ht="20.25" customHeight="1" x14ac:dyDescent="0.15">
      <c r="A19" s="131" t="s">
        <v>2495</v>
      </c>
      <c r="B19" s="120" t="s">
        <v>2573</v>
      </c>
      <c r="C19" s="120" t="s">
        <v>2514</v>
      </c>
      <c r="D19" s="120" t="s">
        <v>2574</v>
      </c>
      <c r="E19" s="148">
        <v>22</v>
      </c>
      <c r="F19" s="148">
        <v>0</v>
      </c>
      <c r="G19" s="132" t="s">
        <v>2520</v>
      </c>
      <c r="H19" s="132"/>
      <c r="I19" s="236"/>
      <c r="J19" s="236"/>
    </row>
    <row r="20" spans="1:10" ht="20.25" customHeight="1" x14ac:dyDescent="0.15">
      <c r="A20" s="87" t="s">
        <v>2489</v>
      </c>
      <c r="B20" s="85" t="s">
        <v>2498</v>
      </c>
      <c r="C20" s="85" t="s">
        <v>2518</v>
      </c>
      <c r="D20" s="92" t="s">
        <v>2562</v>
      </c>
      <c r="E20" s="144">
        <v>72</v>
      </c>
      <c r="F20" s="144">
        <v>0</v>
      </c>
      <c r="G20" s="127" t="s">
        <v>2520</v>
      </c>
      <c r="H20" s="127"/>
      <c r="I20" s="234" t="s">
        <v>2552</v>
      </c>
      <c r="J20" s="234" t="s">
        <v>2557</v>
      </c>
    </row>
    <row r="21" spans="1:10" ht="20.25" customHeight="1" x14ac:dyDescent="0.15">
      <c r="A21" s="87" t="s">
        <v>2489</v>
      </c>
      <c r="B21" s="85" t="s">
        <v>2502</v>
      </c>
      <c r="C21" s="85" t="s">
        <v>2518</v>
      </c>
      <c r="D21" s="92" t="s">
        <v>2562</v>
      </c>
      <c r="E21" s="144">
        <v>12</v>
      </c>
      <c r="F21" s="144">
        <v>0</v>
      </c>
      <c r="G21" s="127" t="s">
        <v>2520</v>
      </c>
      <c r="H21" s="127"/>
      <c r="I21" s="235"/>
      <c r="J21" s="235"/>
    </row>
    <row r="22" spans="1:10" ht="20.25" customHeight="1" x14ac:dyDescent="0.15">
      <c r="A22" s="87" t="s">
        <v>2489</v>
      </c>
      <c r="B22" s="85" t="s">
        <v>2504</v>
      </c>
      <c r="C22" s="85" t="s">
        <v>2519</v>
      </c>
      <c r="D22" s="92" t="s">
        <v>2562</v>
      </c>
      <c r="E22" s="144">
        <v>26</v>
      </c>
      <c r="F22" s="144">
        <v>0</v>
      </c>
      <c r="G22" s="127" t="s">
        <v>2520</v>
      </c>
      <c r="H22" s="127"/>
      <c r="I22" s="235"/>
      <c r="J22" s="235"/>
    </row>
    <row r="23" spans="1:10" ht="20.25" customHeight="1" x14ac:dyDescent="0.15">
      <c r="A23" s="87" t="s">
        <v>2489</v>
      </c>
      <c r="B23" s="85" t="s">
        <v>2505</v>
      </c>
      <c r="C23" s="85" t="s">
        <v>2519</v>
      </c>
      <c r="D23" s="92" t="s">
        <v>2562</v>
      </c>
      <c r="E23" s="144">
        <v>32</v>
      </c>
      <c r="F23" s="144">
        <v>0</v>
      </c>
      <c r="G23" s="127" t="s">
        <v>2520</v>
      </c>
      <c r="H23" s="127"/>
      <c r="I23" s="235"/>
      <c r="J23" s="235"/>
    </row>
    <row r="24" spans="1:10" ht="20.25" customHeight="1" x14ac:dyDescent="0.15">
      <c r="A24" s="87" t="s">
        <v>2489</v>
      </c>
      <c r="B24" s="85" t="s">
        <v>2506</v>
      </c>
      <c r="C24" s="85" t="s">
        <v>2519</v>
      </c>
      <c r="D24" s="92" t="s">
        <v>2562</v>
      </c>
      <c r="E24" s="144">
        <v>58</v>
      </c>
      <c r="F24" s="144">
        <v>0</v>
      </c>
      <c r="G24" s="127" t="s">
        <v>2520</v>
      </c>
      <c r="H24" s="127"/>
      <c r="I24" s="235"/>
      <c r="J24" s="235"/>
    </row>
    <row r="25" spans="1:10" ht="20.25" customHeight="1" x14ac:dyDescent="0.15">
      <c r="A25" s="87" t="s">
        <v>2489</v>
      </c>
      <c r="B25" s="85" t="s">
        <v>2508</v>
      </c>
      <c r="C25" s="85" t="s">
        <v>2514</v>
      </c>
      <c r="D25" s="92" t="s">
        <v>2562</v>
      </c>
      <c r="E25" s="144">
        <v>53</v>
      </c>
      <c r="F25" s="144">
        <v>0</v>
      </c>
      <c r="G25" s="127" t="s">
        <v>2520</v>
      </c>
      <c r="H25" s="127"/>
      <c r="I25" s="235"/>
      <c r="J25" s="235"/>
    </row>
    <row r="26" spans="1:10" ht="20.25" customHeight="1" x14ac:dyDescent="0.15">
      <c r="A26" s="87" t="s">
        <v>2489</v>
      </c>
      <c r="B26" s="85" t="s">
        <v>2509</v>
      </c>
      <c r="C26" s="85" t="s">
        <v>2515</v>
      </c>
      <c r="D26" s="92" t="s">
        <v>2562</v>
      </c>
      <c r="E26" s="144">
        <v>40</v>
      </c>
      <c r="F26" s="144">
        <v>0</v>
      </c>
      <c r="G26" s="127" t="s">
        <v>2520</v>
      </c>
      <c r="H26" s="127"/>
      <c r="I26" s="236"/>
      <c r="J26" s="236"/>
    </row>
    <row r="27" spans="1:10" ht="20.25" customHeight="1" x14ac:dyDescent="0.15">
      <c r="A27" s="87" t="s">
        <v>2491</v>
      </c>
      <c r="B27" s="85" t="s">
        <v>2503</v>
      </c>
      <c r="C27" s="85" t="s">
        <v>2518</v>
      </c>
      <c r="D27" s="92" t="s">
        <v>2562</v>
      </c>
      <c r="E27" s="144">
        <v>9</v>
      </c>
      <c r="F27" s="144">
        <v>0</v>
      </c>
      <c r="G27" s="127" t="s">
        <v>2520</v>
      </c>
      <c r="H27" s="127"/>
      <c r="I27" s="234" t="s">
        <v>2553</v>
      </c>
      <c r="J27" s="234" t="s">
        <v>2558</v>
      </c>
    </row>
    <row r="28" spans="1:10" ht="20.25" customHeight="1" x14ac:dyDescent="0.15">
      <c r="A28" s="87" t="s">
        <v>2491</v>
      </c>
      <c r="B28" s="85" t="s">
        <v>2511</v>
      </c>
      <c r="C28" s="85" t="s">
        <v>2512</v>
      </c>
      <c r="D28" s="92" t="s">
        <v>2562</v>
      </c>
      <c r="E28" s="144">
        <v>24</v>
      </c>
      <c r="F28" s="144">
        <v>0</v>
      </c>
      <c r="G28" s="127" t="s">
        <v>2520</v>
      </c>
      <c r="H28" s="127"/>
      <c r="I28" s="235"/>
      <c r="J28" s="235"/>
    </row>
    <row r="29" spans="1:10" ht="20.25" customHeight="1" x14ac:dyDescent="0.15">
      <c r="A29" s="87" t="s">
        <v>2491</v>
      </c>
      <c r="B29" s="85" t="s">
        <v>2513</v>
      </c>
      <c r="C29" s="85" t="s">
        <v>2512</v>
      </c>
      <c r="D29" s="92" t="s">
        <v>2562</v>
      </c>
      <c r="E29" s="144">
        <v>50</v>
      </c>
      <c r="F29" s="144">
        <v>0</v>
      </c>
      <c r="G29" s="127" t="s">
        <v>2520</v>
      </c>
      <c r="H29" s="127"/>
      <c r="I29" s="236"/>
      <c r="J29" s="236"/>
    </row>
    <row r="30" spans="1:10" x14ac:dyDescent="0.15">
      <c r="A30" s="107" t="s">
        <v>2535</v>
      </c>
      <c r="B30" s="88"/>
      <c r="C30" s="93"/>
      <c r="D30" s="93"/>
      <c r="E30" s="93"/>
      <c r="F30" s="93"/>
      <c r="G30" s="88"/>
      <c r="H30" s="88"/>
      <c r="I30" s="90"/>
    </row>
    <row r="34" spans="1:10" x14ac:dyDescent="0.15">
      <c r="I34"/>
    </row>
    <row r="35" spans="1:10" x14ac:dyDescent="0.15">
      <c r="A35" s="84"/>
      <c r="B35" s="82"/>
      <c r="C35" s="94"/>
      <c r="D35" s="94"/>
      <c r="E35" s="94"/>
      <c r="F35" s="94"/>
      <c r="I35"/>
    </row>
    <row r="36" spans="1:10" x14ac:dyDescent="0.15">
      <c r="A36" s="84"/>
      <c r="B36" s="82"/>
      <c r="C36" s="94"/>
      <c r="D36" s="94"/>
      <c r="E36" s="94"/>
      <c r="F36" s="94"/>
      <c r="I36"/>
      <c r="J36"/>
    </row>
    <row r="37" spans="1:10" x14ac:dyDescent="0.15">
      <c r="A37" s="84"/>
      <c r="B37" s="82"/>
      <c r="C37" s="94"/>
      <c r="D37" s="94"/>
      <c r="E37" s="94"/>
      <c r="F37" s="94"/>
      <c r="I37"/>
      <c r="J37"/>
    </row>
    <row r="38" spans="1:10" x14ac:dyDescent="0.15">
      <c r="A38" s="84"/>
      <c r="B38" s="82"/>
      <c r="C38" s="94"/>
      <c r="D38" s="94"/>
      <c r="E38" s="94"/>
      <c r="F38" s="94"/>
      <c r="I38"/>
      <c r="J38"/>
    </row>
    <row r="39" spans="1:10" x14ac:dyDescent="0.15">
      <c r="A39" s="84"/>
      <c r="B39" s="82"/>
      <c r="C39" s="94"/>
      <c r="D39" s="94"/>
      <c r="E39" s="94"/>
      <c r="F39" s="94"/>
      <c r="I39"/>
      <c r="J39"/>
    </row>
    <row r="40" spans="1:10" x14ac:dyDescent="0.15">
      <c r="A40" s="84"/>
      <c r="B40" s="83"/>
      <c r="C40" s="94"/>
      <c r="D40" s="94"/>
      <c r="E40" s="94"/>
      <c r="F40" s="94"/>
      <c r="I40"/>
      <c r="J40"/>
    </row>
    <row r="41" spans="1:10" x14ac:dyDescent="0.15">
      <c r="A41" s="84"/>
      <c r="B41" s="82"/>
      <c r="C41" s="94"/>
      <c r="D41" s="94"/>
      <c r="E41" s="94"/>
      <c r="F41" s="94"/>
      <c r="I41"/>
      <c r="J41"/>
    </row>
    <row r="42" spans="1:10" x14ac:dyDescent="0.15">
      <c r="A42" s="84"/>
      <c r="B42" s="82"/>
      <c r="C42" s="94"/>
      <c r="D42" s="94"/>
      <c r="E42" s="94"/>
      <c r="F42" s="94"/>
      <c r="I42"/>
      <c r="J42"/>
    </row>
    <row r="43" spans="1:10" x14ac:dyDescent="0.15">
      <c r="A43" s="84"/>
      <c r="B43" s="82"/>
      <c r="C43" s="94"/>
      <c r="D43" s="94"/>
      <c r="E43" s="94"/>
      <c r="F43" s="94"/>
      <c r="I43"/>
      <c r="J43"/>
    </row>
    <row r="44" spans="1:10" x14ac:dyDescent="0.15">
      <c r="A44" s="84"/>
      <c r="B44" s="83"/>
      <c r="C44" s="94"/>
      <c r="D44" s="94"/>
      <c r="E44" s="94"/>
      <c r="F44" s="94"/>
      <c r="J44"/>
    </row>
    <row r="45" spans="1:10" x14ac:dyDescent="0.15">
      <c r="A45" s="84"/>
      <c r="B45" s="83"/>
      <c r="C45" s="94"/>
      <c r="D45" s="94"/>
      <c r="E45" s="94"/>
      <c r="F45" s="94"/>
      <c r="J45"/>
    </row>
    <row r="46" spans="1:10" x14ac:dyDescent="0.15">
      <c r="J46"/>
    </row>
    <row r="47" spans="1:10" x14ac:dyDescent="0.15">
      <c r="J47"/>
    </row>
    <row r="48" spans="1:10" x14ac:dyDescent="0.15">
      <c r="J48"/>
    </row>
    <row r="49" spans="3:10" x14ac:dyDescent="0.15">
      <c r="C49" s="95"/>
      <c r="D49" s="95"/>
      <c r="E49" s="95"/>
      <c r="F49" s="95"/>
      <c r="I49"/>
      <c r="J49"/>
    </row>
    <row r="50" spans="3:10" x14ac:dyDescent="0.15">
      <c r="C50" s="95"/>
      <c r="D50" s="95"/>
      <c r="E50" s="95"/>
      <c r="F50" s="95"/>
      <c r="I50"/>
      <c r="J50"/>
    </row>
    <row r="51" spans="3:10" x14ac:dyDescent="0.15">
      <c r="C51" s="95"/>
      <c r="D51" s="95"/>
      <c r="E51" s="95"/>
      <c r="F51" s="95"/>
      <c r="I51"/>
      <c r="J51"/>
    </row>
    <row r="52" spans="3:10" x14ac:dyDescent="0.15">
      <c r="C52" s="95"/>
      <c r="D52" s="95"/>
      <c r="E52" s="95"/>
      <c r="F52" s="95"/>
      <c r="I52"/>
      <c r="J52"/>
    </row>
    <row r="53" spans="3:10" x14ac:dyDescent="0.15">
      <c r="C53" s="95"/>
      <c r="D53" s="95"/>
      <c r="E53" s="95"/>
      <c r="F53" s="95"/>
      <c r="I53"/>
    </row>
    <row r="54" spans="3:10" x14ac:dyDescent="0.15">
      <c r="C54" s="95"/>
      <c r="D54" s="95"/>
      <c r="E54" s="95"/>
      <c r="F54" s="95"/>
      <c r="I54"/>
    </row>
    <row r="55" spans="3:10" x14ac:dyDescent="0.15">
      <c r="C55" s="95"/>
      <c r="D55" s="95"/>
      <c r="E55" s="95"/>
      <c r="F55" s="95"/>
      <c r="I55"/>
    </row>
    <row r="56" spans="3:10" x14ac:dyDescent="0.15">
      <c r="C56" s="95"/>
      <c r="D56" s="95"/>
      <c r="E56" s="95"/>
      <c r="F56" s="95"/>
      <c r="I56"/>
    </row>
    <row r="57" spans="3:10" x14ac:dyDescent="0.15">
      <c r="C57" s="95"/>
      <c r="D57" s="95"/>
      <c r="E57" s="95"/>
      <c r="F57" s="95"/>
      <c r="I57"/>
    </row>
    <row r="58" spans="3:10" x14ac:dyDescent="0.15">
      <c r="C58" s="95"/>
      <c r="D58" s="95"/>
      <c r="E58" s="95"/>
      <c r="F58" s="95"/>
      <c r="I58"/>
    </row>
    <row r="59" spans="3:10" x14ac:dyDescent="0.15">
      <c r="C59" s="95"/>
      <c r="D59" s="95"/>
      <c r="E59" s="95"/>
      <c r="F59" s="95"/>
      <c r="I59"/>
    </row>
    <row r="60" spans="3:10" x14ac:dyDescent="0.15">
      <c r="C60" s="95"/>
      <c r="D60" s="95"/>
      <c r="E60" s="95"/>
      <c r="F60" s="95"/>
      <c r="I60"/>
    </row>
    <row r="61" spans="3:10" x14ac:dyDescent="0.15">
      <c r="C61" s="95"/>
      <c r="D61" s="95"/>
      <c r="E61" s="95"/>
      <c r="F61" s="95"/>
      <c r="I61"/>
    </row>
    <row r="62" spans="3:10" x14ac:dyDescent="0.15">
      <c r="C62" s="95"/>
      <c r="D62" s="95"/>
      <c r="E62" s="95"/>
      <c r="F62" s="95"/>
      <c r="I62"/>
    </row>
    <row r="63" spans="3:10" x14ac:dyDescent="0.15">
      <c r="C63" s="95"/>
      <c r="D63" s="95"/>
      <c r="E63" s="95"/>
      <c r="F63" s="95"/>
      <c r="I63"/>
    </row>
    <row r="64" spans="3:10" x14ac:dyDescent="0.15">
      <c r="C64" s="95"/>
      <c r="D64" s="95"/>
      <c r="E64" s="95"/>
      <c r="F64" s="95"/>
      <c r="I64"/>
    </row>
    <row r="65" spans="3:9" x14ac:dyDescent="0.15">
      <c r="C65" s="95"/>
      <c r="D65" s="95"/>
      <c r="E65" s="95"/>
      <c r="F65" s="95"/>
      <c r="I65"/>
    </row>
  </sheetData>
  <sheetProtection password="88F9" sheet="1" objects="1" scenarios="1" autoFilter="0"/>
  <autoFilter ref="A1:J1"/>
  <mergeCells count="34">
    <mergeCell ref="I6:I7"/>
    <mergeCell ref="G8:G10"/>
    <mergeCell ref="J2:J4"/>
    <mergeCell ref="J11:J12"/>
    <mergeCell ref="B2:B4"/>
    <mergeCell ref="B6:B7"/>
    <mergeCell ref="B11:B13"/>
    <mergeCell ref="H2:H4"/>
    <mergeCell ref="G2:G4"/>
    <mergeCell ref="I2:I4"/>
    <mergeCell ref="I11:I13"/>
    <mergeCell ref="H8:H10"/>
    <mergeCell ref="H6:H7"/>
    <mergeCell ref="J8:J10"/>
    <mergeCell ref="I8:I10"/>
    <mergeCell ref="G6:G7"/>
    <mergeCell ref="J6:J7"/>
    <mergeCell ref="C11:C13"/>
    <mergeCell ref="C8:C10"/>
    <mergeCell ref="A2:A4"/>
    <mergeCell ref="A6:A7"/>
    <mergeCell ref="A11:A13"/>
    <mergeCell ref="B8:B10"/>
    <mergeCell ref="A8:A10"/>
    <mergeCell ref="C6:C7"/>
    <mergeCell ref="C2:C4"/>
    <mergeCell ref="J27:J29"/>
    <mergeCell ref="J20:J26"/>
    <mergeCell ref="J18:J19"/>
    <mergeCell ref="J16:J17"/>
    <mergeCell ref="I27:I29"/>
    <mergeCell ref="I20:I26"/>
    <mergeCell ref="I18:I19"/>
    <mergeCell ref="I16:I17"/>
  </mergeCells>
  <phoneticPr fontId="3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&amp;L&amp;20駐車場のある公園</oddHeader>
  </headerFooter>
  <rowBreaks count="1" manualBreakCount="1">
    <brk id="1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66"/>
  </sheetPr>
  <dimension ref="A1:BE239"/>
  <sheetViews>
    <sheetView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17" sqref="E17"/>
    </sheetView>
  </sheetViews>
  <sheetFormatPr defaultRowHeight="15.75" customHeight="1" x14ac:dyDescent="0.15"/>
  <cols>
    <col min="1" max="2" width="5.375" style="162" customWidth="1"/>
    <col min="3" max="3" width="5.25" style="162" bestFit="1" customWidth="1"/>
    <col min="4" max="4" width="17.625" style="154" customWidth="1"/>
    <col min="5" max="9" width="7.375" style="162" customWidth="1"/>
    <col min="10" max="11" width="7.375" style="154" customWidth="1"/>
    <col min="12" max="12" width="7.375" style="162" customWidth="1"/>
    <col min="13" max="13" width="7.375" style="154" customWidth="1"/>
    <col min="14" max="16" width="7.375" style="162" customWidth="1"/>
    <col min="17" max="22" width="7.375" style="154" customWidth="1"/>
    <col min="23" max="23" width="7.375" style="162" customWidth="1"/>
    <col min="24" max="25" width="7.375" style="154" customWidth="1"/>
    <col min="26" max="26" width="7.375" style="162" customWidth="1"/>
    <col min="27" max="27" width="7.375" style="154" customWidth="1"/>
    <col min="28" max="32" width="7.375" style="162" customWidth="1"/>
    <col min="33" max="35" width="7.375" style="154" customWidth="1"/>
    <col min="36" max="39" width="7.375" style="162" customWidth="1"/>
    <col min="40" max="52" width="7.375" style="154" customWidth="1"/>
    <col min="53" max="57" width="7.375" style="162" customWidth="1"/>
    <col min="58" max="16384" width="9" style="154"/>
  </cols>
  <sheetData>
    <row r="1" spans="1:57" ht="15.75" customHeight="1" x14ac:dyDescent="0.15">
      <c r="A1" s="255" t="s">
        <v>2903</v>
      </c>
      <c r="B1" s="246" t="s">
        <v>2585</v>
      </c>
      <c r="C1" s="249" t="s">
        <v>2586</v>
      </c>
      <c r="D1" s="252" t="s">
        <v>2587</v>
      </c>
      <c r="E1" s="149" t="s">
        <v>2588</v>
      </c>
      <c r="F1" s="150"/>
      <c r="G1" s="150"/>
      <c r="H1" s="150"/>
      <c r="I1" s="150"/>
      <c r="J1" s="150"/>
      <c r="K1" s="150"/>
      <c r="L1" s="151"/>
      <c r="M1" s="152" t="s">
        <v>2589</v>
      </c>
      <c r="N1" s="150"/>
      <c r="O1" s="150"/>
      <c r="P1" s="150"/>
      <c r="Q1" s="153"/>
      <c r="R1" s="149" t="s">
        <v>2590</v>
      </c>
      <c r="S1" s="150"/>
      <c r="T1" s="150"/>
      <c r="U1" s="150"/>
      <c r="V1" s="150"/>
      <c r="W1" s="151"/>
      <c r="X1" s="152" t="s">
        <v>2591</v>
      </c>
      <c r="Y1" s="153"/>
      <c r="Z1" s="149" t="s">
        <v>2592</v>
      </c>
      <c r="AA1" s="150"/>
      <c r="AB1" s="150"/>
      <c r="AC1" s="150"/>
      <c r="AD1" s="150"/>
      <c r="AE1" s="150"/>
      <c r="AF1" s="150"/>
      <c r="AG1" s="151"/>
      <c r="AH1" s="152" t="s">
        <v>2593</v>
      </c>
      <c r="AI1" s="150"/>
      <c r="AJ1" s="150"/>
      <c r="AK1" s="150"/>
      <c r="AL1" s="153"/>
      <c r="AM1" s="149" t="s">
        <v>2594</v>
      </c>
      <c r="AN1" s="152"/>
      <c r="AO1" s="150"/>
      <c r="AP1" s="150"/>
      <c r="AQ1" s="150"/>
      <c r="AR1" s="151"/>
      <c r="AS1" s="152" t="s">
        <v>2595</v>
      </c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1"/>
    </row>
    <row r="2" spans="1:57" ht="15.75" customHeight="1" x14ac:dyDescent="0.15">
      <c r="A2" s="256"/>
      <c r="B2" s="247"/>
      <c r="C2" s="250"/>
      <c r="D2" s="253"/>
      <c r="E2" s="170">
        <v>1</v>
      </c>
      <c r="F2" s="171">
        <v>2</v>
      </c>
      <c r="G2" s="171">
        <v>3</v>
      </c>
      <c r="H2" s="171">
        <v>4</v>
      </c>
      <c r="I2" s="171">
        <v>5</v>
      </c>
      <c r="J2" s="171">
        <v>6</v>
      </c>
      <c r="K2" s="171">
        <v>7</v>
      </c>
      <c r="L2" s="172">
        <v>8</v>
      </c>
      <c r="M2" s="173">
        <v>1</v>
      </c>
      <c r="N2" s="171">
        <v>2</v>
      </c>
      <c r="O2" s="171">
        <v>3</v>
      </c>
      <c r="P2" s="171">
        <v>4</v>
      </c>
      <c r="Q2" s="174">
        <v>5</v>
      </c>
      <c r="R2" s="170">
        <v>1</v>
      </c>
      <c r="S2" s="171">
        <v>2</v>
      </c>
      <c r="T2" s="171">
        <v>3</v>
      </c>
      <c r="U2" s="171">
        <v>4</v>
      </c>
      <c r="V2" s="171">
        <v>5</v>
      </c>
      <c r="W2" s="172">
        <v>6</v>
      </c>
      <c r="X2" s="173">
        <v>1</v>
      </c>
      <c r="Y2" s="174">
        <v>2</v>
      </c>
      <c r="Z2" s="170">
        <v>1</v>
      </c>
      <c r="AA2" s="171">
        <v>2</v>
      </c>
      <c r="AB2" s="171">
        <v>3</v>
      </c>
      <c r="AC2" s="171">
        <v>4</v>
      </c>
      <c r="AD2" s="171">
        <v>5</v>
      </c>
      <c r="AE2" s="171">
        <v>6</v>
      </c>
      <c r="AF2" s="171">
        <v>7</v>
      </c>
      <c r="AG2" s="172">
        <v>8</v>
      </c>
      <c r="AH2" s="173">
        <v>1</v>
      </c>
      <c r="AI2" s="171">
        <v>2</v>
      </c>
      <c r="AJ2" s="171">
        <v>3</v>
      </c>
      <c r="AK2" s="171">
        <v>4</v>
      </c>
      <c r="AL2" s="174">
        <v>5</v>
      </c>
      <c r="AM2" s="170">
        <v>1</v>
      </c>
      <c r="AN2" s="173">
        <v>2</v>
      </c>
      <c r="AO2" s="171">
        <v>3</v>
      </c>
      <c r="AP2" s="171">
        <v>4</v>
      </c>
      <c r="AQ2" s="171">
        <v>5</v>
      </c>
      <c r="AR2" s="172">
        <v>6</v>
      </c>
      <c r="AS2" s="173">
        <v>1</v>
      </c>
      <c r="AT2" s="171">
        <v>2</v>
      </c>
      <c r="AU2" s="171">
        <v>3</v>
      </c>
      <c r="AV2" s="171">
        <v>4</v>
      </c>
      <c r="AW2" s="171">
        <v>5</v>
      </c>
      <c r="AX2" s="171">
        <v>6</v>
      </c>
      <c r="AY2" s="171">
        <v>7</v>
      </c>
      <c r="AZ2" s="171">
        <v>8</v>
      </c>
      <c r="BA2" s="171">
        <v>8</v>
      </c>
      <c r="BB2" s="171">
        <v>9</v>
      </c>
      <c r="BC2" s="171">
        <v>10</v>
      </c>
      <c r="BD2" s="171">
        <v>11</v>
      </c>
      <c r="BE2" s="172">
        <v>12</v>
      </c>
    </row>
    <row r="3" spans="1:57" s="162" customFormat="1" ht="15.75" customHeight="1" thickBot="1" x14ac:dyDescent="0.2">
      <c r="A3" s="257"/>
      <c r="B3" s="248"/>
      <c r="C3" s="251"/>
      <c r="D3" s="254"/>
      <c r="E3" s="157" t="s">
        <v>2596</v>
      </c>
      <c r="F3" s="158" t="s">
        <v>2597</v>
      </c>
      <c r="G3" s="158" t="s">
        <v>2598</v>
      </c>
      <c r="H3" s="158" t="s">
        <v>2599</v>
      </c>
      <c r="I3" s="158" t="s">
        <v>2600</v>
      </c>
      <c r="J3" s="158" t="s">
        <v>2601</v>
      </c>
      <c r="K3" s="158" t="s">
        <v>2602</v>
      </c>
      <c r="L3" s="159" t="s">
        <v>2603</v>
      </c>
      <c r="M3" s="160" t="s">
        <v>2604</v>
      </c>
      <c r="N3" s="158" t="s">
        <v>2605</v>
      </c>
      <c r="O3" s="158" t="s">
        <v>2606</v>
      </c>
      <c r="P3" s="158" t="s">
        <v>2607</v>
      </c>
      <c r="Q3" s="161" t="s">
        <v>2608</v>
      </c>
      <c r="R3" s="157" t="s">
        <v>2601</v>
      </c>
      <c r="S3" s="158" t="s">
        <v>2609</v>
      </c>
      <c r="T3" s="158" t="s">
        <v>2608</v>
      </c>
      <c r="U3" s="158" t="s">
        <v>2610</v>
      </c>
      <c r="V3" s="158" t="s">
        <v>2611</v>
      </c>
      <c r="W3" s="159" t="s">
        <v>2612</v>
      </c>
      <c r="X3" s="160" t="s">
        <v>2608</v>
      </c>
      <c r="Y3" s="161" t="s">
        <v>2613</v>
      </c>
      <c r="Z3" s="157" t="s">
        <v>2614</v>
      </c>
      <c r="AA3" s="158" t="s">
        <v>2615</v>
      </c>
      <c r="AB3" s="158" t="s">
        <v>2616</v>
      </c>
      <c r="AC3" s="158" t="s">
        <v>2617</v>
      </c>
      <c r="AD3" s="158" t="s">
        <v>2618</v>
      </c>
      <c r="AE3" s="158" t="s">
        <v>2619</v>
      </c>
      <c r="AF3" s="158" t="s">
        <v>2620</v>
      </c>
      <c r="AG3" s="159" t="s">
        <v>2621</v>
      </c>
      <c r="AH3" s="160" t="s">
        <v>2622</v>
      </c>
      <c r="AI3" s="158" t="s">
        <v>2623</v>
      </c>
      <c r="AJ3" s="158" t="s">
        <v>2624</v>
      </c>
      <c r="AK3" s="158" t="s">
        <v>2625</v>
      </c>
      <c r="AL3" s="161" t="s">
        <v>2626</v>
      </c>
      <c r="AM3" s="157" t="s">
        <v>2607</v>
      </c>
      <c r="AN3" s="160" t="s">
        <v>2627</v>
      </c>
      <c r="AO3" s="158" t="s">
        <v>2601</v>
      </c>
      <c r="AP3" s="158" t="s">
        <v>2628</v>
      </c>
      <c r="AQ3" s="158" t="s">
        <v>2629</v>
      </c>
      <c r="AR3" s="159" t="s">
        <v>2630</v>
      </c>
      <c r="AS3" s="160" t="s">
        <v>2601</v>
      </c>
      <c r="AT3" s="158" t="s">
        <v>2348</v>
      </c>
      <c r="AU3" s="158" t="s">
        <v>2631</v>
      </c>
      <c r="AV3" s="158" t="s">
        <v>2632</v>
      </c>
      <c r="AW3" s="158" t="s">
        <v>2633</v>
      </c>
      <c r="AX3" s="158" t="s">
        <v>2634</v>
      </c>
      <c r="AY3" s="158" t="s">
        <v>2635</v>
      </c>
      <c r="AZ3" s="158" t="s">
        <v>2636</v>
      </c>
      <c r="BA3" s="158" t="s">
        <v>2603</v>
      </c>
      <c r="BB3" s="158" t="s">
        <v>2637</v>
      </c>
      <c r="BC3" s="158" t="s">
        <v>2638</v>
      </c>
      <c r="BD3" s="158" t="s">
        <v>2639</v>
      </c>
      <c r="BE3" s="159" t="s">
        <v>2640</v>
      </c>
    </row>
    <row r="4" spans="1:57" ht="15.75" customHeight="1" x14ac:dyDescent="0.15">
      <c r="A4" s="193">
        <f>SUBTOTAL(3,$C$4:C4)</f>
        <v>1</v>
      </c>
      <c r="B4" s="190">
        <v>1</v>
      </c>
      <c r="C4" s="164" t="s">
        <v>2334</v>
      </c>
      <c r="D4" s="184" t="s">
        <v>2737</v>
      </c>
      <c r="E4" s="175"/>
      <c r="F4" s="176"/>
      <c r="G4" s="176"/>
      <c r="H4" s="176"/>
      <c r="I4" s="176"/>
      <c r="J4" s="176"/>
      <c r="K4" s="176"/>
      <c r="L4" s="177"/>
      <c r="M4" s="185"/>
      <c r="N4" s="176"/>
      <c r="O4" s="176"/>
      <c r="P4" s="176"/>
      <c r="Q4" s="178"/>
      <c r="R4" s="175"/>
      <c r="S4" s="176"/>
      <c r="T4" s="176"/>
      <c r="U4" s="176"/>
      <c r="V4" s="176"/>
      <c r="W4" s="177"/>
      <c r="X4" s="185"/>
      <c r="Y4" s="178"/>
      <c r="Z4" s="175"/>
      <c r="AA4" s="176"/>
      <c r="AB4" s="176"/>
      <c r="AC4" s="176"/>
      <c r="AD4" s="176"/>
      <c r="AE4" s="176" t="s">
        <v>2642</v>
      </c>
      <c r="AF4" s="176" t="s">
        <v>2642</v>
      </c>
      <c r="AG4" s="177"/>
      <c r="AH4" s="185"/>
      <c r="AI4" s="176"/>
      <c r="AJ4" s="176"/>
      <c r="AK4" s="176"/>
      <c r="AL4" s="178"/>
      <c r="AM4" s="175"/>
      <c r="AN4" s="185"/>
      <c r="AO4" s="176"/>
      <c r="AP4" s="176"/>
      <c r="AQ4" s="176"/>
      <c r="AR4" s="177"/>
      <c r="AS4" s="185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7"/>
    </row>
    <row r="5" spans="1:57" s="165" customFormat="1" ht="15.75" customHeight="1" x14ac:dyDescent="0.15">
      <c r="A5" s="193">
        <f>SUBTOTAL(3,$C$4:C5)</f>
        <v>2</v>
      </c>
      <c r="B5" s="191">
        <v>6</v>
      </c>
      <c r="C5" s="166" t="s">
        <v>2334</v>
      </c>
      <c r="D5" s="163" t="s">
        <v>2733</v>
      </c>
      <c r="E5" s="170"/>
      <c r="F5" s="171"/>
      <c r="G5" s="171"/>
      <c r="H5" s="171"/>
      <c r="I5" s="171"/>
      <c r="J5" s="179"/>
      <c r="K5" s="179"/>
      <c r="L5" s="172"/>
      <c r="M5" s="180"/>
      <c r="N5" s="171"/>
      <c r="O5" s="171"/>
      <c r="P5" s="171" t="s">
        <v>2642</v>
      </c>
      <c r="Q5" s="181"/>
      <c r="R5" s="182"/>
      <c r="S5" s="179"/>
      <c r="T5" s="179"/>
      <c r="U5" s="179"/>
      <c r="V5" s="179"/>
      <c r="W5" s="172"/>
      <c r="X5" s="180"/>
      <c r="Y5" s="181"/>
      <c r="Z5" s="170"/>
      <c r="AA5" s="179"/>
      <c r="AB5" s="171"/>
      <c r="AC5" s="171"/>
      <c r="AD5" s="171"/>
      <c r="AE5" s="171"/>
      <c r="AF5" s="171" t="s">
        <v>2642</v>
      </c>
      <c r="AG5" s="183"/>
      <c r="AH5" s="180"/>
      <c r="AI5" s="179"/>
      <c r="AJ5" s="171"/>
      <c r="AK5" s="171"/>
      <c r="AL5" s="174"/>
      <c r="AM5" s="170" t="s">
        <v>2642</v>
      </c>
      <c r="AN5" s="180" t="s">
        <v>2642</v>
      </c>
      <c r="AO5" s="179"/>
      <c r="AP5" s="179"/>
      <c r="AQ5" s="179"/>
      <c r="AR5" s="183"/>
      <c r="AS5" s="180"/>
      <c r="AT5" s="179"/>
      <c r="AU5" s="179"/>
      <c r="AV5" s="179"/>
      <c r="AW5" s="179"/>
      <c r="AX5" s="179"/>
      <c r="AY5" s="179"/>
      <c r="AZ5" s="179"/>
      <c r="BA5" s="171"/>
      <c r="BB5" s="171"/>
      <c r="BC5" s="171"/>
      <c r="BD5" s="171"/>
      <c r="BE5" s="172"/>
    </row>
    <row r="6" spans="1:57" s="165" customFormat="1" ht="15.75" customHeight="1" x14ac:dyDescent="0.15">
      <c r="A6" s="193">
        <f>SUBTOTAL(3,$C$4:C6)</f>
        <v>3</v>
      </c>
      <c r="B6" s="191">
        <v>7</v>
      </c>
      <c r="C6" s="166" t="s">
        <v>2334</v>
      </c>
      <c r="D6" s="163" t="s">
        <v>2652</v>
      </c>
      <c r="E6" s="170"/>
      <c r="F6" s="171"/>
      <c r="G6" s="171"/>
      <c r="H6" s="171"/>
      <c r="I6" s="171"/>
      <c r="J6" s="179"/>
      <c r="K6" s="179"/>
      <c r="L6" s="172"/>
      <c r="M6" s="180"/>
      <c r="N6" s="171"/>
      <c r="O6" s="171"/>
      <c r="P6" s="171"/>
      <c r="Q6" s="181"/>
      <c r="R6" s="182"/>
      <c r="S6" s="179" t="s">
        <v>2642</v>
      </c>
      <c r="T6" s="179"/>
      <c r="U6" s="179"/>
      <c r="V6" s="179"/>
      <c r="W6" s="172"/>
      <c r="X6" s="180"/>
      <c r="Y6" s="181"/>
      <c r="Z6" s="170"/>
      <c r="AA6" s="179"/>
      <c r="AB6" s="171"/>
      <c r="AC6" s="171"/>
      <c r="AD6" s="171"/>
      <c r="AE6" s="171"/>
      <c r="AF6" s="171"/>
      <c r="AG6" s="183"/>
      <c r="AH6" s="180" t="s">
        <v>2642</v>
      </c>
      <c r="AI6" s="179"/>
      <c r="AJ6" s="171"/>
      <c r="AK6" s="171"/>
      <c r="AL6" s="174"/>
      <c r="AM6" s="170"/>
      <c r="AN6" s="180"/>
      <c r="AO6" s="179"/>
      <c r="AP6" s="179"/>
      <c r="AQ6" s="179"/>
      <c r="AR6" s="183"/>
      <c r="AS6" s="180"/>
      <c r="AT6" s="179"/>
      <c r="AU6" s="179"/>
      <c r="AV6" s="179"/>
      <c r="AW6" s="179"/>
      <c r="AX6" s="179"/>
      <c r="AY6" s="179"/>
      <c r="AZ6" s="179"/>
      <c r="BA6" s="171"/>
      <c r="BB6" s="171"/>
      <c r="BC6" s="171"/>
      <c r="BD6" s="171"/>
      <c r="BE6" s="172"/>
    </row>
    <row r="7" spans="1:57" s="165" customFormat="1" ht="15.75" customHeight="1" x14ac:dyDescent="0.15">
      <c r="A7" s="193">
        <f>SUBTOTAL(3,$C$4:C7)</f>
        <v>4</v>
      </c>
      <c r="B7" s="191">
        <v>8</v>
      </c>
      <c r="C7" s="166" t="s">
        <v>2334</v>
      </c>
      <c r="D7" s="168" t="s">
        <v>2761</v>
      </c>
      <c r="E7" s="170"/>
      <c r="F7" s="171"/>
      <c r="G7" s="171"/>
      <c r="H7" s="171"/>
      <c r="I7" s="171"/>
      <c r="J7" s="179" t="s">
        <v>2642</v>
      </c>
      <c r="K7" s="179"/>
      <c r="L7" s="172"/>
      <c r="M7" s="180"/>
      <c r="N7" s="171"/>
      <c r="O7" s="171"/>
      <c r="P7" s="171"/>
      <c r="Q7" s="181"/>
      <c r="R7" s="182" t="s">
        <v>2642</v>
      </c>
      <c r="S7" s="179"/>
      <c r="T7" s="179"/>
      <c r="U7" s="179"/>
      <c r="V7" s="179"/>
      <c r="W7" s="172"/>
      <c r="X7" s="180"/>
      <c r="Y7" s="181"/>
      <c r="Z7" s="170"/>
      <c r="AA7" s="179"/>
      <c r="AB7" s="171"/>
      <c r="AC7" s="171"/>
      <c r="AD7" s="171"/>
      <c r="AE7" s="171"/>
      <c r="AF7" s="171"/>
      <c r="AG7" s="183"/>
      <c r="AH7" s="180"/>
      <c r="AI7" s="179"/>
      <c r="AJ7" s="171"/>
      <c r="AK7" s="171"/>
      <c r="AL7" s="174"/>
      <c r="AM7" s="170"/>
      <c r="AN7" s="180"/>
      <c r="AO7" s="179"/>
      <c r="AP7" s="179" t="s">
        <v>2642</v>
      </c>
      <c r="AQ7" s="179"/>
      <c r="AR7" s="183"/>
      <c r="AS7" s="180" t="s">
        <v>2642</v>
      </c>
      <c r="AT7" s="179" t="s">
        <v>2642</v>
      </c>
      <c r="AU7" s="179"/>
      <c r="AV7" s="179"/>
      <c r="AW7" s="179"/>
      <c r="AX7" s="179"/>
      <c r="AY7" s="179"/>
      <c r="AZ7" s="179"/>
      <c r="BA7" s="171"/>
      <c r="BB7" s="171"/>
      <c r="BC7" s="171"/>
      <c r="BD7" s="171"/>
      <c r="BE7" s="172"/>
    </row>
    <row r="8" spans="1:57" ht="15.75" customHeight="1" x14ac:dyDescent="0.15">
      <c r="A8" s="193">
        <f>SUBTOTAL(3,$C$4:C8)</f>
        <v>5</v>
      </c>
      <c r="B8" s="191">
        <v>11</v>
      </c>
      <c r="C8" s="166" t="s">
        <v>2334</v>
      </c>
      <c r="D8" s="168" t="s">
        <v>2684</v>
      </c>
      <c r="E8" s="170"/>
      <c r="F8" s="171"/>
      <c r="G8" s="171"/>
      <c r="H8" s="171"/>
      <c r="I8" s="171"/>
      <c r="J8" s="171"/>
      <c r="K8" s="171"/>
      <c r="L8" s="172"/>
      <c r="M8" s="173"/>
      <c r="N8" s="171"/>
      <c r="O8" s="171"/>
      <c r="P8" s="171"/>
      <c r="Q8" s="174"/>
      <c r="R8" s="170"/>
      <c r="S8" s="171"/>
      <c r="T8" s="171"/>
      <c r="U8" s="171"/>
      <c r="V8" s="171"/>
      <c r="W8" s="172"/>
      <c r="X8" s="173"/>
      <c r="Y8" s="174"/>
      <c r="Z8" s="170"/>
      <c r="AA8" s="171"/>
      <c r="AB8" s="171"/>
      <c r="AC8" s="171"/>
      <c r="AD8" s="171"/>
      <c r="AE8" s="171"/>
      <c r="AF8" s="171"/>
      <c r="AG8" s="172"/>
      <c r="AH8" s="173"/>
      <c r="AI8" s="171"/>
      <c r="AJ8" s="171" t="s">
        <v>2642</v>
      </c>
      <c r="AK8" s="171"/>
      <c r="AL8" s="174"/>
      <c r="AM8" s="170"/>
      <c r="AN8" s="173"/>
      <c r="AO8" s="171"/>
      <c r="AP8" s="171"/>
      <c r="AQ8" s="171"/>
      <c r="AR8" s="172"/>
      <c r="AS8" s="173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2"/>
    </row>
    <row r="9" spans="1:57" ht="15.75" customHeight="1" x14ac:dyDescent="0.15">
      <c r="A9" s="193">
        <f>SUBTOTAL(3,$C$4:C9)</f>
        <v>6</v>
      </c>
      <c r="B9" s="191">
        <v>13</v>
      </c>
      <c r="C9" s="166" t="s">
        <v>2334</v>
      </c>
      <c r="D9" s="168" t="s">
        <v>2874</v>
      </c>
      <c r="E9" s="170"/>
      <c r="F9" s="171"/>
      <c r="G9" s="171" t="s">
        <v>2642</v>
      </c>
      <c r="H9" s="171"/>
      <c r="I9" s="171"/>
      <c r="J9" s="179"/>
      <c r="K9" s="179"/>
      <c r="L9" s="172"/>
      <c r="M9" s="180"/>
      <c r="N9" s="171"/>
      <c r="O9" s="171"/>
      <c r="P9" s="171"/>
      <c r="Q9" s="181"/>
      <c r="R9" s="182"/>
      <c r="S9" s="179"/>
      <c r="T9" s="179"/>
      <c r="U9" s="179"/>
      <c r="V9" s="179"/>
      <c r="W9" s="172"/>
      <c r="X9" s="180"/>
      <c r="Y9" s="181"/>
      <c r="Z9" s="170"/>
      <c r="AA9" s="179"/>
      <c r="AB9" s="171"/>
      <c r="AC9" s="171"/>
      <c r="AD9" s="171"/>
      <c r="AE9" s="171"/>
      <c r="AF9" s="171"/>
      <c r="AG9" s="183"/>
      <c r="AH9" s="180"/>
      <c r="AI9" s="179"/>
      <c r="AJ9" s="171"/>
      <c r="AK9" s="171"/>
      <c r="AL9" s="174"/>
      <c r="AM9" s="170"/>
      <c r="AN9" s="180"/>
      <c r="AO9" s="179"/>
      <c r="AP9" s="179"/>
      <c r="AQ9" s="179"/>
      <c r="AR9" s="183"/>
      <c r="AS9" s="180"/>
      <c r="AT9" s="179"/>
      <c r="AU9" s="179"/>
      <c r="AV9" s="179"/>
      <c r="AW9" s="179"/>
      <c r="AX9" s="179"/>
      <c r="AY9" s="179"/>
      <c r="AZ9" s="179"/>
      <c r="BA9" s="171"/>
      <c r="BB9" s="171"/>
      <c r="BC9" s="171"/>
      <c r="BD9" s="171"/>
      <c r="BE9" s="172"/>
    </row>
    <row r="10" spans="1:57" s="165" customFormat="1" ht="15.75" customHeight="1" x14ac:dyDescent="0.15">
      <c r="A10" s="193">
        <f>SUBTOTAL(3,$C$4:C10)</f>
        <v>7</v>
      </c>
      <c r="B10" s="191">
        <v>15</v>
      </c>
      <c r="C10" s="166" t="s">
        <v>2334</v>
      </c>
      <c r="D10" s="163" t="s">
        <v>2773</v>
      </c>
      <c r="E10" s="170"/>
      <c r="F10" s="171"/>
      <c r="G10" s="171"/>
      <c r="H10" s="171"/>
      <c r="I10" s="171"/>
      <c r="J10" s="179"/>
      <c r="K10" s="179"/>
      <c r="L10" s="172"/>
      <c r="M10" s="180"/>
      <c r="N10" s="171"/>
      <c r="O10" s="171"/>
      <c r="P10" s="171"/>
      <c r="Q10" s="181"/>
      <c r="R10" s="182"/>
      <c r="S10" s="179"/>
      <c r="T10" s="179"/>
      <c r="U10" s="179"/>
      <c r="V10" s="179"/>
      <c r="W10" s="172"/>
      <c r="X10" s="180"/>
      <c r="Y10" s="181"/>
      <c r="Z10" s="170"/>
      <c r="AA10" s="179"/>
      <c r="AB10" s="171"/>
      <c r="AC10" s="171"/>
      <c r="AD10" s="171"/>
      <c r="AE10" s="171"/>
      <c r="AF10" s="171"/>
      <c r="AG10" s="183"/>
      <c r="AH10" s="180"/>
      <c r="AI10" s="179"/>
      <c r="AJ10" s="171"/>
      <c r="AK10" s="171"/>
      <c r="AL10" s="174"/>
      <c r="AM10" s="170"/>
      <c r="AN10" s="180"/>
      <c r="AO10" s="179"/>
      <c r="AP10" s="179"/>
      <c r="AQ10" s="179"/>
      <c r="AR10" s="183"/>
      <c r="AS10" s="180"/>
      <c r="AT10" s="179"/>
      <c r="AU10" s="179" t="s">
        <v>2642</v>
      </c>
      <c r="AV10" s="179" t="s">
        <v>2642</v>
      </c>
      <c r="AW10" s="179"/>
      <c r="AX10" s="179"/>
      <c r="AY10" s="179"/>
      <c r="AZ10" s="179"/>
      <c r="BA10" s="171"/>
      <c r="BB10" s="171"/>
      <c r="BC10" s="171"/>
      <c r="BD10" s="171"/>
      <c r="BE10" s="172"/>
    </row>
    <row r="11" spans="1:57" s="165" customFormat="1" ht="15.75" customHeight="1" x14ac:dyDescent="0.15">
      <c r="A11" s="193">
        <f>SUBTOTAL(3,$C$4:C11)</f>
        <v>8</v>
      </c>
      <c r="B11" s="192">
        <v>19</v>
      </c>
      <c r="C11" s="155" t="s">
        <v>2334</v>
      </c>
      <c r="D11" s="167" t="s">
        <v>2858</v>
      </c>
      <c r="E11" s="170"/>
      <c r="F11" s="171"/>
      <c r="G11" s="171"/>
      <c r="H11" s="171" t="s">
        <v>2642</v>
      </c>
      <c r="I11" s="171"/>
      <c r="J11" s="179"/>
      <c r="K11" s="179"/>
      <c r="L11" s="172"/>
      <c r="M11" s="180"/>
      <c r="N11" s="171"/>
      <c r="O11" s="171"/>
      <c r="P11" s="171"/>
      <c r="Q11" s="181"/>
      <c r="R11" s="182"/>
      <c r="S11" s="179"/>
      <c r="T11" s="179"/>
      <c r="U11" s="179"/>
      <c r="V11" s="179"/>
      <c r="W11" s="172"/>
      <c r="X11" s="180"/>
      <c r="Y11" s="181"/>
      <c r="Z11" s="170"/>
      <c r="AA11" s="179"/>
      <c r="AB11" s="171"/>
      <c r="AC11" s="171"/>
      <c r="AD11" s="171"/>
      <c r="AE11" s="171"/>
      <c r="AF11" s="171"/>
      <c r="AG11" s="183"/>
      <c r="AH11" s="180"/>
      <c r="AI11" s="179"/>
      <c r="AJ11" s="171"/>
      <c r="AK11" s="171"/>
      <c r="AL11" s="174"/>
      <c r="AM11" s="170"/>
      <c r="AN11" s="180"/>
      <c r="AO11" s="179"/>
      <c r="AP11" s="179"/>
      <c r="AQ11" s="179"/>
      <c r="AR11" s="183"/>
      <c r="AS11" s="180"/>
      <c r="AT11" s="179"/>
      <c r="AU11" s="179"/>
      <c r="AV11" s="179"/>
      <c r="AW11" s="179"/>
      <c r="AX11" s="179"/>
      <c r="AY11" s="179"/>
      <c r="AZ11" s="179"/>
      <c r="BA11" s="171"/>
      <c r="BB11" s="171"/>
      <c r="BC11" s="171"/>
      <c r="BD11" s="171"/>
      <c r="BE11" s="172"/>
    </row>
    <row r="12" spans="1:57" ht="15.75" customHeight="1" x14ac:dyDescent="0.15">
      <c r="A12" s="193">
        <f>SUBTOTAL(3,$C$4:C12)</f>
        <v>9</v>
      </c>
      <c r="B12" s="191">
        <v>22</v>
      </c>
      <c r="C12" s="166" t="s">
        <v>2334</v>
      </c>
      <c r="D12" s="163" t="s">
        <v>2686</v>
      </c>
      <c r="E12" s="170"/>
      <c r="F12" s="171"/>
      <c r="G12" s="171"/>
      <c r="H12" s="171"/>
      <c r="I12" s="171"/>
      <c r="J12" s="179"/>
      <c r="K12" s="179"/>
      <c r="L12" s="172"/>
      <c r="M12" s="180"/>
      <c r="N12" s="171"/>
      <c r="O12" s="171"/>
      <c r="P12" s="171"/>
      <c r="Q12" s="181"/>
      <c r="R12" s="182"/>
      <c r="S12" s="179"/>
      <c r="T12" s="179"/>
      <c r="U12" s="179"/>
      <c r="V12" s="179"/>
      <c r="W12" s="172"/>
      <c r="X12" s="180"/>
      <c r="Y12" s="181"/>
      <c r="Z12" s="170"/>
      <c r="AA12" s="179"/>
      <c r="AB12" s="171"/>
      <c r="AC12" s="171"/>
      <c r="AD12" s="171"/>
      <c r="AE12" s="171"/>
      <c r="AF12" s="171"/>
      <c r="AG12" s="183"/>
      <c r="AH12" s="180"/>
      <c r="AI12" s="179"/>
      <c r="AJ12" s="171" t="s">
        <v>2642</v>
      </c>
      <c r="AK12" s="171"/>
      <c r="AL12" s="174"/>
      <c r="AM12" s="170"/>
      <c r="AN12" s="180"/>
      <c r="AO12" s="179"/>
      <c r="AP12" s="179"/>
      <c r="AQ12" s="179"/>
      <c r="AR12" s="183"/>
      <c r="AS12" s="180"/>
      <c r="AT12" s="179"/>
      <c r="AU12" s="179"/>
      <c r="AV12" s="179"/>
      <c r="AW12" s="179"/>
      <c r="AX12" s="179"/>
      <c r="AY12" s="179"/>
      <c r="AZ12" s="179"/>
      <c r="BA12" s="171"/>
      <c r="BB12" s="171"/>
      <c r="BC12" s="171"/>
      <c r="BD12" s="171"/>
      <c r="BE12" s="172"/>
    </row>
    <row r="13" spans="1:57" ht="15.75" customHeight="1" x14ac:dyDescent="0.15">
      <c r="A13" s="193">
        <f>SUBTOTAL(3,$C$4:C13)</f>
        <v>10</v>
      </c>
      <c r="B13" s="191">
        <v>23</v>
      </c>
      <c r="C13" s="166" t="s">
        <v>2334</v>
      </c>
      <c r="D13" s="163" t="s">
        <v>2777</v>
      </c>
      <c r="E13" s="170"/>
      <c r="F13" s="171"/>
      <c r="G13" s="171"/>
      <c r="H13" s="171"/>
      <c r="I13" s="171"/>
      <c r="J13" s="179"/>
      <c r="K13" s="179"/>
      <c r="L13" s="172"/>
      <c r="M13" s="180"/>
      <c r="N13" s="171"/>
      <c r="O13" s="171"/>
      <c r="P13" s="171"/>
      <c r="Q13" s="181"/>
      <c r="R13" s="182"/>
      <c r="S13" s="179"/>
      <c r="T13" s="179"/>
      <c r="U13" s="179"/>
      <c r="V13" s="179"/>
      <c r="W13" s="172"/>
      <c r="X13" s="180"/>
      <c r="Y13" s="181"/>
      <c r="Z13" s="170"/>
      <c r="AA13" s="179"/>
      <c r="AB13" s="171"/>
      <c r="AC13" s="171"/>
      <c r="AD13" s="171"/>
      <c r="AE13" s="171"/>
      <c r="AF13" s="171"/>
      <c r="AG13" s="183"/>
      <c r="AH13" s="180"/>
      <c r="AI13" s="179"/>
      <c r="AJ13" s="171"/>
      <c r="AK13" s="171"/>
      <c r="AL13" s="174"/>
      <c r="AM13" s="170"/>
      <c r="AN13" s="180"/>
      <c r="AO13" s="179"/>
      <c r="AP13" s="179"/>
      <c r="AQ13" s="179"/>
      <c r="AR13" s="183"/>
      <c r="AS13" s="180"/>
      <c r="AT13" s="179"/>
      <c r="AU13" s="179" t="s">
        <v>2642</v>
      </c>
      <c r="AV13" s="179" t="s">
        <v>2642</v>
      </c>
      <c r="AW13" s="179"/>
      <c r="AX13" s="179"/>
      <c r="AY13" s="179"/>
      <c r="AZ13" s="179"/>
      <c r="BA13" s="171"/>
      <c r="BB13" s="171"/>
      <c r="BC13" s="171"/>
      <c r="BD13" s="171"/>
      <c r="BE13" s="172"/>
    </row>
    <row r="14" spans="1:57" ht="15.75" customHeight="1" x14ac:dyDescent="0.15">
      <c r="A14" s="193">
        <f>SUBTOTAL(3,$C$4:C14)</f>
        <v>11</v>
      </c>
      <c r="B14" s="191">
        <v>25</v>
      </c>
      <c r="C14" s="166" t="s">
        <v>2334</v>
      </c>
      <c r="D14" s="163" t="s">
        <v>2656</v>
      </c>
      <c r="E14" s="170"/>
      <c r="F14" s="171"/>
      <c r="G14" s="171"/>
      <c r="H14" s="171"/>
      <c r="I14" s="171"/>
      <c r="J14" s="179"/>
      <c r="K14" s="179"/>
      <c r="L14" s="172"/>
      <c r="M14" s="180"/>
      <c r="N14" s="171"/>
      <c r="O14" s="171"/>
      <c r="P14" s="171"/>
      <c r="Q14" s="181"/>
      <c r="R14" s="182"/>
      <c r="S14" s="179" t="s">
        <v>2642</v>
      </c>
      <c r="T14" s="179"/>
      <c r="U14" s="179"/>
      <c r="V14" s="179"/>
      <c r="W14" s="172"/>
      <c r="X14" s="180"/>
      <c r="Y14" s="181"/>
      <c r="Z14" s="170"/>
      <c r="AA14" s="179"/>
      <c r="AB14" s="171"/>
      <c r="AC14" s="171"/>
      <c r="AD14" s="171"/>
      <c r="AE14" s="171"/>
      <c r="AF14" s="171"/>
      <c r="AG14" s="183"/>
      <c r="AH14" s="180"/>
      <c r="AI14" s="179"/>
      <c r="AJ14" s="171"/>
      <c r="AK14" s="171"/>
      <c r="AL14" s="174"/>
      <c r="AM14" s="170"/>
      <c r="AN14" s="180"/>
      <c r="AO14" s="179"/>
      <c r="AP14" s="179"/>
      <c r="AQ14" s="179"/>
      <c r="AR14" s="183" t="s">
        <v>2642</v>
      </c>
      <c r="AS14" s="180"/>
      <c r="AT14" s="179"/>
      <c r="AU14" s="179"/>
      <c r="AV14" s="179"/>
      <c r="AW14" s="179"/>
      <c r="AX14" s="179"/>
      <c r="AY14" s="179"/>
      <c r="AZ14" s="179"/>
      <c r="BA14" s="171"/>
      <c r="BB14" s="171"/>
      <c r="BC14" s="171"/>
      <c r="BD14" s="171"/>
      <c r="BE14" s="172"/>
    </row>
    <row r="15" spans="1:57" ht="15.75" customHeight="1" x14ac:dyDescent="0.15">
      <c r="A15" s="193">
        <f>SUBTOTAL(3,$C$4:C15)</f>
        <v>12</v>
      </c>
      <c r="B15" s="191">
        <v>27</v>
      </c>
      <c r="C15" s="155" t="s">
        <v>2334</v>
      </c>
      <c r="D15" s="167" t="s">
        <v>2754</v>
      </c>
      <c r="E15" s="170"/>
      <c r="F15" s="171"/>
      <c r="G15" s="171"/>
      <c r="H15" s="171"/>
      <c r="I15" s="171" t="s">
        <v>2642</v>
      </c>
      <c r="J15" s="179"/>
      <c r="K15" s="179"/>
      <c r="L15" s="172"/>
      <c r="M15" s="180"/>
      <c r="N15" s="171"/>
      <c r="O15" s="171"/>
      <c r="P15" s="171"/>
      <c r="Q15" s="181"/>
      <c r="R15" s="182"/>
      <c r="S15" s="179"/>
      <c r="T15" s="179"/>
      <c r="U15" s="179"/>
      <c r="V15" s="179"/>
      <c r="W15" s="172"/>
      <c r="X15" s="180"/>
      <c r="Y15" s="181"/>
      <c r="Z15" s="170"/>
      <c r="AA15" s="179"/>
      <c r="AB15" s="171"/>
      <c r="AC15" s="171"/>
      <c r="AD15" s="171"/>
      <c r="AE15" s="171" t="s">
        <v>2642</v>
      </c>
      <c r="AF15" s="171"/>
      <c r="AG15" s="183"/>
      <c r="AH15" s="180"/>
      <c r="AI15" s="179"/>
      <c r="AJ15" s="171"/>
      <c r="AK15" s="171"/>
      <c r="AL15" s="174"/>
      <c r="AM15" s="170"/>
      <c r="AN15" s="180"/>
      <c r="AO15" s="179"/>
      <c r="AP15" s="179"/>
      <c r="AQ15" s="179"/>
      <c r="AR15" s="183"/>
      <c r="AS15" s="180"/>
      <c r="AT15" s="179"/>
      <c r="AU15" s="179"/>
      <c r="AV15" s="179"/>
      <c r="AW15" s="179"/>
      <c r="AX15" s="179"/>
      <c r="AY15" s="179"/>
      <c r="AZ15" s="179"/>
      <c r="BA15" s="171"/>
      <c r="BB15" s="171"/>
      <c r="BC15" s="171"/>
      <c r="BD15" s="171"/>
      <c r="BE15" s="172"/>
    </row>
    <row r="16" spans="1:57" ht="15.75" customHeight="1" x14ac:dyDescent="0.15">
      <c r="A16" s="193">
        <f>SUBTOTAL(3,$C$4:C16)</f>
        <v>13</v>
      </c>
      <c r="B16" s="191">
        <v>28</v>
      </c>
      <c r="C16" s="166" t="s">
        <v>2334</v>
      </c>
      <c r="D16" s="163" t="s">
        <v>2771</v>
      </c>
      <c r="E16" s="170"/>
      <c r="F16" s="171"/>
      <c r="G16" s="171"/>
      <c r="H16" s="171"/>
      <c r="I16" s="171"/>
      <c r="J16" s="179"/>
      <c r="K16" s="179"/>
      <c r="L16" s="172"/>
      <c r="M16" s="180"/>
      <c r="N16" s="171"/>
      <c r="O16" s="171"/>
      <c r="P16" s="171"/>
      <c r="Q16" s="181"/>
      <c r="R16" s="182"/>
      <c r="S16" s="179"/>
      <c r="T16" s="179"/>
      <c r="U16" s="179"/>
      <c r="V16" s="179"/>
      <c r="W16" s="172"/>
      <c r="X16" s="180"/>
      <c r="Y16" s="181"/>
      <c r="Z16" s="170"/>
      <c r="AA16" s="179"/>
      <c r="AB16" s="171"/>
      <c r="AC16" s="171"/>
      <c r="AD16" s="171"/>
      <c r="AE16" s="171"/>
      <c r="AF16" s="171"/>
      <c r="AG16" s="183"/>
      <c r="AH16" s="180"/>
      <c r="AI16" s="179"/>
      <c r="AJ16" s="171"/>
      <c r="AK16" s="171"/>
      <c r="AL16" s="174"/>
      <c r="AM16" s="170"/>
      <c r="AN16" s="180"/>
      <c r="AO16" s="179"/>
      <c r="AP16" s="179"/>
      <c r="AQ16" s="179"/>
      <c r="AR16" s="183"/>
      <c r="AS16" s="180"/>
      <c r="AT16" s="179"/>
      <c r="AU16" s="179" t="s">
        <v>2642</v>
      </c>
      <c r="AV16" s="179"/>
      <c r="AW16" s="179"/>
      <c r="AX16" s="179"/>
      <c r="AY16" s="179"/>
      <c r="AZ16" s="179"/>
      <c r="BA16" s="171"/>
      <c r="BB16" s="171"/>
      <c r="BC16" s="171"/>
      <c r="BD16" s="171"/>
      <c r="BE16" s="172"/>
    </row>
    <row r="17" spans="1:57" ht="15.75" customHeight="1" x14ac:dyDescent="0.15">
      <c r="A17" s="193">
        <f>SUBTOTAL(3,$C$4:C17)</f>
        <v>14</v>
      </c>
      <c r="B17" s="191">
        <v>29</v>
      </c>
      <c r="C17" s="155" t="s">
        <v>2334</v>
      </c>
      <c r="D17" s="167" t="s">
        <v>2785</v>
      </c>
      <c r="E17" s="170"/>
      <c r="F17" s="171"/>
      <c r="G17" s="171"/>
      <c r="H17" s="171"/>
      <c r="I17" s="171"/>
      <c r="J17" s="179"/>
      <c r="K17" s="179"/>
      <c r="L17" s="172"/>
      <c r="M17" s="180"/>
      <c r="N17" s="171"/>
      <c r="O17" s="171"/>
      <c r="P17" s="171"/>
      <c r="Q17" s="181"/>
      <c r="R17" s="182"/>
      <c r="S17" s="179"/>
      <c r="T17" s="179"/>
      <c r="U17" s="179"/>
      <c r="V17" s="179"/>
      <c r="W17" s="172"/>
      <c r="X17" s="180"/>
      <c r="Y17" s="181"/>
      <c r="Z17" s="170"/>
      <c r="AA17" s="179"/>
      <c r="AB17" s="171"/>
      <c r="AC17" s="171"/>
      <c r="AD17" s="171"/>
      <c r="AE17" s="171"/>
      <c r="AF17" s="171"/>
      <c r="AG17" s="183"/>
      <c r="AH17" s="180"/>
      <c r="AI17" s="179"/>
      <c r="AJ17" s="171"/>
      <c r="AK17" s="171"/>
      <c r="AL17" s="174"/>
      <c r="AM17" s="170"/>
      <c r="AN17" s="180"/>
      <c r="AO17" s="179"/>
      <c r="AP17" s="179"/>
      <c r="AQ17" s="179"/>
      <c r="AR17" s="183"/>
      <c r="AS17" s="180"/>
      <c r="AT17" s="179"/>
      <c r="AU17" s="179"/>
      <c r="AV17" s="179"/>
      <c r="AW17" s="179" t="s">
        <v>2642</v>
      </c>
      <c r="AX17" s="179" t="s">
        <v>2642</v>
      </c>
      <c r="AY17" s="179"/>
      <c r="AZ17" s="179"/>
      <c r="BA17" s="171"/>
      <c r="BB17" s="171"/>
      <c r="BC17" s="171"/>
      <c r="BD17" s="171"/>
      <c r="BE17" s="172"/>
    </row>
    <row r="18" spans="1:57" ht="15.75" customHeight="1" x14ac:dyDescent="0.15">
      <c r="A18" s="193">
        <f>SUBTOTAL(3,$C$4:C18)</f>
        <v>15</v>
      </c>
      <c r="B18" s="191">
        <v>30</v>
      </c>
      <c r="C18" s="155" t="s">
        <v>2334</v>
      </c>
      <c r="D18" s="167" t="s">
        <v>2794</v>
      </c>
      <c r="E18" s="170"/>
      <c r="F18" s="171"/>
      <c r="G18" s="171"/>
      <c r="H18" s="171"/>
      <c r="I18" s="171"/>
      <c r="J18" s="179"/>
      <c r="K18" s="179"/>
      <c r="L18" s="172"/>
      <c r="M18" s="180"/>
      <c r="N18" s="171"/>
      <c r="O18" s="171"/>
      <c r="P18" s="171"/>
      <c r="Q18" s="181"/>
      <c r="R18" s="182"/>
      <c r="S18" s="179"/>
      <c r="T18" s="179"/>
      <c r="U18" s="179"/>
      <c r="V18" s="179"/>
      <c r="W18" s="172"/>
      <c r="X18" s="180"/>
      <c r="Y18" s="181"/>
      <c r="Z18" s="170"/>
      <c r="AA18" s="179"/>
      <c r="AB18" s="171"/>
      <c r="AC18" s="171"/>
      <c r="AD18" s="171"/>
      <c r="AE18" s="171"/>
      <c r="AF18" s="171"/>
      <c r="AG18" s="183"/>
      <c r="AH18" s="180"/>
      <c r="AI18" s="179"/>
      <c r="AJ18" s="171"/>
      <c r="AK18" s="171"/>
      <c r="AL18" s="174"/>
      <c r="AM18" s="170"/>
      <c r="AN18" s="180"/>
      <c r="AO18" s="179"/>
      <c r="AP18" s="179"/>
      <c r="AQ18" s="179"/>
      <c r="AR18" s="183"/>
      <c r="AS18" s="180"/>
      <c r="AT18" s="179"/>
      <c r="AU18" s="179"/>
      <c r="AV18" s="179"/>
      <c r="AW18" s="179"/>
      <c r="AX18" s="179" t="s">
        <v>2642</v>
      </c>
      <c r="AY18" s="179"/>
      <c r="AZ18" s="179"/>
      <c r="BA18" s="171"/>
      <c r="BB18" s="171"/>
      <c r="BC18" s="171"/>
      <c r="BD18" s="171"/>
      <c r="BE18" s="172"/>
    </row>
    <row r="19" spans="1:57" ht="15.75" customHeight="1" x14ac:dyDescent="0.15">
      <c r="A19" s="193">
        <f>SUBTOTAL(3,$C$4:C19)</f>
        <v>16</v>
      </c>
      <c r="B19" s="191">
        <v>31</v>
      </c>
      <c r="C19" s="166" t="s">
        <v>2334</v>
      </c>
      <c r="D19" s="163" t="s">
        <v>2668</v>
      </c>
      <c r="E19" s="170"/>
      <c r="F19" s="171"/>
      <c r="G19" s="171"/>
      <c r="H19" s="171"/>
      <c r="I19" s="171"/>
      <c r="J19" s="179"/>
      <c r="K19" s="179"/>
      <c r="L19" s="172"/>
      <c r="M19" s="180"/>
      <c r="N19" s="171"/>
      <c r="O19" s="171"/>
      <c r="P19" s="171"/>
      <c r="Q19" s="181"/>
      <c r="R19" s="182"/>
      <c r="S19" s="179"/>
      <c r="T19" s="179"/>
      <c r="U19" s="179"/>
      <c r="V19" s="179"/>
      <c r="W19" s="172"/>
      <c r="X19" s="180"/>
      <c r="Y19" s="181"/>
      <c r="Z19" s="170"/>
      <c r="AA19" s="179"/>
      <c r="AB19" s="171"/>
      <c r="AC19" s="171"/>
      <c r="AD19" s="171"/>
      <c r="AE19" s="171"/>
      <c r="AF19" s="171"/>
      <c r="AG19" s="183"/>
      <c r="AH19" s="180"/>
      <c r="AI19" s="179" t="s">
        <v>2642</v>
      </c>
      <c r="AJ19" s="171"/>
      <c r="AK19" s="171"/>
      <c r="AL19" s="174"/>
      <c r="AM19" s="170"/>
      <c r="AN19" s="180"/>
      <c r="AO19" s="179"/>
      <c r="AP19" s="179"/>
      <c r="AQ19" s="179"/>
      <c r="AR19" s="183"/>
      <c r="AS19" s="180"/>
      <c r="AT19" s="179"/>
      <c r="AU19" s="179"/>
      <c r="AV19" s="179"/>
      <c r="AW19" s="179"/>
      <c r="AX19" s="179"/>
      <c r="AY19" s="179"/>
      <c r="AZ19" s="179"/>
      <c r="BA19" s="171"/>
      <c r="BB19" s="171"/>
      <c r="BC19" s="171"/>
      <c r="BD19" s="171"/>
      <c r="BE19" s="172"/>
    </row>
    <row r="20" spans="1:57" ht="15.75" customHeight="1" x14ac:dyDescent="0.15">
      <c r="A20" s="193">
        <f>SUBTOTAL(3,$C$4:C20)</f>
        <v>17</v>
      </c>
      <c r="B20" s="192">
        <v>40</v>
      </c>
      <c r="C20" s="155" t="s">
        <v>2334</v>
      </c>
      <c r="D20" s="167" t="s">
        <v>2861</v>
      </c>
      <c r="E20" s="170"/>
      <c r="F20" s="171"/>
      <c r="G20" s="171"/>
      <c r="H20" s="171" t="s">
        <v>2642</v>
      </c>
      <c r="I20" s="171"/>
      <c r="J20" s="179"/>
      <c r="K20" s="179"/>
      <c r="L20" s="172"/>
      <c r="M20" s="180"/>
      <c r="N20" s="171"/>
      <c r="O20" s="171"/>
      <c r="P20" s="171"/>
      <c r="Q20" s="181"/>
      <c r="R20" s="182"/>
      <c r="S20" s="179"/>
      <c r="T20" s="179"/>
      <c r="U20" s="179"/>
      <c r="V20" s="179"/>
      <c r="W20" s="172"/>
      <c r="X20" s="180"/>
      <c r="Y20" s="181"/>
      <c r="Z20" s="170"/>
      <c r="AA20" s="179"/>
      <c r="AB20" s="171"/>
      <c r="AC20" s="171"/>
      <c r="AD20" s="171"/>
      <c r="AE20" s="171"/>
      <c r="AF20" s="171"/>
      <c r="AG20" s="183"/>
      <c r="AH20" s="180"/>
      <c r="AI20" s="179"/>
      <c r="AJ20" s="171"/>
      <c r="AK20" s="171"/>
      <c r="AL20" s="174"/>
      <c r="AM20" s="170"/>
      <c r="AN20" s="180"/>
      <c r="AO20" s="179"/>
      <c r="AP20" s="179"/>
      <c r="AQ20" s="179"/>
      <c r="AR20" s="183"/>
      <c r="AS20" s="180"/>
      <c r="AT20" s="179"/>
      <c r="AU20" s="179"/>
      <c r="AV20" s="179"/>
      <c r="AW20" s="179"/>
      <c r="AX20" s="179"/>
      <c r="AY20" s="179"/>
      <c r="AZ20" s="179"/>
      <c r="BA20" s="171"/>
      <c r="BB20" s="171"/>
      <c r="BC20" s="171"/>
      <c r="BD20" s="171"/>
      <c r="BE20" s="172"/>
    </row>
    <row r="21" spans="1:57" ht="15.75" customHeight="1" x14ac:dyDescent="0.15">
      <c r="A21" s="193">
        <f>SUBTOTAL(3,$C$4:C21)</f>
        <v>18</v>
      </c>
      <c r="B21" s="191">
        <v>41</v>
      </c>
      <c r="C21" s="166" t="s">
        <v>2334</v>
      </c>
      <c r="D21" s="168" t="s">
        <v>2827</v>
      </c>
      <c r="E21" s="170"/>
      <c r="F21" s="171"/>
      <c r="G21" s="171"/>
      <c r="H21" s="171"/>
      <c r="I21" s="171"/>
      <c r="J21" s="171"/>
      <c r="K21" s="171"/>
      <c r="L21" s="172"/>
      <c r="M21" s="173"/>
      <c r="N21" s="171"/>
      <c r="O21" s="171"/>
      <c r="P21" s="171"/>
      <c r="Q21" s="174"/>
      <c r="R21" s="170"/>
      <c r="S21" s="171"/>
      <c r="T21" s="171"/>
      <c r="U21" s="171"/>
      <c r="V21" s="171"/>
      <c r="W21" s="172"/>
      <c r="X21" s="173"/>
      <c r="Y21" s="174"/>
      <c r="Z21" s="170"/>
      <c r="AA21" s="171"/>
      <c r="AB21" s="171"/>
      <c r="AC21" s="171"/>
      <c r="AD21" s="171"/>
      <c r="AE21" s="171"/>
      <c r="AF21" s="171"/>
      <c r="AG21" s="172"/>
      <c r="AH21" s="173"/>
      <c r="AI21" s="171"/>
      <c r="AJ21" s="171"/>
      <c r="AK21" s="171"/>
      <c r="AL21" s="174"/>
      <c r="AM21" s="170"/>
      <c r="AN21" s="173"/>
      <c r="AO21" s="171"/>
      <c r="AP21" s="171"/>
      <c r="AQ21" s="171"/>
      <c r="AR21" s="172"/>
      <c r="AS21" s="173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 t="s">
        <v>2642</v>
      </c>
      <c r="BE21" s="172"/>
    </row>
    <row r="22" spans="1:57" ht="15.75" customHeight="1" x14ac:dyDescent="0.15">
      <c r="A22" s="193">
        <f>SUBTOTAL(3,$C$4:C22)</f>
        <v>19</v>
      </c>
      <c r="B22" s="191">
        <v>42</v>
      </c>
      <c r="C22" s="155" t="s">
        <v>2334</v>
      </c>
      <c r="D22" s="167" t="s">
        <v>2842</v>
      </c>
      <c r="E22" s="170"/>
      <c r="F22" s="171"/>
      <c r="G22" s="171"/>
      <c r="H22" s="171"/>
      <c r="I22" s="171"/>
      <c r="J22" s="179"/>
      <c r="K22" s="179"/>
      <c r="L22" s="172"/>
      <c r="M22" s="180"/>
      <c r="N22" s="171"/>
      <c r="O22" s="171"/>
      <c r="P22" s="171"/>
      <c r="Q22" s="181"/>
      <c r="R22" s="182"/>
      <c r="S22" s="179"/>
      <c r="T22" s="179"/>
      <c r="U22" s="179"/>
      <c r="V22" s="179"/>
      <c r="W22" s="172"/>
      <c r="X22" s="180"/>
      <c r="Y22" s="181"/>
      <c r="Z22" s="170"/>
      <c r="AA22" s="179"/>
      <c r="AB22" s="171"/>
      <c r="AC22" s="171"/>
      <c r="AD22" s="171"/>
      <c r="AE22" s="171"/>
      <c r="AF22" s="171"/>
      <c r="AG22" s="183"/>
      <c r="AH22" s="180"/>
      <c r="AI22" s="179"/>
      <c r="AJ22" s="171"/>
      <c r="AK22" s="171"/>
      <c r="AL22" s="174"/>
      <c r="AM22" s="170"/>
      <c r="AN22" s="180"/>
      <c r="AO22" s="179"/>
      <c r="AP22" s="179"/>
      <c r="AQ22" s="179"/>
      <c r="AR22" s="183"/>
      <c r="AS22" s="180"/>
      <c r="AT22" s="179"/>
      <c r="AU22" s="179"/>
      <c r="AV22" s="179"/>
      <c r="AW22" s="179"/>
      <c r="AX22" s="179"/>
      <c r="AY22" s="179"/>
      <c r="AZ22" s="179"/>
      <c r="BA22" s="171"/>
      <c r="BB22" s="171"/>
      <c r="BC22" s="171"/>
      <c r="BD22" s="171"/>
      <c r="BE22" s="172" t="s">
        <v>2642</v>
      </c>
    </row>
    <row r="23" spans="1:57" s="165" customFormat="1" ht="15.75" customHeight="1" x14ac:dyDescent="0.15">
      <c r="A23" s="193">
        <f>SUBTOTAL(3,$C$4:C23)</f>
        <v>20</v>
      </c>
      <c r="B23" s="191">
        <v>43</v>
      </c>
      <c r="C23" s="166" t="s">
        <v>2334</v>
      </c>
      <c r="D23" s="163" t="s">
        <v>2655</v>
      </c>
      <c r="E23" s="170"/>
      <c r="F23" s="171"/>
      <c r="G23" s="171"/>
      <c r="H23" s="171"/>
      <c r="I23" s="171"/>
      <c r="J23" s="179"/>
      <c r="K23" s="179"/>
      <c r="L23" s="172"/>
      <c r="M23" s="180"/>
      <c r="N23" s="171"/>
      <c r="O23" s="171"/>
      <c r="P23" s="171"/>
      <c r="Q23" s="181"/>
      <c r="R23" s="182"/>
      <c r="S23" s="179" t="s">
        <v>2642</v>
      </c>
      <c r="T23" s="179"/>
      <c r="U23" s="179"/>
      <c r="V23" s="179"/>
      <c r="W23" s="172"/>
      <c r="X23" s="180"/>
      <c r="Y23" s="181"/>
      <c r="Z23" s="170"/>
      <c r="AA23" s="179"/>
      <c r="AB23" s="171"/>
      <c r="AC23" s="171"/>
      <c r="AD23" s="171"/>
      <c r="AE23" s="171"/>
      <c r="AF23" s="171"/>
      <c r="AG23" s="183"/>
      <c r="AH23" s="180"/>
      <c r="AI23" s="179"/>
      <c r="AJ23" s="171"/>
      <c r="AK23" s="171"/>
      <c r="AL23" s="174"/>
      <c r="AM23" s="170"/>
      <c r="AN23" s="180"/>
      <c r="AO23" s="179"/>
      <c r="AP23" s="179"/>
      <c r="AQ23" s="179"/>
      <c r="AR23" s="183" t="s">
        <v>2642</v>
      </c>
      <c r="AS23" s="180"/>
      <c r="AT23" s="179"/>
      <c r="AU23" s="179"/>
      <c r="AV23" s="179"/>
      <c r="AW23" s="179"/>
      <c r="AX23" s="179"/>
      <c r="AY23" s="179"/>
      <c r="AZ23" s="179"/>
      <c r="BA23" s="171"/>
      <c r="BB23" s="171"/>
      <c r="BC23" s="171"/>
      <c r="BD23" s="171"/>
      <c r="BE23" s="172"/>
    </row>
    <row r="24" spans="1:57" ht="15.75" customHeight="1" x14ac:dyDescent="0.15">
      <c r="A24" s="193">
        <f>SUBTOTAL(3,$C$4:C24)</f>
        <v>21</v>
      </c>
      <c r="B24" s="191">
        <v>46</v>
      </c>
      <c r="C24" s="166" t="s">
        <v>2334</v>
      </c>
      <c r="D24" s="163" t="s">
        <v>2818</v>
      </c>
      <c r="E24" s="170"/>
      <c r="F24" s="171"/>
      <c r="G24" s="171"/>
      <c r="H24" s="171"/>
      <c r="I24" s="171"/>
      <c r="J24" s="179"/>
      <c r="K24" s="179"/>
      <c r="L24" s="172"/>
      <c r="M24" s="180"/>
      <c r="N24" s="171"/>
      <c r="O24" s="171"/>
      <c r="P24" s="171"/>
      <c r="Q24" s="181"/>
      <c r="R24" s="182"/>
      <c r="S24" s="179"/>
      <c r="T24" s="179"/>
      <c r="U24" s="179"/>
      <c r="V24" s="179"/>
      <c r="W24" s="172"/>
      <c r="X24" s="180"/>
      <c r="Y24" s="181"/>
      <c r="Z24" s="170"/>
      <c r="AA24" s="179"/>
      <c r="AB24" s="171"/>
      <c r="AC24" s="171"/>
      <c r="AD24" s="171"/>
      <c r="AE24" s="171"/>
      <c r="AF24" s="171"/>
      <c r="AG24" s="183"/>
      <c r="AH24" s="180"/>
      <c r="AI24" s="179"/>
      <c r="AJ24" s="171"/>
      <c r="AK24" s="171"/>
      <c r="AL24" s="174"/>
      <c r="AM24" s="170"/>
      <c r="AN24" s="180"/>
      <c r="AO24" s="179"/>
      <c r="AP24" s="179"/>
      <c r="AQ24" s="179"/>
      <c r="AR24" s="183"/>
      <c r="AS24" s="180"/>
      <c r="AT24" s="179"/>
      <c r="AU24" s="179"/>
      <c r="AV24" s="179"/>
      <c r="AW24" s="179"/>
      <c r="AX24" s="179"/>
      <c r="AY24" s="179"/>
      <c r="AZ24" s="179"/>
      <c r="BA24" s="171"/>
      <c r="BB24" s="171" t="s">
        <v>2642</v>
      </c>
      <c r="BC24" s="171"/>
      <c r="BD24" s="171"/>
      <c r="BE24" s="172"/>
    </row>
    <row r="25" spans="1:57" s="165" customFormat="1" ht="15.75" customHeight="1" x14ac:dyDescent="0.15">
      <c r="A25" s="193">
        <f>SUBTOTAL(3,$C$4:C25)</f>
        <v>22</v>
      </c>
      <c r="B25" s="191">
        <v>49</v>
      </c>
      <c r="C25" s="166" t="s">
        <v>2334</v>
      </c>
      <c r="D25" s="168" t="s">
        <v>2812</v>
      </c>
      <c r="E25" s="170"/>
      <c r="F25" s="171"/>
      <c r="G25" s="171"/>
      <c r="H25" s="171"/>
      <c r="I25" s="171"/>
      <c r="J25" s="171"/>
      <c r="K25" s="171"/>
      <c r="L25" s="172"/>
      <c r="M25" s="173"/>
      <c r="N25" s="171"/>
      <c r="O25" s="171"/>
      <c r="P25" s="171"/>
      <c r="Q25" s="174"/>
      <c r="R25" s="170"/>
      <c r="S25" s="171"/>
      <c r="T25" s="171"/>
      <c r="U25" s="171"/>
      <c r="V25" s="171"/>
      <c r="W25" s="172"/>
      <c r="X25" s="173"/>
      <c r="Y25" s="174"/>
      <c r="Z25" s="170"/>
      <c r="AA25" s="171"/>
      <c r="AB25" s="171"/>
      <c r="AC25" s="171"/>
      <c r="AD25" s="171"/>
      <c r="AE25" s="171"/>
      <c r="AF25" s="171"/>
      <c r="AG25" s="172"/>
      <c r="AH25" s="173"/>
      <c r="AI25" s="171"/>
      <c r="AJ25" s="171"/>
      <c r="AK25" s="171"/>
      <c r="AL25" s="174"/>
      <c r="AM25" s="170"/>
      <c r="AN25" s="173"/>
      <c r="AO25" s="171"/>
      <c r="AP25" s="171"/>
      <c r="AQ25" s="171"/>
      <c r="AR25" s="172"/>
      <c r="AS25" s="173"/>
      <c r="AT25" s="171"/>
      <c r="AU25" s="171"/>
      <c r="AV25" s="171"/>
      <c r="AW25" s="171"/>
      <c r="AX25" s="171"/>
      <c r="AY25" s="171"/>
      <c r="AZ25" s="171"/>
      <c r="BA25" s="171"/>
      <c r="BB25" s="171" t="s">
        <v>2642</v>
      </c>
      <c r="BC25" s="171"/>
      <c r="BD25" s="171"/>
      <c r="BE25" s="172"/>
    </row>
    <row r="26" spans="1:57" ht="15.75" customHeight="1" x14ac:dyDescent="0.15">
      <c r="A26" s="193">
        <f>SUBTOTAL(3,$C$4:C26)</f>
        <v>23</v>
      </c>
      <c r="B26" s="191">
        <v>50</v>
      </c>
      <c r="C26" s="155" t="s">
        <v>2334</v>
      </c>
      <c r="D26" s="167" t="s">
        <v>2795</v>
      </c>
      <c r="E26" s="170"/>
      <c r="F26" s="171"/>
      <c r="G26" s="171"/>
      <c r="H26" s="171"/>
      <c r="I26" s="171"/>
      <c r="J26" s="179"/>
      <c r="K26" s="179"/>
      <c r="L26" s="172"/>
      <c r="M26" s="180"/>
      <c r="N26" s="171"/>
      <c r="O26" s="171"/>
      <c r="P26" s="171"/>
      <c r="Q26" s="181"/>
      <c r="R26" s="182"/>
      <c r="S26" s="179"/>
      <c r="T26" s="179"/>
      <c r="U26" s="179"/>
      <c r="V26" s="179"/>
      <c r="W26" s="172"/>
      <c r="X26" s="180"/>
      <c r="Y26" s="181"/>
      <c r="Z26" s="170"/>
      <c r="AA26" s="179"/>
      <c r="AB26" s="171"/>
      <c r="AC26" s="171"/>
      <c r="AD26" s="171"/>
      <c r="AE26" s="171"/>
      <c r="AF26" s="171"/>
      <c r="AG26" s="183"/>
      <c r="AH26" s="180"/>
      <c r="AI26" s="179"/>
      <c r="AJ26" s="171"/>
      <c r="AK26" s="171"/>
      <c r="AL26" s="174"/>
      <c r="AM26" s="170"/>
      <c r="AN26" s="180"/>
      <c r="AO26" s="179"/>
      <c r="AP26" s="179"/>
      <c r="AQ26" s="179"/>
      <c r="AR26" s="183"/>
      <c r="AS26" s="180"/>
      <c r="AT26" s="179"/>
      <c r="AU26" s="179"/>
      <c r="AV26" s="179"/>
      <c r="AW26" s="179"/>
      <c r="AX26" s="179" t="s">
        <v>2642</v>
      </c>
      <c r="AY26" s="179"/>
      <c r="AZ26" s="179"/>
      <c r="BA26" s="171"/>
      <c r="BB26" s="171"/>
      <c r="BC26" s="171"/>
      <c r="BD26" s="171"/>
      <c r="BE26" s="172"/>
    </row>
    <row r="27" spans="1:57" ht="15.75" customHeight="1" x14ac:dyDescent="0.15">
      <c r="A27" s="193">
        <f>SUBTOTAL(3,$C$4:C27)</f>
        <v>24</v>
      </c>
      <c r="B27" s="191">
        <v>56</v>
      </c>
      <c r="C27" s="166" t="s">
        <v>2334</v>
      </c>
      <c r="D27" s="163" t="s">
        <v>2669</v>
      </c>
      <c r="E27" s="170"/>
      <c r="F27" s="171"/>
      <c r="G27" s="171"/>
      <c r="H27" s="171"/>
      <c r="I27" s="171"/>
      <c r="J27" s="179"/>
      <c r="K27" s="179"/>
      <c r="L27" s="172"/>
      <c r="M27" s="180"/>
      <c r="N27" s="171"/>
      <c r="O27" s="171"/>
      <c r="P27" s="171"/>
      <c r="Q27" s="181" t="s">
        <v>2642</v>
      </c>
      <c r="R27" s="182"/>
      <c r="S27" s="179"/>
      <c r="T27" s="179" t="s">
        <v>2642</v>
      </c>
      <c r="U27" s="179"/>
      <c r="V27" s="179"/>
      <c r="W27" s="172"/>
      <c r="X27" s="180" t="s">
        <v>2642</v>
      </c>
      <c r="Y27" s="181"/>
      <c r="Z27" s="170"/>
      <c r="AA27" s="179"/>
      <c r="AB27" s="171"/>
      <c r="AC27" s="171"/>
      <c r="AD27" s="171"/>
      <c r="AE27" s="171"/>
      <c r="AF27" s="171"/>
      <c r="AG27" s="183"/>
      <c r="AH27" s="180"/>
      <c r="AI27" s="179"/>
      <c r="AJ27" s="171"/>
      <c r="AK27" s="171"/>
      <c r="AL27" s="174"/>
      <c r="AM27" s="170"/>
      <c r="AN27" s="180"/>
      <c r="AO27" s="179"/>
      <c r="AP27" s="179"/>
      <c r="AQ27" s="179"/>
      <c r="AR27" s="183"/>
      <c r="AS27" s="180"/>
      <c r="AT27" s="179"/>
      <c r="AU27" s="179"/>
      <c r="AV27" s="179"/>
      <c r="AW27" s="179"/>
      <c r="AX27" s="179"/>
      <c r="AY27" s="179"/>
      <c r="AZ27" s="179"/>
      <c r="BA27" s="171"/>
      <c r="BB27" s="171"/>
      <c r="BC27" s="171"/>
      <c r="BD27" s="171"/>
      <c r="BE27" s="172"/>
    </row>
    <row r="28" spans="1:57" ht="15.75" customHeight="1" x14ac:dyDescent="0.15">
      <c r="A28" s="193">
        <f>SUBTOTAL(3,$C$4:C28)</f>
        <v>25</v>
      </c>
      <c r="B28" s="191">
        <v>57</v>
      </c>
      <c r="C28" s="166" t="s">
        <v>2334</v>
      </c>
      <c r="D28" s="163" t="s">
        <v>2654</v>
      </c>
      <c r="E28" s="170"/>
      <c r="F28" s="171"/>
      <c r="G28" s="171"/>
      <c r="H28" s="171"/>
      <c r="I28" s="171"/>
      <c r="J28" s="179"/>
      <c r="K28" s="179"/>
      <c r="L28" s="172"/>
      <c r="M28" s="180"/>
      <c r="N28" s="171"/>
      <c r="O28" s="171"/>
      <c r="P28" s="171"/>
      <c r="Q28" s="181"/>
      <c r="R28" s="182"/>
      <c r="S28" s="179" t="s">
        <v>2642</v>
      </c>
      <c r="T28" s="179"/>
      <c r="U28" s="179"/>
      <c r="V28" s="179"/>
      <c r="W28" s="172"/>
      <c r="X28" s="180"/>
      <c r="Y28" s="181"/>
      <c r="Z28" s="170"/>
      <c r="AA28" s="179"/>
      <c r="AB28" s="171"/>
      <c r="AC28" s="171"/>
      <c r="AD28" s="171"/>
      <c r="AE28" s="171"/>
      <c r="AF28" s="171"/>
      <c r="AG28" s="183"/>
      <c r="AH28" s="180"/>
      <c r="AI28" s="179"/>
      <c r="AJ28" s="171"/>
      <c r="AK28" s="171"/>
      <c r="AL28" s="174"/>
      <c r="AM28" s="170"/>
      <c r="AN28" s="180"/>
      <c r="AO28" s="179"/>
      <c r="AP28" s="179"/>
      <c r="AQ28" s="179"/>
      <c r="AR28" s="183" t="s">
        <v>2642</v>
      </c>
      <c r="AS28" s="180"/>
      <c r="AT28" s="179"/>
      <c r="AU28" s="179"/>
      <c r="AV28" s="179"/>
      <c r="AW28" s="179"/>
      <c r="AX28" s="179"/>
      <c r="AY28" s="179"/>
      <c r="AZ28" s="179"/>
      <c r="BA28" s="171"/>
      <c r="BB28" s="171"/>
      <c r="BC28" s="171"/>
      <c r="BD28" s="171"/>
      <c r="BE28" s="172"/>
    </row>
    <row r="29" spans="1:57" ht="15.75" customHeight="1" x14ac:dyDescent="0.15">
      <c r="A29" s="193">
        <f>SUBTOTAL(3,$C$4:C29)</f>
        <v>26</v>
      </c>
      <c r="B29" s="191">
        <v>101</v>
      </c>
      <c r="C29" s="166" t="s">
        <v>2334</v>
      </c>
      <c r="D29" s="163" t="s">
        <v>2747</v>
      </c>
      <c r="E29" s="170"/>
      <c r="F29" s="171"/>
      <c r="G29" s="171"/>
      <c r="H29" s="171"/>
      <c r="I29" s="171"/>
      <c r="J29" s="179"/>
      <c r="K29" s="179"/>
      <c r="L29" s="172"/>
      <c r="M29" s="180"/>
      <c r="N29" s="171"/>
      <c r="O29" s="171"/>
      <c r="P29" s="171"/>
      <c r="Q29" s="181"/>
      <c r="R29" s="182"/>
      <c r="S29" s="179"/>
      <c r="T29" s="179"/>
      <c r="U29" s="179"/>
      <c r="V29" s="179"/>
      <c r="W29" s="172"/>
      <c r="X29" s="180"/>
      <c r="Y29" s="181"/>
      <c r="Z29" s="170"/>
      <c r="AA29" s="179"/>
      <c r="AB29" s="171"/>
      <c r="AC29" s="171"/>
      <c r="AD29" s="171"/>
      <c r="AE29" s="171" t="s">
        <v>2642</v>
      </c>
      <c r="AF29" s="171"/>
      <c r="AG29" s="183"/>
      <c r="AH29" s="180"/>
      <c r="AI29" s="179"/>
      <c r="AJ29" s="171"/>
      <c r="AK29" s="171"/>
      <c r="AL29" s="174"/>
      <c r="AM29" s="170"/>
      <c r="AN29" s="180"/>
      <c r="AO29" s="179"/>
      <c r="AP29" s="179"/>
      <c r="AQ29" s="179"/>
      <c r="AR29" s="183"/>
      <c r="AS29" s="180"/>
      <c r="AT29" s="179"/>
      <c r="AU29" s="179"/>
      <c r="AV29" s="179"/>
      <c r="AW29" s="179"/>
      <c r="AX29" s="179"/>
      <c r="AY29" s="179"/>
      <c r="AZ29" s="179"/>
      <c r="BA29" s="171"/>
      <c r="BB29" s="171"/>
      <c r="BC29" s="171"/>
      <c r="BD29" s="171"/>
      <c r="BE29" s="172"/>
    </row>
    <row r="30" spans="1:57" ht="15.75" customHeight="1" x14ac:dyDescent="0.15">
      <c r="A30" s="193">
        <f>SUBTOTAL(3,$C$4:C30)</f>
        <v>27</v>
      </c>
      <c r="B30" s="191">
        <v>102</v>
      </c>
      <c r="C30" s="155" t="s">
        <v>2334</v>
      </c>
      <c r="D30" s="167" t="s">
        <v>2790</v>
      </c>
      <c r="E30" s="170"/>
      <c r="F30" s="171"/>
      <c r="G30" s="171"/>
      <c r="H30" s="171"/>
      <c r="I30" s="171"/>
      <c r="J30" s="179"/>
      <c r="K30" s="179"/>
      <c r="L30" s="172"/>
      <c r="M30" s="180"/>
      <c r="N30" s="171"/>
      <c r="O30" s="171"/>
      <c r="P30" s="171"/>
      <c r="Q30" s="181"/>
      <c r="R30" s="182"/>
      <c r="S30" s="179"/>
      <c r="T30" s="179"/>
      <c r="U30" s="179"/>
      <c r="V30" s="179"/>
      <c r="W30" s="172"/>
      <c r="X30" s="180"/>
      <c r="Y30" s="181"/>
      <c r="Z30" s="170"/>
      <c r="AA30" s="179"/>
      <c r="AB30" s="171"/>
      <c r="AC30" s="171"/>
      <c r="AD30" s="171"/>
      <c r="AE30" s="171"/>
      <c r="AF30" s="171"/>
      <c r="AG30" s="183"/>
      <c r="AH30" s="180"/>
      <c r="AI30" s="179"/>
      <c r="AJ30" s="171"/>
      <c r="AK30" s="171"/>
      <c r="AL30" s="174"/>
      <c r="AM30" s="170"/>
      <c r="AN30" s="180"/>
      <c r="AO30" s="179"/>
      <c r="AP30" s="179"/>
      <c r="AQ30" s="179"/>
      <c r="AR30" s="183"/>
      <c r="AS30" s="180"/>
      <c r="AT30" s="179"/>
      <c r="AU30" s="179"/>
      <c r="AV30" s="179"/>
      <c r="AW30" s="179"/>
      <c r="AX30" s="179" t="s">
        <v>2642</v>
      </c>
      <c r="AY30" s="179"/>
      <c r="AZ30" s="179"/>
      <c r="BA30" s="171"/>
      <c r="BB30" s="171"/>
      <c r="BC30" s="171"/>
      <c r="BD30" s="171"/>
      <c r="BE30" s="172"/>
    </row>
    <row r="31" spans="1:57" ht="15.75" customHeight="1" x14ac:dyDescent="0.15">
      <c r="A31" s="193">
        <f>SUBTOTAL(3,$C$4:C31)</f>
        <v>28</v>
      </c>
      <c r="B31" s="191">
        <v>105</v>
      </c>
      <c r="C31" s="155" t="s">
        <v>2334</v>
      </c>
      <c r="D31" s="167" t="s">
        <v>2796</v>
      </c>
      <c r="E31" s="170"/>
      <c r="F31" s="171"/>
      <c r="G31" s="171"/>
      <c r="H31" s="171"/>
      <c r="I31" s="171"/>
      <c r="J31" s="179"/>
      <c r="K31" s="179"/>
      <c r="L31" s="172"/>
      <c r="M31" s="180"/>
      <c r="N31" s="171"/>
      <c r="O31" s="171"/>
      <c r="P31" s="171"/>
      <c r="Q31" s="181"/>
      <c r="R31" s="182"/>
      <c r="S31" s="179"/>
      <c r="T31" s="179"/>
      <c r="U31" s="179"/>
      <c r="V31" s="179"/>
      <c r="W31" s="172"/>
      <c r="X31" s="180"/>
      <c r="Y31" s="181"/>
      <c r="Z31" s="170"/>
      <c r="AA31" s="179"/>
      <c r="AB31" s="171"/>
      <c r="AC31" s="171"/>
      <c r="AD31" s="171"/>
      <c r="AE31" s="171"/>
      <c r="AF31" s="171"/>
      <c r="AG31" s="183"/>
      <c r="AH31" s="180"/>
      <c r="AI31" s="179"/>
      <c r="AJ31" s="171"/>
      <c r="AK31" s="171"/>
      <c r="AL31" s="174"/>
      <c r="AM31" s="170"/>
      <c r="AN31" s="180"/>
      <c r="AO31" s="179"/>
      <c r="AP31" s="179"/>
      <c r="AQ31" s="179"/>
      <c r="AR31" s="183"/>
      <c r="AS31" s="180"/>
      <c r="AT31" s="179"/>
      <c r="AU31" s="179"/>
      <c r="AV31" s="179"/>
      <c r="AW31" s="179"/>
      <c r="AX31" s="179"/>
      <c r="AY31" s="179" t="s">
        <v>2642</v>
      </c>
      <c r="AZ31" s="179"/>
      <c r="BA31" s="171"/>
      <c r="BB31" s="171"/>
      <c r="BC31" s="171"/>
      <c r="BD31" s="171"/>
      <c r="BE31" s="172"/>
    </row>
    <row r="32" spans="1:57" ht="15.75" customHeight="1" x14ac:dyDescent="0.15">
      <c r="A32" s="193">
        <f>SUBTOTAL(3,$C$4:C32)</f>
        <v>29</v>
      </c>
      <c r="B32" s="191">
        <v>112</v>
      </c>
      <c r="C32" s="166" t="s">
        <v>2334</v>
      </c>
      <c r="D32" s="168" t="s">
        <v>2776</v>
      </c>
      <c r="E32" s="170"/>
      <c r="F32" s="171"/>
      <c r="G32" s="171"/>
      <c r="H32" s="171"/>
      <c r="I32" s="171"/>
      <c r="J32" s="179"/>
      <c r="K32" s="179"/>
      <c r="L32" s="172"/>
      <c r="M32" s="180"/>
      <c r="N32" s="171"/>
      <c r="O32" s="171"/>
      <c r="P32" s="171"/>
      <c r="Q32" s="181"/>
      <c r="R32" s="182"/>
      <c r="S32" s="179"/>
      <c r="T32" s="179"/>
      <c r="U32" s="179"/>
      <c r="V32" s="179"/>
      <c r="W32" s="172"/>
      <c r="X32" s="180"/>
      <c r="Y32" s="181"/>
      <c r="Z32" s="170"/>
      <c r="AA32" s="179"/>
      <c r="AB32" s="171"/>
      <c r="AC32" s="171"/>
      <c r="AD32" s="171"/>
      <c r="AE32" s="171"/>
      <c r="AF32" s="171"/>
      <c r="AG32" s="183"/>
      <c r="AH32" s="180"/>
      <c r="AI32" s="179"/>
      <c r="AJ32" s="171"/>
      <c r="AK32" s="171"/>
      <c r="AL32" s="174"/>
      <c r="AM32" s="170"/>
      <c r="AN32" s="180"/>
      <c r="AO32" s="179"/>
      <c r="AP32" s="179"/>
      <c r="AQ32" s="179"/>
      <c r="AR32" s="183"/>
      <c r="AS32" s="180"/>
      <c r="AT32" s="179"/>
      <c r="AU32" s="179" t="s">
        <v>2642</v>
      </c>
      <c r="AV32" s="179" t="s">
        <v>2642</v>
      </c>
      <c r="AW32" s="179"/>
      <c r="AX32" s="179"/>
      <c r="AY32" s="179"/>
      <c r="AZ32" s="179"/>
      <c r="BA32" s="171"/>
      <c r="BB32" s="171"/>
      <c r="BC32" s="171"/>
      <c r="BD32" s="171"/>
      <c r="BE32" s="172"/>
    </row>
    <row r="33" spans="1:57" ht="15.75" customHeight="1" x14ac:dyDescent="0.15">
      <c r="A33" s="193">
        <f>SUBTOTAL(3,$C$4:C33)</f>
        <v>30</v>
      </c>
      <c r="B33" s="191">
        <v>113</v>
      </c>
      <c r="C33" s="166" t="s">
        <v>2334</v>
      </c>
      <c r="D33" s="163" t="s">
        <v>2868</v>
      </c>
      <c r="E33" s="170"/>
      <c r="F33" s="171"/>
      <c r="G33" s="171"/>
      <c r="H33" s="171"/>
      <c r="I33" s="171"/>
      <c r="J33" s="179"/>
      <c r="K33" s="179"/>
      <c r="L33" s="172"/>
      <c r="M33" s="180"/>
      <c r="N33" s="171"/>
      <c r="O33" s="171"/>
      <c r="P33" s="171"/>
      <c r="Q33" s="181"/>
      <c r="R33" s="182"/>
      <c r="S33" s="179"/>
      <c r="T33" s="179"/>
      <c r="U33" s="179"/>
      <c r="V33" s="179"/>
      <c r="W33" s="172"/>
      <c r="X33" s="180"/>
      <c r="Y33" s="181"/>
      <c r="Z33" s="170"/>
      <c r="AA33" s="179"/>
      <c r="AB33" s="171"/>
      <c r="AC33" s="171" t="s">
        <v>2642</v>
      </c>
      <c r="AD33" s="171"/>
      <c r="AE33" s="171"/>
      <c r="AF33" s="171"/>
      <c r="AG33" s="183"/>
      <c r="AH33" s="180"/>
      <c r="AI33" s="179"/>
      <c r="AJ33" s="171"/>
      <c r="AK33" s="171"/>
      <c r="AL33" s="174"/>
      <c r="AM33" s="170"/>
      <c r="AN33" s="180"/>
      <c r="AO33" s="179"/>
      <c r="AP33" s="179"/>
      <c r="AQ33" s="179"/>
      <c r="AR33" s="183"/>
      <c r="AS33" s="180"/>
      <c r="AT33" s="179"/>
      <c r="AU33" s="179"/>
      <c r="AV33" s="179"/>
      <c r="AW33" s="179"/>
      <c r="AX33" s="179"/>
      <c r="AY33" s="179"/>
      <c r="AZ33" s="179"/>
      <c r="BA33" s="171"/>
      <c r="BB33" s="171"/>
      <c r="BC33" s="171"/>
      <c r="BD33" s="171"/>
      <c r="BE33" s="172"/>
    </row>
    <row r="34" spans="1:57" ht="15.75" customHeight="1" x14ac:dyDescent="0.15">
      <c r="A34" s="193">
        <f>SUBTOTAL(3,$C$4:C34)</f>
        <v>31</v>
      </c>
      <c r="B34" s="191">
        <v>131</v>
      </c>
      <c r="C34" s="166" t="s">
        <v>2334</v>
      </c>
      <c r="D34" s="163" t="s">
        <v>2746</v>
      </c>
      <c r="E34" s="170"/>
      <c r="F34" s="171"/>
      <c r="G34" s="171"/>
      <c r="H34" s="171"/>
      <c r="I34" s="171"/>
      <c r="J34" s="179"/>
      <c r="K34" s="179"/>
      <c r="L34" s="172"/>
      <c r="M34" s="180"/>
      <c r="N34" s="171"/>
      <c r="O34" s="171"/>
      <c r="P34" s="171"/>
      <c r="Q34" s="181"/>
      <c r="R34" s="182"/>
      <c r="S34" s="179"/>
      <c r="T34" s="179"/>
      <c r="U34" s="179"/>
      <c r="V34" s="179"/>
      <c r="W34" s="172"/>
      <c r="X34" s="180"/>
      <c r="Y34" s="181"/>
      <c r="Z34" s="170"/>
      <c r="AA34" s="179"/>
      <c r="AB34" s="171"/>
      <c r="AC34" s="171"/>
      <c r="AD34" s="171"/>
      <c r="AE34" s="171" t="s">
        <v>2642</v>
      </c>
      <c r="AF34" s="171"/>
      <c r="AG34" s="183"/>
      <c r="AH34" s="180"/>
      <c r="AI34" s="179"/>
      <c r="AJ34" s="171"/>
      <c r="AK34" s="171"/>
      <c r="AL34" s="174"/>
      <c r="AM34" s="170"/>
      <c r="AN34" s="180"/>
      <c r="AO34" s="179"/>
      <c r="AP34" s="179"/>
      <c r="AQ34" s="179"/>
      <c r="AR34" s="183"/>
      <c r="AS34" s="180"/>
      <c r="AT34" s="179"/>
      <c r="AU34" s="179"/>
      <c r="AV34" s="179"/>
      <c r="AW34" s="179"/>
      <c r="AX34" s="179"/>
      <c r="AY34" s="179"/>
      <c r="AZ34" s="179"/>
      <c r="BA34" s="171"/>
      <c r="BB34" s="171"/>
      <c r="BC34" s="171"/>
      <c r="BD34" s="171"/>
      <c r="BE34" s="172"/>
    </row>
    <row r="35" spans="1:57" ht="15.75" customHeight="1" x14ac:dyDescent="0.15">
      <c r="A35" s="193">
        <f>SUBTOTAL(3,$C$4:C35)</f>
        <v>32</v>
      </c>
      <c r="B35" s="191">
        <v>146</v>
      </c>
      <c r="C35" s="166" t="s">
        <v>2334</v>
      </c>
      <c r="D35" s="163" t="s">
        <v>2647</v>
      </c>
      <c r="E35" s="170"/>
      <c r="F35" s="171"/>
      <c r="G35" s="171"/>
      <c r="H35" s="171"/>
      <c r="I35" s="171"/>
      <c r="J35" s="179"/>
      <c r="K35" s="179"/>
      <c r="L35" s="172"/>
      <c r="M35" s="180"/>
      <c r="N35" s="171"/>
      <c r="O35" s="171"/>
      <c r="P35" s="171"/>
      <c r="Q35" s="181"/>
      <c r="R35" s="182"/>
      <c r="S35" s="179"/>
      <c r="T35" s="179"/>
      <c r="U35" s="179"/>
      <c r="V35" s="179"/>
      <c r="W35" s="172"/>
      <c r="X35" s="180"/>
      <c r="Y35" s="181"/>
      <c r="Z35" s="170"/>
      <c r="AA35" s="179"/>
      <c r="AB35" s="171"/>
      <c r="AC35" s="171"/>
      <c r="AD35" s="171"/>
      <c r="AE35" s="171"/>
      <c r="AF35" s="171"/>
      <c r="AG35" s="183" t="s">
        <v>2642</v>
      </c>
      <c r="AH35" s="180" t="s">
        <v>2642</v>
      </c>
      <c r="AI35" s="179"/>
      <c r="AJ35" s="171"/>
      <c r="AK35" s="171"/>
      <c r="AL35" s="174"/>
      <c r="AM35" s="170"/>
      <c r="AN35" s="180" t="s">
        <v>2642</v>
      </c>
      <c r="AO35" s="179" t="s">
        <v>2642</v>
      </c>
      <c r="AP35" s="179"/>
      <c r="AQ35" s="179"/>
      <c r="AR35" s="183"/>
      <c r="AS35" s="180" t="s">
        <v>2642</v>
      </c>
      <c r="AT35" s="179"/>
      <c r="AU35" s="179"/>
      <c r="AV35" s="179"/>
      <c r="AW35" s="179"/>
      <c r="AX35" s="179"/>
      <c r="AY35" s="179"/>
      <c r="AZ35" s="179"/>
      <c r="BA35" s="171"/>
      <c r="BB35" s="171"/>
      <c r="BC35" s="171"/>
      <c r="BD35" s="171"/>
      <c r="BE35" s="172"/>
    </row>
    <row r="36" spans="1:57" ht="15.75" customHeight="1" x14ac:dyDescent="0.15">
      <c r="A36" s="193">
        <f>SUBTOTAL(3,$C$4:C36)</f>
        <v>33</v>
      </c>
      <c r="B36" s="191">
        <v>165</v>
      </c>
      <c r="C36" s="166" t="s">
        <v>2334</v>
      </c>
      <c r="D36" s="163" t="s">
        <v>2814</v>
      </c>
      <c r="E36" s="170"/>
      <c r="F36" s="171"/>
      <c r="G36" s="171"/>
      <c r="H36" s="171"/>
      <c r="I36" s="171"/>
      <c r="J36" s="179"/>
      <c r="K36" s="179"/>
      <c r="L36" s="172"/>
      <c r="M36" s="180"/>
      <c r="N36" s="171"/>
      <c r="O36" s="171"/>
      <c r="P36" s="171"/>
      <c r="Q36" s="181"/>
      <c r="R36" s="182"/>
      <c r="S36" s="179"/>
      <c r="T36" s="179"/>
      <c r="U36" s="179"/>
      <c r="V36" s="179"/>
      <c r="W36" s="172"/>
      <c r="X36" s="180"/>
      <c r="Y36" s="181"/>
      <c r="Z36" s="170"/>
      <c r="AA36" s="179"/>
      <c r="AB36" s="171"/>
      <c r="AC36" s="171"/>
      <c r="AD36" s="171"/>
      <c r="AE36" s="171"/>
      <c r="AF36" s="171"/>
      <c r="AG36" s="183"/>
      <c r="AH36" s="180"/>
      <c r="AI36" s="179"/>
      <c r="AJ36" s="171"/>
      <c r="AK36" s="171"/>
      <c r="AL36" s="174"/>
      <c r="AM36" s="170"/>
      <c r="AN36" s="180"/>
      <c r="AO36" s="179"/>
      <c r="AP36" s="179"/>
      <c r="AQ36" s="179"/>
      <c r="AR36" s="183"/>
      <c r="AS36" s="180"/>
      <c r="AT36" s="179"/>
      <c r="AU36" s="179"/>
      <c r="AV36" s="179"/>
      <c r="AW36" s="179"/>
      <c r="AX36" s="179"/>
      <c r="AY36" s="179"/>
      <c r="AZ36" s="179"/>
      <c r="BA36" s="171"/>
      <c r="BB36" s="171" t="s">
        <v>2642</v>
      </c>
      <c r="BC36" s="171"/>
      <c r="BD36" s="171"/>
      <c r="BE36" s="172"/>
    </row>
    <row r="37" spans="1:57" ht="15.75" customHeight="1" x14ac:dyDescent="0.15">
      <c r="A37" s="193">
        <f>SUBTOTAL(3,$C$4:C37)</f>
        <v>34</v>
      </c>
      <c r="B37" s="191">
        <v>167</v>
      </c>
      <c r="C37" s="166" t="s">
        <v>2334</v>
      </c>
      <c r="D37" s="163" t="s">
        <v>2667</v>
      </c>
      <c r="E37" s="170"/>
      <c r="F37" s="171"/>
      <c r="G37" s="171"/>
      <c r="H37" s="171"/>
      <c r="I37" s="171"/>
      <c r="J37" s="179"/>
      <c r="K37" s="179"/>
      <c r="L37" s="172"/>
      <c r="M37" s="180"/>
      <c r="N37" s="171"/>
      <c r="O37" s="171"/>
      <c r="P37" s="171"/>
      <c r="Q37" s="181"/>
      <c r="R37" s="182"/>
      <c r="S37" s="179"/>
      <c r="T37" s="179"/>
      <c r="U37" s="179"/>
      <c r="V37" s="179"/>
      <c r="W37" s="172"/>
      <c r="X37" s="180"/>
      <c r="Y37" s="181"/>
      <c r="Z37" s="170"/>
      <c r="AA37" s="179"/>
      <c r="AB37" s="171"/>
      <c r="AC37" s="171"/>
      <c r="AD37" s="171"/>
      <c r="AE37" s="171"/>
      <c r="AF37" s="171"/>
      <c r="AG37" s="183"/>
      <c r="AH37" s="180"/>
      <c r="AI37" s="179" t="s">
        <v>2642</v>
      </c>
      <c r="AJ37" s="171"/>
      <c r="AK37" s="171"/>
      <c r="AL37" s="174"/>
      <c r="AM37" s="170"/>
      <c r="AN37" s="180"/>
      <c r="AO37" s="179"/>
      <c r="AP37" s="179"/>
      <c r="AQ37" s="179"/>
      <c r="AR37" s="183"/>
      <c r="AS37" s="180"/>
      <c r="AT37" s="179"/>
      <c r="AU37" s="179"/>
      <c r="AV37" s="179"/>
      <c r="AW37" s="179"/>
      <c r="AX37" s="179"/>
      <c r="AY37" s="179"/>
      <c r="AZ37" s="179"/>
      <c r="BA37" s="171"/>
      <c r="BB37" s="171"/>
      <c r="BC37" s="171"/>
      <c r="BD37" s="171"/>
      <c r="BE37" s="172"/>
    </row>
    <row r="38" spans="1:57" ht="15.75" customHeight="1" x14ac:dyDescent="0.15">
      <c r="A38" s="193">
        <f>SUBTOTAL(3,$C$4:C38)</f>
        <v>35</v>
      </c>
      <c r="B38" s="191">
        <v>178</v>
      </c>
      <c r="C38" s="166" t="s">
        <v>2334</v>
      </c>
      <c r="D38" s="163" t="s">
        <v>2816</v>
      </c>
      <c r="E38" s="170"/>
      <c r="F38" s="171"/>
      <c r="G38" s="171"/>
      <c r="H38" s="171"/>
      <c r="I38" s="171"/>
      <c r="J38" s="179"/>
      <c r="K38" s="179"/>
      <c r="L38" s="172"/>
      <c r="M38" s="180"/>
      <c r="N38" s="171"/>
      <c r="O38" s="171"/>
      <c r="P38" s="171"/>
      <c r="Q38" s="181"/>
      <c r="R38" s="182"/>
      <c r="S38" s="179"/>
      <c r="T38" s="179"/>
      <c r="U38" s="179"/>
      <c r="V38" s="179"/>
      <c r="W38" s="172"/>
      <c r="X38" s="180"/>
      <c r="Y38" s="181"/>
      <c r="Z38" s="170"/>
      <c r="AA38" s="179"/>
      <c r="AB38" s="171"/>
      <c r="AC38" s="171"/>
      <c r="AD38" s="171"/>
      <c r="AE38" s="171"/>
      <c r="AF38" s="171"/>
      <c r="AG38" s="183"/>
      <c r="AH38" s="180"/>
      <c r="AI38" s="179"/>
      <c r="AJ38" s="171"/>
      <c r="AK38" s="171"/>
      <c r="AL38" s="174"/>
      <c r="AM38" s="170"/>
      <c r="AN38" s="180"/>
      <c r="AO38" s="179"/>
      <c r="AP38" s="179"/>
      <c r="AQ38" s="179"/>
      <c r="AR38" s="183"/>
      <c r="AS38" s="180"/>
      <c r="AT38" s="179"/>
      <c r="AU38" s="179"/>
      <c r="AV38" s="179"/>
      <c r="AW38" s="179"/>
      <c r="AX38" s="179"/>
      <c r="AY38" s="179"/>
      <c r="AZ38" s="179"/>
      <c r="BA38" s="171"/>
      <c r="BB38" s="171" t="s">
        <v>2642</v>
      </c>
      <c r="BC38" s="171"/>
      <c r="BD38" s="171"/>
      <c r="BE38" s="172"/>
    </row>
    <row r="39" spans="1:57" ht="15.75" customHeight="1" x14ac:dyDescent="0.15">
      <c r="A39" s="193">
        <f>SUBTOTAL(3,$C$4:C39)</f>
        <v>36</v>
      </c>
      <c r="B39" s="191">
        <v>185</v>
      </c>
      <c r="C39" s="166" t="s">
        <v>2334</v>
      </c>
      <c r="D39" s="163" t="s">
        <v>2687</v>
      </c>
      <c r="E39" s="170"/>
      <c r="F39" s="171"/>
      <c r="G39" s="171"/>
      <c r="H39" s="171"/>
      <c r="I39" s="171"/>
      <c r="J39" s="179"/>
      <c r="K39" s="179"/>
      <c r="L39" s="172"/>
      <c r="M39" s="180"/>
      <c r="N39" s="171"/>
      <c r="O39" s="171"/>
      <c r="P39" s="171"/>
      <c r="Q39" s="181"/>
      <c r="R39" s="182"/>
      <c r="S39" s="179"/>
      <c r="T39" s="179"/>
      <c r="U39" s="179"/>
      <c r="V39" s="179"/>
      <c r="W39" s="172"/>
      <c r="X39" s="180"/>
      <c r="Y39" s="181"/>
      <c r="Z39" s="170"/>
      <c r="AA39" s="179"/>
      <c r="AB39" s="171"/>
      <c r="AC39" s="171"/>
      <c r="AD39" s="171"/>
      <c r="AE39" s="171"/>
      <c r="AF39" s="171"/>
      <c r="AG39" s="183"/>
      <c r="AH39" s="180"/>
      <c r="AI39" s="179"/>
      <c r="AJ39" s="171" t="s">
        <v>2642</v>
      </c>
      <c r="AK39" s="171"/>
      <c r="AL39" s="174"/>
      <c r="AM39" s="170"/>
      <c r="AN39" s="180"/>
      <c r="AO39" s="179"/>
      <c r="AP39" s="179"/>
      <c r="AQ39" s="179"/>
      <c r="AR39" s="183"/>
      <c r="AS39" s="180"/>
      <c r="AT39" s="179"/>
      <c r="AU39" s="179"/>
      <c r="AV39" s="179"/>
      <c r="AW39" s="179"/>
      <c r="AX39" s="179"/>
      <c r="AY39" s="179"/>
      <c r="AZ39" s="179"/>
      <c r="BA39" s="171"/>
      <c r="BB39" s="171"/>
      <c r="BC39" s="171"/>
      <c r="BD39" s="171"/>
      <c r="BE39" s="172"/>
    </row>
    <row r="40" spans="1:57" ht="15.75" customHeight="1" x14ac:dyDescent="0.15">
      <c r="A40" s="193">
        <f>SUBTOTAL(3,$C$4:C40)</f>
        <v>37</v>
      </c>
      <c r="B40" s="191">
        <v>197</v>
      </c>
      <c r="C40" s="166" t="s">
        <v>2334</v>
      </c>
      <c r="D40" s="163" t="s">
        <v>2867</v>
      </c>
      <c r="E40" s="170"/>
      <c r="F40" s="171"/>
      <c r="G40" s="171"/>
      <c r="H40" s="171"/>
      <c r="I40" s="171"/>
      <c r="J40" s="179"/>
      <c r="K40" s="179"/>
      <c r="L40" s="172"/>
      <c r="M40" s="180"/>
      <c r="N40" s="171"/>
      <c r="O40" s="171"/>
      <c r="P40" s="171"/>
      <c r="Q40" s="181"/>
      <c r="R40" s="182"/>
      <c r="S40" s="179"/>
      <c r="T40" s="179"/>
      <c r="U40" s="179"/>
      <c r="V40" s="179"/>
      <c r="W40" s="172"/>
      <c r="X40" s="180"/>
      <c r="Y40" s="181"/>
      <c r="Z40" s="170"/>
      <c r="AA40" s="179"/>
      <c r="AB40" s="171"/>
      <c r="AC40" s="171" t="s">
        <v>2642</v>
      </c>
      <c r="AD40" s="171"/>
      <c r="AE40" s="171"/>
      <c r="AF40" s="171"/>
      <c r="AG40" s="183"/>
      <c r="AH40" s="180"/>
      <c r="AI40" s="179"/>
      <c r="AJ40" s="171"/>
      <c r="AK40" s="171"/>
      <c r="AL40" s="174"/>
      <c r="AM40" s="170"/>
      <c r="AN40" s="180"/>
      <c r="AO40" s="179"/>
      <c r="AP40" s="179"/>
      <c r="AQ40" s="179"/>
      <c r="AR40" s="183"/>
      <c r="AS40" s="180"/>
      <c r="AT40" s="179"/>
      <c r="AU40" s="179"/>
      <c r="AV40" s="179"/>
      <c r="AW40" s="179"/>
      <c r="AX40" s="179"/>
      <c r="AY40" s="179"/>
      <c r="AZ40" s="179"/>
      <c r="BA40" s="171"/>
      <c r="BB40" s="171"/>
      <c r="BC40" s="171"/>
      <c r="BD40" s="171"/>
      <c r="BE40" s="172"/>
    </row>
    <row r="41" spans="1:57" ht="15.75" customHeight="1" x14ac:dyDescent="0.15">
      <c r="A41" s="193">
        <f>SUBTOTAL(3,$C$4:C41)</f>
        <v>38</v>
      </c>
      <c r="B41" s="191">
        <v>200</v>
      </c>
      <c r="C41" s="155" t="s">
        <v>2334</v>
      </c>
      <c r="D41" s="167" t="s">
        <v>2841</v>
      </c>
      <c r="E41" s="170"/>
      <c r="F41" s="171"/>
      <c r="G41" s="171"/>
      <c r="H41" s="171"/>
      <c r="I41" s="171"/>
      <c r="J41" s="179"/>
      <c r="K41" s="179"/>
      <c r="L41" s="172"/>
      <c r="M41" s="180"/>
      <c r="N41" s="171"/>
      <c r="O41" s="171"/>
      <c r="P41" s="171"/>
      <c r="Q41" s="181"/>
      <c r="R41" s="182"/>
      <c r="S41" s="179"/>
      <c r="T41" s="179"/>
      <c r="U41" s="179"/>
      <c r="V41" s="179"/>
      <c r="W41" s="172"/>
      <c r="X41" s="180"/>
      <c r="Y41" s="181"/>
      <c r="Z41" s="170"/>
      <c r="AA41" s="179"/>
      <c r="AB41" s="171"/>
      <c r="AC41" s="171"/>
      <c r="AD41" s="171"/>
      <c r="AE41" s="171"/>
      <c r="AF41" s="171"/>
      <c r="AG41" s="183"/>
      <c r="AH41" s="180"/>
      <c r="AI41" s="179"/>
      <c r="AJ41" s="171"/>
      <c r="AK41" s="171"/>
      <c r="AL41" s="174"/>
      <c r="AM41" s="170"/>
      <c r="AN41" s="180"/>
      <c r="AO41" s="179"/>
      <c r="AP41" s="179"/>
      <c r="AQ41" s="179"/>
      <c r="AR41" s="183"/>
      <c r="AS41" s="180"/>
      <c r="AT41" s="179"/>
      <c r="AU41" s="179"/>
      <c r="AV41" s="179"/>
      <c r="AW41" s="179"/>
      <c r="AX41" s="179"/>
      <c r="AY41" s="179"/>
      <c r="AZ41" s="179"/>
      <c r="BA41" s="171"/>
      <c r="BB41" s="171"/>
      <c r="BC41" s="171"/>
      <c r="BD41" s="171"/>
      <c r="BE41" s="172" t="s">
        <v>2642</v>
      </c>
    </row>
    <row r="42" spans="1:57" s="165" customFormat="1" ht="15.75" customHeight="1" x14ac:dyDescent="0.15">
      <c r="A42" s="193">
        <f>SUBTOTAL(3,$C$4:C42)</f>
        <v>39</v>
      </c>
      <c r="B42" s="191">
        <v>207</v>
      </c>
      <c r="C42" s="166" t="s">
        <v>2334</v>
      </c>
      <c r="D42" s="163" t="s">
        <v>2780</v>
      </c>
      <c r="E42" s="170"/>
      <c r="F42" s="171"/>
      <c r="G42" s="171"/>
      <c r="H42" s="171"/>
      <c r="I42" s="171"/>
      <c r="J42" s="179"/>
      <c r="K42" s="179"/>
      <c r="L42" s="172"/>
      <c r="M42" s="180"/>
      <c r="N42" s="171"/>
      <c r="O42" s="171"/>
      <c r="P42" s="171"/>
      <c r="Q42" s="181"/>
      <c r="R42" s="182"/>
      <c r="S42" s="179"/>
      <c r="T42" s="179"/>
      <c r="U42" s="179"/>
      <c r="V42" s="179"/>
      <c r="W42" s="172"/>
      <c r="X42" s="180"/>
      <c r="Y42" s="181"/>
      <c r="Z42" s="170"/>
      <c r="AA42" s="179"/>
      <c r="AB42" s="171"/>
      <c r="AC42" s="171"/>
      <c r="AD42" s="171"/>
      <c r="AE42" s="171"/>
      <c r="AF42" s="171"/>
      <c r="AG42" s="183"/>
      <c r="AH42" s="180"/>
      <c r="AI42" s="179"/>
      <c r="AJ42" s="171"/>
      <c r="AK42" s="171"/>
      <c r="AL42" s="174"/>
      <c r="AM42" s="170"/>
      <c r="AN42" s="180"/>
      <c r="AO42" s="179"/>
      <c r="AP42" s="179"/>
      <c r="AQ42" s="179"/>
      <c r="AR42" s="183"/>
      <c r="AS42" s="180"/>
      <c r="AT42" s="179"/>
      <c r="AU42" s="179"/>
      <c r="AV42" s="179" t="s">
        <v>2642</v>
      </c>
      <c r="AW42" s="179"/>
      <c r="AX42" s="179"/>
      <c r="AY42" s="179"/>
      <c r="AZ42" s="179"/>
      <c r="BA42" s="171"/>
      <c r="BB42" s="171"/>
      <c r="BC42" s="171"/>
      <c r="BD42" s="171"/>
      <c r="BE42" s="172"/>
    </row>
    <row r="43" spans="1:57" ht="15.75" customHeight="1" x14ac:dyDescent="0.15">
      <c r="A43" s="193">
        <f>SUBTOTAL(3,$C$4:C43)</f>
        <v>40</v>
      </c>
      <c r="B43" s="191">
        <v>210</v>
      </c>
      <c r="C43" s="155" t="s">
        <v>2334</v>
      </c>
      <c r="D43" s="167" t="s">
        <v>2744</v>
      </c>
      <c r="E43" s="170"/>
      <c r="F43" s="171"/>
      <c r="G43" s="171"/>
      <c r="H43" s="171"/>
      <c r="I43" s="171"/>
      <c r="J43" s="179"/>
      <c r="K43" s="179"/>
      <c r="L43" s="172"/>
      <c r="M43" s="180"/>
      <c r="N43" s="171"/>
      <c r="O43" s="171"/>
      <c r="P43" s="171"/>
      <c r="Q43" s="181"/>
      <c r="R43" s="182"/>
      <c r="S43" s="179"/>
      <c r="T43" s="179"/>
      <c r="U43" s="179"/>
      <c r="V43" s="179"/>
      <c r="W43" s="172"/>
      <c r="X43" s="180"/>
      <c r="Y43" s="181"/>
      <c r="Z43" s="170"/>
      <c r="AA43" s="179"/>
      <c r="AB43" s="171"/>
      <c r="AC43" s="171"/>
      <c r="AD43" s="171" t="s">
        <v>2642</v>
      </c>
      <c r="AE43" s="171"/>
      <c r="AF43" s="171"/>
      <c r="AG43" s="183"/>
      <c r="AH43" s="180"/>
      <c r="AI43" s="179"/>
      <c r="AJ43" s="171"/>
      <c r="AK43" s="171"/>
      <c r="AL43" s="174"/>
      <c r="AM43" s="170"/>
      <c r="AN43" s="180"/>
      <c r="AO43" s="179"/>
      <c r="AP43" s="179"/>
      <c r="AQ43" s="179"/>
      <c r="AR43" s="183"/>
      <c r="AS43" s="180"/>
      <c r="AT43" s="179"/>
      <c r="AU43" s="179"/>
      <c r="AV43" s="179"/>
      <c r="AW43" s="179"/>
      <c r="AX43" s="179"/>
      <c r="AY43" s="179"/>
      <c r="AZ43" s="179"/>
      <c r="BA43" s="171"/>
      <c r="BB43" s="171"/>
      <c r="BC43" s="171"/>
      <c r="BD43" s="171"/>
      <c r="BE43" s="172"/>
    </row>
    <row r="44" spans="1:57" ht="15.75" customHeight="1" x14ac:dyDescent="0.15">
      <c r="A44" s="193">
        <f>SUBTOTAL(3,$C$4:C44)</f>
        <v>41</v>
      </c>
      <c r="B44" s="191">
        <v>215</v>
      </c>
      <c r="C44" s="166" t="s">
        <v>2334</v>
      </c>
      <c r="D44" s="163" t="s">
        <v>2717</v>
      </c>
      <c r="E44" s="170"/>
      <c r="F44" s="171"/>
      <c r="G44" s="171"/>
      <c r="H44" s="171"/>
      <c r="I44" s="171"/>
      <c r="J44" s="179"/>
      <c r="K44" s="179"/>
      <c r="L44" s="172"/>
      <c r="M44" s="180"/>
      <c r="N44" s="171"/>
      <c r="O44" s="171"/>
      <c r="P44" s="171"/>
      <c r="Q44" s="181"/>
      <c r="R44" s="182"/>
      <c r="S44" s="179"/>
      <c r="T44" s="179"/>
      <c r="U44" s="179"/>
      <c r="V44" s="179" t="s">
        <v>2642</v>
      </c>
      <c r="W44" s="172"/>
      <c r="X44" s="180"/>
      <c r="Y44" s="181"/>
      <c r="Z44" s="170"/>
      <c r="AA44" s="179"/>
      <c r="AB44" s="171"/>
      <c r="AC44" s="171"/>
      <c r="AD44" s="171"/>
      <c r="AE44" s="171"/>
      <c r="AF44" s="171"/>
      <c r="AG44" s="183"/>
      <c r="AH44" s="180"/>
      <c r="AI44" s="179"/>
      <c r="AJ44" s="171"/>
      <c r="AK44" s="171"/>
      <c r="AL44" s="174"/>
      <c r="AM44" s="170"/>
      <c r="AN44" s="180"/>
      <c r="AO44" s="179"/>
      <c r="AP44" s="179"/>
      <c r="AQ44" s="179"/>
      <c r="AR44" s="183"/>
      <c r="AS44" s="180"/>
      <c r="AT44" s="179"/>
      <c r="AU44" s="179"/>
      <c r="AV44" s="179"/>
      <c r="AW44" s="179"/>
      <c r="AX44" s="179"/>
      <c r="AY44" s="179"/>
      <c r="AZ44" s="179"/>
      <c r="BA44" s="171"/>
      <c r="BB44" s="171"/>
      <c r="BC44" s="171"/>
      <c r="BD44" s="171"/>
      <c r="BE44" s="172"/>
    </row>
    <row r="45" spans="1:57" ht="15.75" customHeight="1" x14ac:dyDescent="0.15">
      <c r="A45" s="193">
        <f>SUBTOTAL(3,$C$4:C45)</f>
        <v>42</v>
      </c>
      <c r="B45" s="191">
        <v>217</v>
      </c>
      <c r="C45" s="155" t="s">
        <v>2334</v>
      </c>
      <c r="D45" s="167" t="s">
        <v>2809</v>
      </c>
      <c r="E45" s="170"/>
      <c r="F45" s="171"/>
      <c r="G45" s="171"/>
      <c r="H45" s="171"/>
      <c r="I45" s="171"/>
      <c r="J45" s="179"/>
      <c r="K45" s="179"/>
      <c r="L45" s="172" t="s">
        <v>2642</v>
      </c>
      <c r="M45" s="180"/>
      <c r="N45" s="171"/>
      <c r="O45" s="171"/>
      <c r="P45" s="171"/>
      <c r="Q45" s="181"/>
      <c r="R45" s="182"/>
      <c r="S45" s="179"/>
      <c r="T45" s="179"/>
      <c r="U45" s="179"/>
      <c r="V45" s="179"/>
      <c r="W45" s="172"/>
      <c r="X45" s="180"/>
      <c r="Y45" s="181"/>
      <c r="Z45" s="170"/>
      <c r="AA45" s="179"/>
      <c r="AB45" s="171"/>
      <c r="AC45" s="171"/>
      <c r="AD45" s="171"/>
      <c r="AE45" s="171"/>
      <c r="AF45" s="171"/>
      <c r="AG45" s="183"/>
      <c r="AH45" s="180"/>
      <c r="AI45" s="179"/>
      <c r="AJ45" s="171"/>
      <c r="AK45" s="171"/>
      <c r="AL45" s="174"/>
      <c r="AM45" s="170"/>
      <c r="AN45" s="180"/>
      <c r="AO45" s="179"/>
      <c r="AP45" s="179"/>
      <c r="AQ45" s="179"/>
      <c r="AR45" s="183"/>
      <c r="AS45" s="180"/>
      <c r="AT45" s="179"/>
      <c r="AU45" s="179"/>
      <c r="AV45" s="179"/>
      <c r="AW45" s="179"/>
      <c r="AX45" s="179"/>
      <c r="AY45" s="179"/>
      <c r="AZ45" s="179"/>
      <c r="BA45" s="171" t="s">
        <v>2642</v>
      </c>
      <c r="BB45" s="171"/>
      <c r="BC45" s="171"/>
      <c r="BD45" s="171"/>
      <c r="BE45" s="172"/>
    </row>
    <row r="46" spans="1:57" ht="15.75" customHeight="1" x14ac:dyDescent="0.15">
      <c r="A46" s="193">
        <f>SUBTOTAL(3,$C$4:C46)</f>
        <v>43</v>
      </c>
      <c r="B46" s="191">
        <v>223</v>
      </c>
      <c r="C46" s="166" t="s">
        <v>2334</v>
      </c>
      <c r="D46" s="163" t="s">
        <v>2826</v>
      </c>
      <c r="E46" s="170"/>
      <c r="F46" s="171"/>
      <c r="G46" s="171"/>
      <c r="H46" s="171"/>
      <c r="I46" s="171"/>
      <c r="J46" s="179"/>
      <c r="K46" s="179"/>
      <c r="L46" s="172"/>
      <c r="M46" s="180"/>
      <c r="N46" s="171"/>
      <c r="O46" s="171"/>
      <c r="P46" s="171"/>
      <c r="Q46" s="181"/>
      <c r="R46" s="182"/>
      <c r="S46" s="179"/>
      <c r="T46" s="179"/>
      <c r="U46" s="179"/>
      <c r="V46" s="179"/>
      <c r="W46" s="172"/>
      <c r="X46" s="180"/>
      <c r="Y46" s="181"/>
      <c r="Z46" s="170"/>
      <c r="AA46" s="179"/>
      <c r="AB46" s="171"/>
      <c r="AC46" s="171"/>
      <c r="AD46" s="171"/>
      <c r="AE46" s="171"/>
      <c r="AF46" s="171"/>
      <c r="AG46" s="183"/>
      <c r="AH46" s="180"/>
      <c r="AI46" s="179"/>
      <c r="AJ46" s="171"/>
      <c r="AK46" s="171"/>
      <c r="AL46" s="174"/>
      <c r="AM46" s="170"/>
      <c r="AN46" s="180"/>
      <c r="AO46" s="179"/>
      <c r="AP46" s="179"/>
      <c r="AQ46" s="179"/>
      <c r="AR46" s="183"/>
      <c r="AS46" s="180"/>
      <c r="AT46" s="179"/>
      <c r="AU46" s="179"/>
      <c r="AV46" s="179"/>
      <c r="AW46" s="179"/>
      <c r="AX46" s="179"/>
      <c r="AY46" s="179"/>
      <c r="AZ46" s="179"/>
      <c r="BA46" s="171"/>
      <c r="BB46" s="171"/>
      <c r="BC46" s="171" t="s">
        <v>2642</v>
      </c>
      <c r="BD46" s="171"/>
      <c r="BE46" s="172"/>
    </row>
    <row r="47" spans="1:57" ht="15.75" customHeight="1" x14ac:dyDescent="0.15">
      <c r="A47" s="193">
        <f>SUBTOTAL(3,$C$4:C47)</f>
        <v>44</v>
      </c>
      <c r="B47" s="191">
        <v>225</v>
      </c>
      <c r="C47" s="166" t="s">
        <v>2334</v>
      </c>
      <c r="D47" s="163" t="s">
        <v>2688</v>
      </c>
      <c r="E47" s="170"/>
      <c r="F47" s="171"/>
      <c r="G47" s="171"/>
      <c r="H47" s="171"/>
      <c r="I47" s="171"/>
      <c r="J47" s="179"/>
      <c r="K47" s="179"/>
      <c r="L47" s="172"/>
      <c r="M47" s="180"/>
      <c r="N47" s="171"/>
      <c r="O47" s="171"/>
      <c r="P47" s="171"/>
      <c r="Q47" s="181"/>
      <c r="R47" s="182"/>
      <c r="S47" s="179"/>
      <c r="T47" s="179"/>
      <c r="U47" s="179"/>
      <c r="V47" s="179"/>
      <c r="W47" s="172"/>
      <c r="X47" s="180"/>
      <c r="Y47" s="181"/>
      <c r="Z47" s="170"/>
      <c r="AA47" s="179"/>
      <c r="AB47" s="171"/>
      <c r="AC47" s="171"/>
      <c r="AD47" s="171"/>
      <c r="AE47" s="171"/>
      <c r="AF47" s="171"/>
      <c r="AG47" s="183"/>
      <c r="AH47" s="180"/>
      <c r="AI47" s="179"/>
      <c r="AJ47" s="171" t="s">
        <v>2642</v>
      </c>
      <c r="AK47" s="171"/>
      <c r="AL47" s="174"/>
      <c r="AM47" s="170"/>
      <c r="AN47" s="180"/>
      <c r="AO47" s="179"/>
      <c r="AP47" s="179"/>
      <c r="AQ47" s="179"/>
      <c r="AR47" s="183"/>
      <c r="AS47" s="180"/>
      <c r="AT47" s="179"/>
      <c r="AU47" s="179"/>
      <c r="AV47" s="179"/>
      <c r="AW47" s="179"/>
      <c r="AX47" s="179"/>
      <c r="AY47" s="179"/>
      <c r="AZ47" s="179"/>
      <c r="BA47" s="171"/>
      <c r="BB47" s="171"/>
      <c r="BC47" s="171"/>
      <c r="BD47" s="171"/>
      <c r="BE47" s="172"/>
    </row>
    <row r="48" spans="1:57" ht="15.75" customHeight="1" x14ac:dyDescent="0.15">
      <c r="A48" s="193">
        <f>SUBTOTAL(3,$C$4:C48)</f>
        <v>45</v>
      </c>
      <c r="B48" s="191">
        <v>231</v>
      </c>
      <c r="C48" s="166" t="s">
        <v>2334</v>
      </c>
      <c r="D48" s="163" t="s">
        <v>2719</v>
      </c>
      <c r="E48" s="170"/>
      <c r="F48" s="171"/>
      <c r="G48" s="171"/>
      <c r="H48" s="171"/>
      <c r="I48" s="171"/>
      <c r="J48" s="179"/>
      <c r="K48" s="179"/>
      <c r="L48" s="172"/>
      <c r="M48" s="180"/>
      <c r="N48" s="171"/>
      <c r="O48" s="171"/>
      <c r="P48" s="171"/>
      <c r="Q48" s="181"/>
      <c r="R48" s="182"/>
      <c r="S48" s="179"/>
      <c r="T48" s="179"/>
      <c r="U48" s="179"/>
      <c r="V48" s="179" t="s">
        <v>2642</v>
      </c>
      <c r="W48" s="172"/>
      <c r="X48" s="180"/>
      <c r="Y48" s="181"/>
      <c r="Z48" s="170"/>
      <c r="AA48" s="179"/>
      <c r="AB48" s="171"/>
      <c r="AC48" s="171"/>
      <c r="AD48" s="171"/>
      <c r="AE48" s="171"/>
      <c r="AF48" s="171"/>
      <c r="AG48" s="183"/>
      <c r="AH48" s="180"/>
      <c r="AI48" s="179"/>
      <c r="AJ48" s="171"/>
      <c r="AK48" s="171"/>
      <c r="AL48" s="174"/>
      <c r="AM48" s="170"/>
      <c r="AN48" s="180"/>
      <c r="AO48" s="179"/>
      <c r="AP48" s="179"/>
      <c r="AQ48" s="179"/>
      <c r="AR48" s="183"/>
      <c r="AS48" s="180"/>
      <c r="AT48" s="179"/>
      <c r="AU48" s="179"/>
      <c r="AV48" s="179"/>
      <c r="AW48" s="179"/>
      <c r="AX48" s="179"/>
      <c r="AY48" s="179"/>
      <c r="AZ48" s="179"/>
      <c r="BA48" s="171"/>
      <c r="BB48" s="171"/>
      <c r="BC48" s="171"/>
      <c r="BD48" s="171"/>
      <c r="BE48" s="172"/>
    </row>
    <row r="49" spans="1:57" ht="15.75" customHeight="1" x14ac:dyDescent="0.15">
      <c r="A49" s="193">
        <f>SUBTOTAL(3,$C$4:C49)</f>
        <v>46</v>
      </c>
      <c r="B49" s="191">
        <v>233</v>
      </c>
      <c r="C49" s="166" t="s">
        <v>2334</v>
      </c>
      <c r="D49" s="163" t="s">
        <v>2815</v>
      </c>
      <c r="E49" s="170"/>
      <c r="F49" s="171"/>
      <c r="G49" s="171"/>
      <c r="H49" s="171"/>
      <c r="I49" s="171"/>
      <c r="J49" s="179"/>
      <c r="K49" s="179"/>
      <c r="L49" s="172"/>
      <c r="M49" s="180"/>
      <c r="N49" s="171"/>
      <c r="O49" s="171"/>
      <c r="P49" s="171"/>
      <c r="Q49" s="181"/>
      <c r="R49" s="182"/>
      <c r="S49" s="179"/>
      <c r="T49" s="179"/>
      <c r="U49" s="179"/>
      <c r="V49" s="179"/>
      <c r="W49" s="172"/>
      <c r="X49" s="180"/>
      <c r="Y49" s="181"/>
      <c r="Z49" s="170"/>
      <c r="AA49" s="179"/>
      <c r="AB49" s="171"/>
      <c r="AC49" s="171"/>
      <c r="AD49" s="171"/>
      <c r="AE49" s="171"/>
      <c r="AF49" s="171"/>
      <c r="AG49" s="183"/>
      <c r="AH49" s="180"/>
      <c r="AI49" s="179"/>
      <c r="AJ49" s="171"/>
      <c r="AK49" s="171"/>
      <c r="AL49" s="174"/>
      <c r="AM49" s="170"/>
      <c r="AN49" s="180"/>
      <c r="AO49" s="179"/>
      <c r="AP49" s="179"/>
      <c r="AQ49" s="179"/>
      <c r="AR49" s="183"/>
      <c r="AS49" s="180"/>
      <c r="AT49" s="179"/>
      <c r="AU49" s="179"/>
      <c r="AV49" s="179"/>
      <c r="AW49" s="179"/>
      <c r="AX49" s="179"/>
      <c r="AY49" s="179"/>
      <c r="AZ49" s="179"/>
      <c r="BA49" s="171"/>
      <c r="BB49" s="171" t="s">
        <v>2642</v>
      </c>
      <c r="BC49" s="171"/>
      <c r="BD49" s="171"/>
      <c r="BE49" s="172"/>
    </row>
    <row r="50" spans="1:57" ht="15.75" customHeight="1" x14ac:dyDescent="0.15">
      <c r="A50" s="193">
        <f>SUBTOTAL(3,$C$4:C50)</f>
        <v>47</v>
      </c>
      <c r="B50" s="191">
        <v>239</v>
      </c>
      <c r="C50" s="166" t="s">
        <v>2334</v>
      </c>
      <c r="D50" s="168" t="s">
        <v>2725</v>
      </c>
      <c r="E50" s="170"/>
      <c r="F50" s="171"/>
      <c r="G50" s="171"/>
      <c r="H50" s="171"/>
      <c r="I50" s="171"/>
      <c r="J50" s="171"/>
      <c r="K50" s="171"/>
      <c r="L50" s="172"/>
      <c r="M50" s="173"/>
      <c r="N50" s="171"/>
      <c r="O50" s="171"/>
      <c r="P50" s="171"/>
      <c r="Q50" s="174"/>
      <c r="R50" s="170"/>
      <c r="S50" s="171"/>
      <c r="T50" s="171"/>
      <c r="U50" s="171"/>
      <c r="V50" s="171"/>
      <c r="W50" s="172" t="s">
        <v>2642</v>
      </c>
      <c r="X50" s="173"/>
      <c r="Y50" s="174"/>
      <c r="Z50" s="170"/>
      <c r="AA50" s="171"/>
      <c r="AB50" s="171"/>
      <c r="AC50" s="171"/>
      <c r="AD50" s="171"/>
      <c r="AE50" s="171"/>
      <c r="AF50" s="171"/>
      <c r="AG50" s="172"/>
      <c r="AH50" s="173"/>
      <c r="AI50" s="171"/>
      <c r="AJ50" s="171"/>
      <c r="AK50" s="171"/>
      <c r="AL50" s="174"/>
      <c r="AM50" s="170"/>
      <c r="AN50" s="173"/>
      <c r="AO50" s="171"/>
      <c r="AP50" s="171"/>
      <c r="AQ50" s="171"/>
      <c r="AR50" s="172"/>
      <c r="AS50" s="173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2"/>
    </row>
    <row r="51" spans="1:57" s="165" customFormat="1" ht="15.75" customHeight="1" x14ac:dyDescent="0.15">
      <c r="A51" s="193">
        <f>SUBTOTAL(3,$C$4:C51)</f>
        <v>48</v>
      </c>
      <c r="B51" s="191">
        <v>240</v>
      </c>
      <c r="C51" s="166" t="s">
        <v>2334</v>
      </c>
      <c r="D51" s="163" t="s">
        <v>2679</v>
      </c>
      <c r="E51" s="170"/>
      <c r="F51" s="171"/>
      <c r="G51" s="171"/>
      <c r="H51" s="171"/>
      <c r="I51" s="171"/>
      <c r="J51" s="179"/>
      <c r="K51" s="179"/>
      <c r="L51" s="172"/>
      <c r="M51" s="180"/>
      <c r="N51" s="171"/>
      <c r="O51" s="171"/>
      <c r="P51" s="171"/>
      <c r="Q51" s="181"/>
      <c r="R51" s="182"/>
      <c r="S51" s="179"/>
      <c r="T51" s="179"/>
      <c r="U51" s="179"/>
      <c r="V51" s="179"/>
      <c r="W51" s="172"/>
      <c r="X51" s="180"/>
      <c r="Y51" s="181" t="s">
        <v>2642</v>
      </c>
      <c r="Z51" s="170"/>
      <c r="AA51" s="179"/>
      <c r="AB51" s="171"/>
      <c r="AC51" s="171"/>
      <c r="AD51" s="171"/>
      <c r="AE51" s="171"/>
      <c r="AF51" s="171"/>
      <c r="AG51" s="183"/>
      <c r="AH51" s="180"/>
      <c r="AI51" s="179"/>
      <c r="AJ51" s="171"/>
      <c r="AK51" s="171"/>
      <c r="AL51" s="174"/>
      <c r="AM51" s="170"/>
      <c r="AN51" s="180"/>
      <c r="AO51" s="179"/>
      <c r="AP51" s="179"/>
      <c r="AQ51" s="179"/>
      <c r="AR51" s="183"/>
      <c r="AS51" s="180"/>
      <c r="AT51" s="179"/>
      <c r="AU51" s="179"/>
      <c r="AV51" s="179"/>
      <c r="AW51" s="179"/>
      <c r="AX51" s="179"/>
      <c r="AY51" s="179"/>
      <c r="AZ51" s="179"/>
      <c r="BA51" s="171"/>
      <c r="BB51" s="171"/>
      <c r="BC51" s="171"/>
      <c r="BD51" s="171"/>
      <c r="BE51" s="172"/>
    </row>
    <row r="52" spans="1:57" ht="15.75" customHeight="1" x14ac:dyDescent="0.15">
      <c r="A52" s="193">
        <f>SUBTOTAL(3,$C$4:C52)</f>
        <v>49</v>
      </c>
      <c r="B52" s="191">
        <v>241</v>
      </c>
      <c r="C52" s="166" t="s">
        <v>2334</v>
      </c>
      <c r="D52" s="163" t="s">
        <v>2730</v>
      </c>
      <c r="E52" s="170"/>
      <c r="F52" s="171"/>
      <c r="G52" s="171"/>
      <c r="H52" s="171"/>
      <c r="I52" s="171"/>
      <c r="J52" s="179"/>
      <c r="K52" s="179"/>
      <c r="L52" s="172"/>
      <c r="M52" s="180"/>
      <c r="N52" s="171"/>
      <c r="O52" s="171"/>
      <c r="P52" s="171"/>
      <c r="Q52" s="181"/>
      <c r="R52" s="182"/>
      <c r="S52" s="179"/>
      <c r="T52" s="179"/>
      <c r="U52" s="179"/>
      <c r="V52" s="179"/>
      <c r="W52" s="172" t="s">
        <v>2642</v>
      </c>
      <c r="X52" s="180"/>
      <c r="Y52" s="181"/>
      <c r="Z52" s="170"/>
      <c r="AA52" s="179"/>
      <c r="AB52" s="171"/>
      <c r="AC52" s="171"/>
      <c r="AD52" s="171"/>
      <c r="AE52" s="171"/>
      <c r="AF52" s="171"/>
      <c r="AG52" s="183"/>
      <c r="AH52" s="180"/>
      <c r="AI52" s="179"/>
      <c r="AJ52" s="171"/>
      <c r="AK52" s="171"/>
      <c r="AL52" s="174"/>
      <c r="AM52" s="170"/>
      <c r="AN52" s="180"/>
      <c r="AO52" s="179"/>
      <c r="AP52" s="179"/>
      <c r="AQ52" s="179"/>
      <c r="AR52" s="183"/>
      <c r="AS52" s="180"/>
      <c r="AT52" s="179"/>
      <c r="AU52" s="179"/>
      <c r="AV52" s="179"/>
      <c r="AW52" s="179"/>
      <c r="AX52" s="179"/>
      <c r="AY52" s="179"/>
      <c r="AZ52" s="179"/>
      <c r="BA52" s="171"/>
      <c r="BB52" s="171"/>
      <c r="BC52" s="171"/>
      <c r="BD52" s="171"/>
      <c r="BE52" s="172"/>
    </row>
    <row r="53" spans="1:57" s="162" customFormat="1" ht="15.75" customHeight="1" x14ac:dyDescent="0.15">
      <c r="A53" s="193">
        <f>SUBTOTAL(3,$C$4:C53)</f>
        <v>50</v>
      </c>
      <c r="B53" s="191">
        <v>244</v>
      </c>
      <c r="C53" s="166" t="s">
        <v>2334</v>
      </c>
      <c r="D53" s="163" t="s">
        <v>2666</v>
      </c>
      <c r="E53" s="170"/>
      <c r="F53" s="171"/>
      <c r="G53" s="171"/>
      <c r="H53" s="171"/>
      <c r="I53" s="171"/>
      <c r="J53" s="179"/>
      <c r="K53" s="179"/>
      <c r="L53" s="172"/>
      <c r="M53" s="180"/>
      <c r="N53" s="171"/>
      <c r="O53" s="171"/>
      <c r="P53" s="171"/>
      <c r="Q53" s="181"/>
      <c r="R53" s="182"/>
      <c r="S53" s="179"/>
      <c r="T53" s="179"/>
      <c r="U53" s="179"/>
      <c r="V53" s="179"/>
      <c r="W53" s="172"/>
      <c r="X53" s="180"/>
      <c r="Y53" s="181"/>
      <c r="Z53" s="170"/>
      <c r="AA53" s="179"/>
      <c r="AB53" s="171"/>
      <c r="AC53" s="171"/>
      <c r="AD53" s="171"/>
      <c r="AE53" s="171"/>
      <c r="AF53" s="171"/>
      <c r="AG53" s="183"/>
      <c r="AH53" s="180"/>
      <c r="AI53" s="179" t="s">
        <v>2642</v>
      </c>
      <c r="AJ53" s="171"/>
      <c r="AK53" s="171"/>
      <c r="AL53" s="174"/>
      <c r="AM53" s="170"/>
      <c r="AN53" s="180"/>
      <c r="AO53" s="179"/>
      <c r="AP53" s="179"/>
      <c r="AQ53" s="179"/>
      <c r="AR53" s="183"/>
      <c r="AS53" s="180"/>
      <c r="AT53" s="179"/>
      <c r="AU53" s="179"/>
      <c r="AV53" s="179"/>
      <c r="AW53" s="179"/>
      <c r="AX53" s="179"/>
      <c r="AY53" s="179"/>
      <c r="AZ53" s="179"/>
      <c r="BA53" s="171"/>
      <c r="BB53" s="171"/>
      <c r="BC53" s="171"/>
      <c r="BD53" s="171"/>
      <c r="BE53" s="172"/>
    </row>
    <row r="54" spans="1:57" ht="15.75" customHeight="1" x14ac:dyDescent="0.15">
      <c r="A54" s="193">
        <f>SUBTOTAL(3,$C$4:C54)</f>
        <v>51</v>
      </c>
      <c r="B54" s="191">
        <v>246</v>
      </c>
      <c r="C54" s="166" t="s">
        <v>2334</v>
      </c>
      <c r="D54" s="163" t="s">
        <v>2774</v>
      </c>
      <c r="E54" s="170"/>
      <c r="F54" s="171"/>
      <c r="G54" s="171"/>
      <c r="H54" s="171"/>
      <c r="I54" s="171"/>
      <c r="J54" s="179"/>
      <c r="K54" s="179"/>
      <c r="L54" s="172"/>
      <c r="M54" s="180"/>
      <c r="N54" s="171"/>
      <c r="O54" s="171"/>
      <c r="P54" s="171"/>
      <c r="Q54" s="181"/>
      <c r="R54" s="182"/>
      <c r="S54" s="179"/>
      <c r="T54" s="179"/>
      <c r="U54" s="179"/>
      <c r="V54" s="179"/>
      <c r="W54" s="172"/>
      <c r="X54" s="180"/>
      <c r="Y54" s="181"/>
      <c r="Z54" s="170"/>
      <c r="AA54" s="179"/>
      <c r="AB54" s="171"/>
      <c r="AC54" s="171"/>
      <c r="AD54" s="171"/>
      <c r="AE54" s="171"/>
      <c r="AF54" s="171"/>
      <c r="AG54" s="183"/>
      <c r="AH54" s="180"/>
      <c r="AI54" s="179"/>
      <c r="AJ54" s="171"/>
      <c r="AK54" s="171"/>
      <c r="AL54" s="174"/>
      <c r="AM54" s="170"/>
      <c r="AN54" s="180"/>
      <c r="AO54" s="179"/>
      <c r="AP54" s="179"/>
      <c r="AQ54" s="179"/>
      <c r="AR54" s="183"/>
      <c r="AS54" s="180"/>
      <c r="AT54" s="179"/>
      <c r="AU54" s="179" t="s">
        <v>2642</v>
      </c>
      <c r="AV54" s="179" t="s">
        <v>2642</v>
      </c>
      <c r="AW54" s="179"/>
      <c r="AX54" s="179"/>
      <c r="AY54" s="179"/>
      <c r="AZ54" s="179"/>
      <c r="BA54" s="171"/>
      <c r="BB54" s="171"/>
      <c r="BC54" s="171"/>
      <c r="BD54" s="171"/>
      <c r="BE54" s="172"/>
    </row>
    <row r="55" spans="1:57" s="165" customFormat="1" ht="15.75" customHeight="1" x14ac:dyDescent="0.15">
      <c r="A55" s="193">
        <f>SUBTOTAL(3,$C$4:C55)</f>
        <v>52</v>
      </c>
      <c r="B55" s="191">
        <v>248</v>
      </c>
      <c r="C55" s="166" t="s">
        <v>2334</v>
      </c>
      <c r="D55" s="163" t="s">
        <v>2740</v>
      </c>
      <c r="E55" s="170"/>
      <c r="F55" s="171"/>
      <c r="G55" s="171"/>
      <c r="H55" s="171"/>
      <c r="I55" s="171"/>
      <c r="J55" s="179"/>
      <c r="K55" s="179"/>
      <c r="L55" s="172"/>
      <c r="M55" s="180"/>
      <c r="N55" s="171"/>
      <c r="O55" s="171"/>
      <c r="P55" s="171"/>
      <c r="Q55" s="181"/>
      <c r="R55" s="182"/>
      <c r="S55" s="179"/>
      <c r="T55" s="179"/>
      <c r="U55" s="179"/>
      <c r="V55" s="179"/>
      <c r="W55" s="172"/>
      <c r="X55" s="180"/>
      <c r="Y55" s="181"/>
      <c r="Z55" s="170"/>
      <c r="AA55" s="179"/>
      <c r="AB55" s="171"/>
      <c r="AC55" s="171"/>
      <c r="AD55" s="171"/>
      <c r="AE55" s="171" t="s">
        <v>2642</v>
      </c>
      <c r="AF55" s="171" t="s">
        <v>2642</v>
      </c>
      <c r="AG55" s="183"/>
      <c r="AH55" s="180"/>
      <c r="AI55" s="179"/>
      <c r="AJ55" s="171"/>
      <c r="AK55" s="171"/>
      <c r="AL55" s="174"/>
      <c r="AM55" s="170"/>
      <c r="AN55" s="180"/>
      <c r="AO55" s="179"/>
      <c r="AP55" s="179"/>
      <c r="AQ55" s="179"/>
      <c r="AR55" s="183"/>
      <c r="AS55" s="180"/>
      <c r="AT55" s="179"/>
      <c r="AU55" s="179"/>
      <c r="AV55" s="179"/>
      <c r="AW55" s="179"/>
      <c r="AX55" s="179"/>
      <c r="AY55" s="179"/>
      <c r="AZ55" s="179"/>
      <c r="BA55" s="171"/>
      <c r="BB55" s="171"/>
      <c r="BC55" s="171"/>
      <c r="BD55" s="171"/>
      <c r="BE55" s="172"/>
    </row>
    <row r="56" spans="1:57" s="165" customFormat="1" ht="15.75" customHeight="1" x14ac:dyDescent="0.15">
      <c r="A56" s="193">
        <f>SUBTOTAL(3,$C$4:C56)</f>
        <v>53</v>
      </c>
      <c r="B56" s="191">
        <v>248</v>
      </c>
      <c r="C56" s="166" t="s">
        <v>2334</v>
      </c>
      <c r="D56" s="163" t="s">
        <v>2741</v>
      </c>
      <c r="E56" s="170"/>
      <c r="F56" s="171"/>
      <c r="G56" s="171"/>
      <c r="H56" s="171"/>
      <c r="I56" s="171"/>
      <c r="J56" s="179"/>
      <c r="K56" s="179"/>
      <c r="L56" s="172"/>
      <c r="M56" s="180"/>
      <c r="N56" s="171"/>
      <c r="O56" s="171"/>
      <c r="P56" s="171"/>
      <c r="Q56" s="181"/>
      <c r="R56" s="182"/>
      <c r="S56" s="179"/>
      <c r="T56" s="179"/>
      <c r="U56" s="179"/>
      <c r="V56" s="179"/>
      <c r="W56" s="172"/>
      <c r="X56" s="180"/>
      <c r="Y56" s="181"/>
      <c r="Z56" s="170"/>
      <c r="AA56" s="179"/>
      <c r="AB56" s="171"/>
      <c r="AC56" s="171"/>
      <c r="AD56" s="171"/>
      <c r="AE56" s="171"/>
      <c r="AF56" s="171" t="s">
        <v>2642</v>
      </c>
      <c r="AG56" s="183"/>
      <c r="AH56" s="180"/>
      <c r="AI56" s="179"/>
      <c r="AJ56" s="171"/>
      <c r="AK56" s="171"/>
      <c r="AL56" s="174"/>
      <c r="AM56" s="170"/>
      <c r="AN56" s="180" t="s">
        <v>2642</v>
      </c>
      <c r="AO56" s="179"/>
      <c r="AP56" s="179"/>
      <c r="AQ56" s="179"/>
      <c r="AR56" s="183"/>
      <c r="AS56" s="180"/>
      <c r="AT56" s="179"/>
      <c r="AU56" s="179"/>
      <c r="AV56" s="179"/>
      <c r="AW56" s="179"/>
      <c r="AX56" s="179"/>
      <c r="AY56" s="179"/>
      <c r="AZ56" s="179"/>
      <c r="BA56" s="171"/>
      <c r="BB56" s="171"/>
      <c r="BC56" s="171"/>
      <c r="BD56" s="171"/>
      <c r="BE56" s="172"/>
    </row>
    <row r="57" spans="1:57" s="165" customFormat="1" ht="15.75" customHeight="1" x14ac:dyDescent="0.15">
      <c r="A57" s="193">
        <f>SUBTOTAL(3,$C$4:C57)</f>
        <v>54</v>
      </c>
      <c r="B57" s="191">
        <v>249</v>
      </c>
      <c r="C57" s="166" t="s">
        <v>2334</v>
      </c>
      <c r="D57" s="163" t="s">
        <v>2769</v>
      </c>
      <c r="E57" s="170"/>
      <c r="F57" s="171"/>
      <c r="G57" s="171"/>
      <c r="H57" s="171"/>
      <c r="I57" s="171"/>
      <c r="J57" s="179"/>
      <c r="K57" s="179" t="s">
        <v>2642</v>
      </c>
      <c r="L57" s="172"/>
      <c r="M57" s="180"/>
      <c r="N57" s="171"/>
      <c r="O57" s="171"/>
      <c r="P57" s="171"/>
      <c r="Q57" s="181"/>
      <c r="R57" s="182"/>
      <c r="S57" s="179"/>
      <c r="T57" s="179"/>
      <c r="U57" s="179"/>
      <c r="V57" s="179"/>
      <c r="W57" s="172"/>
      <c r="X57" s="180"/>
      <c r="Y57" s="181"/>
      <c r="Z57" s="170"/>
      <c r="AA57" s="179"/>
      <c r="AB57" s="171"/>
      <c r="AC57" s="171"/>
      <c r="AD57" s="171"/>
      <c r="AE57" s="171"/>
      <c r="AF57" s="171"/>
      <c r="AG57" s="183"/>
      <c r="AH57" s="180"/>
      <c r="AI57" s="179"/>
      <c r="AJ57" s="171"/>
      <c r="AK57" s="171"/>
      <c r="AL57" s="174"/>
      <c r="AM57" s="170"/>
      <c r="AN57" s="180"/>
      <c r="AO57" s="179"/>
      <c r="AP57" s="179"/>
      <c r="AQ57" s="179"/>
      <c r="AR57" s="183"/>
      <c r="AS57" s="180"/>
      <c r="AT57" s="179" t="s">
        <v>2642</v>
      </c>
      <c r="AU57" s="179"/>
      <c r="AV57" s="179"/>
      <c r="AW57" s="179"/>
      <c r="AX57" s="179"/>
      <c r="AY57" s="179"/>
      <c r="AZ57" s="179"/>
      <c r="BA57" s="171"/>
      <c r="BB57" s="171"/>
      <c r="BC57" s="171"/>
      <c r="BD57" s="171"/>
      <c r="BE57" s="172"/>
    </row>
    <row r="58" spans="1:57" ht="15.75" customHeight="1" x14ac:dyDescent="0.15">
      <c r="A58" s="193">
        <f>SUBTOTAL(3,$C$4:C58)</f>
        <v>55</v>
      </c>
      <c r="B58" s="191">
        <v>250</v>
      </c>
      <c r="C58" s="155" t="s">
        <v>2334</v>
      </c>
      <c r="D58" s="156" t="s">
        <v>2759</v>
      </c>
      <c r="E58" s="170"/>
      <c r="F58" s="171"/>
      <c r="G58" s="171"/>
      <c r="H58" s="171"/>
      <c r="I58" s="171"/>
      <c r="J58" s="171"/>
      <c r="K58" s="171"/>
      <c r="L58" s="172"/>
      <c r="M58" s="173"/>
      <c r="N58" s="171"/>
      <c r="O58" s="171"/>
      <c r="P58" s="171"/>
      <c r="Q58" s="174"/>
      <c r="R58" s="170"/>
      <c r="S58" s="171"/>
      <c r="T58" s="171"/>
      <c r="U58" s="171"/>
      <c r="V58" s="171"/>
      <c r="W58" s="172"/>
      <c r="X58" s="173"/>
      <c r="Y58" s="174"/>
      <c r="Z58" s="170"/>
      <c r="AA58" s="171"/>
      <c r="AB58" s="171"/>
      <c r="AC58" s="171"/>
      <c r="AD58" s="171"/>
      <c r="AE58" s="171"/>
      <c r="AF58" s="171"/>
      <c r="AG58" s="172"/>
      <c r="AH58" s="173"/>
      <c r="AI58" s="171"/>
      <c r="AJ58" s="171"/>
      <c r="AK58" s="171"/>
      <c r="AL58" s="174"/>
      <c r="AM58" s="170"/>
      <c r="AN58" s="173"/>
      <c r="AO58" s="171"/>
      <c r="AP58" s="171" t="s">
        <v>2642</v>
      </c>
      <c r="AQ58" s="171" t="s">
        <v>2642</v>
      </c>
      <c r="AR58" s="172"/>
      <c r="AS58" s="173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2"/>
    </row>
    <row r="59" spans="1:57" s="165" customFormat="1" ht="15.75" customHeight="1" x14ac:dyDescent="0.15">
      <c r="A59" s="193">
        <f>SUBTOTAL(3,$C$4:C59)</f>
        <v>56</v>
      </c>
      <c r="B59" s="191">
        <v>251</v>
      </c>
      <c r="C59" s="166" t="s">
        <v>2334</v>
      </c>
      <c r="D59" s="163" t="s">
        <v>2765</v>
      </c>
      <c r="E59" s="170"/>
      <c r="F59" s="171"/>
      <c r="G59" s="171"/>
      <c r="H59" s="171"/>
      <c r="I59" s="171"/>
      <c r="J59" s="179"/>
      <c r="K59" s="179"/>
      <c r="L59" s="172"/>
      <c r="M59" s="180"/>
      <c r="N59" s="171"/>
      <c r="O59" s="171"/>
      <c r="P59" s="171"/>
      <c r="Q59" s="181"/>
      <c r="R59" s="182"/>
      <c r="S59" s="179"/>
      <c r="T59" s="179"/>
      <c r="U59" s="179"/>
      <c r="V59" s="179"/>
      <c r="W59" s="172"/>
      <c r="X59" s="180"/>
      <c r="Y59" s="181"/>
      <c r="Z59" s="170"/>
      <c r="AA59" s="179"/>
      <c r="AB59" s="171"/>
      <c r="AC59" s="171"/>
      <c r="AD59" s="171"/>
      <c r="AE59" s="171"/>
      <c r="AF59" s="171"/>
      <c r="AG59" s="183"/>
      <c r="AH59" s="180"/>
      <c r="AI59" s="179"/>
      <c r="AJ59" s="171"/>
      <c r="AK59" s="171"/>
      <c r="AL59" s="174"/>
      <c r="AM59" s="170"/>
      <c r="AN59" s="180"/>
      <c r="AO59" s="179"/>
      <c r="AP59" s="179"/>
      <c r="AQ59" s="179"/>
      <c r="AR59" s="183" t="s">
        <v>2642</v>
      </c>
      <c r="AS59" s="180"/>
      <c r="AT59" s="179"/>
      <c r="AU59" s="179"/>
      <c r="AV59" s="179"/>
      <c r="AW59" s="179"/>
      <c r="AX59" s="179"/>
      <c r="AY59" s="179"/>
      <c r="AZ59" s="179"/>
      <c r="BA59" s="171"/>
      <c r="BB59" s="171"/>
      <c r="BC59" s="171"/>
      <c r="BD59" s="171"/>
      <c r="BE59" s="172"/>
    </row>
    <row r="60" spans="1:57" ht="15.75" customHeight="1" x14ac:dyDescent="0.15">
      <c r="A60" s="193">
        <f>SUBTOTAL(3,$C$4:C60)</f>
        <v>57</v>
      </c>
      <c r="B60" s="191">
        <v>252</v>
      </c>
      <c r="C60" s="166" t="s">
        <v>2334</v>
      </c>
      <c r="D60" s="163" t="s">
        <v>2764</v>
      </c>
      <c r="E60" s="170"/>
      <c r="F60" s="171"/>
      <c r="G60" s="171"/>
      <c r="H60" s="171"/>
      <c r="I60" s="171"/>
      <c r="J60" s="179"/>
      <c r="K60" s="179"/>
      <c r="L60" s="172"/>
      <c r="M60" s="180"/>
      <c r="N60" s="171"/>
      <c r="O60" s="171"/>
      <c r="P60" s="171"/>
      <c r="Q60" s="181"/>
      <c r="R60" s="182"/>
      <c r="S60" s="179"/>
      <c r="T60" s="179"/>
      <c r="U60" s="179"/>
      <c r="V60" s="179"/>
      <c r="W60" s="172"/>
      <c r="X60" s="180"/>
      <c r="Y60" s="181"/>
      <c r="Z60" s="170"/>
      <c r="AA60" s="179"/>
      <c r="AB60" s="171"/>
      <c r="AC60" s="171"/>
      <c r="AD60" s="171"/>
      <c r="AE60" s="171"/>
      <c r="AF60" s="171"/>
      <c r="AG60" s="183"/>
      <c r="AH60" s="180"/>
      <c r="AI60" s="179"/>
      <c r="AJ60" s="171"/>
      <c r="AK60" s="171"/>
      <c r="AL60" s="174"/>
      <c r="AM60" s="170"/>
      <c r="AN60" s="180"/>
      <c r="AO60" s="179"/>
      <c r="AP60" s="179"/>
      <c r="AQ60" s="179" t="s">
        <v>2642</v>
      </c>
      <c r="AR60" s="183" t="s">
        <v>2642</v>
      </c>
      <c r="AS60" s="180"/>
      <c r="AT60" s="179"/>
      <c r="AU60" s="179"/>
      <c r="AV60" s="179"/>
      <c r="AW60" s="179"/>
      <c r="AX60" s="179"/>
      <c r="AY60" s="179"/>
      <c r="AZ60" s="179"/>
      <c r="BA60" s="171"/>
      <c r="BB60" s="171"/>
      <c r="BC60" s="171"/>
      <c r="BD60" s="171"/>
      <c r="BE60" s="172"/>
    </row>
    <row r="61" spans="1:57" ht="15.75" customHeight="1" x14ac:dyDescent="0.15">
      <c r="A61" s="193">
        <f>SUBTOTAL(3,$C$4:C61)</f>
        <v>58</v>
      </c>
      <c r="B61" s="191">
        <v>253</v>
      </c>
      <c r="C61" s="166" t="s">
        <v>2334</v>
      </c>
      <c r="D61" s="163" t="s">
        <v>2646</v>
      </c>
      <c r="E61" s="170"/>
      <c r="F61" s="171"/>
      <c r="G61" s="171"/>
      <c r="H61" s="171"/>
      <c r="I61" s="171"/>
      <c r="J61" s="179"/>
      <c r="K61" s="179"/>
      <c r="L61" s="172"/>
      <c r="M61" s="180"/>
      <c r="N61" s="171"/>
      <c r="O61" s="171"/>
      <c r="P61" s="171"/>
      <c r="Q61" s="181"/>
      <c r="R61" s="182"/>
      <c r="S61" s="179"/>
      <c r="T61" s="179"/>
      <c r="U61" s="179"/>
      <c r="V61" s="179"/>
      <c r="W61" s="172"/>
      <c r="X61" s="180"/>
      <c r="Y61" s="181"/>
      <c r="Z61" s="170"/>
      <c r="AA61" s="179"/>
      <c r="AB61" s="171"/>
      <c r="AC61" s="171"/>
      <c r="AD61" s="171"/>
      <c r="AE61" s="171"/>
      <c r="AF61" s="171"/>
      <c r="AG61" s="183" t="s">
        <v>2642</v>
      </c>
      <c r="AH61" s="180" t="s">
        <v>2642</v>
      </c>
      <c r="AI61" s="179"/>
      <c r="AJ61" s="171"/>
      <c r="AK61" s="171"/>
      <c r="AL61" s="174"/>
      <c r="AM61" s="170"/>
      <c r="AN61" s="180" t="s">
        <v>2642</v>
      </c>
      <c r="AO61" s="179"/>
      <c r="AP61" s="179"/>
      <c r="AQ61" s="179" t="s">
        <v>2642</v>
      </c>
      <c r="AR61" s="183"/>
      <c r="AS61" s="180"/>
      <c r="AT61" s="179"/>
      <c r="AU61" s="179"/>
      <c r="AV61" s="179"/>
      <c r="AW61" s="179"/>
      <c r="AX61" s="179"/>
      <c r="AY61" s="179"/>
      <c r="AZ61" s="179"/>
      <c r="BA61" s="171"/>
      <c r="BB61" s="171"/>
      <c r="BC61" s="171"/>
      <c r="BD61" s="171"/>
      <c r="BE61" s="172"/>
    </row>
    <row r="62" spans="1:57" ht="15.75" customHeight="1" x14ac:dyDescent="0.15">
      <c r="A62" s="193">
        <f>SUBTOTAL(3,$C$4:C62)</f>
        <v>59</v>
      </c>
      <c r="B62" s="192">
        <v>254</v>
      </c>
      <c r="C62" s="155" t="s">
        <v>2334</v>
      </c>
      <c r="D62" s="156" t="s">
        <v>2857</v>
      </c>
      <c r="E62" s="170"/>
      <c r="F62" s="171"/>
      <c r="G62" s="171"/>
      <c r="H62" s="171" t="s">
        <v>2642</v>
      </c>
      <c r="I62" s="171"/>
      <c r="J62" s="179"/>
      <c r="K62" s="179"/>
      <c r="L62" s="172"/>
      <c r="M62" s="180"/>
      <c r="N62" s="171"/>
      <c r="O62" s="171"/>
      <c r="P62" s="171"/>
      <c r="Q62" s="181"/>
      <c r="R62" s="182"/>
      <c r="S62" s="179"/>
      <c r="T62" s="179"/>
      <c r="U62" s="179"/>
      <c r="V62" s="179"/>
      <c r="W62" s="172"/>
      <c r="X62" s="180"/>
      <c r="Y62" s="181"/>
      <c r="Z62" s="170"/>
      <c r="AA62" s="179"/>
      <c r="AB62" s="171"/>
      <c r="AC62" s="171" t="s">
        <v>2887</v>
      </c>
      <c r="AD62" s="171"/>
      <c r="AE62" s="171"/>
      <c r="AF62" s="171"/>
      <c r="AG62" s="183"/>
      <c r="AH62" s="180"/>
      <c r="AI62" s="179"/>
      <c r="AJ62" s="171"/>
      <c r="AK62" s="171"/>
      <c r="AL62" s="174"/>
      <c r="AM62" s="170"/>
      <c r="AN62" s="180"/>
      <c r="AO62" s="179"/>
      <c r="AP62" s="179"/>
      <c r="AQ62" s="179"/>
      <c r="AR62" s="183"/>
      <c r="AS62" s="180"/>
      <c r="AT62" s="179"/>
      <c r="AU62" s="179"/>
      <c r="AV62" s="179"/>
      <c r="AW62" s="179"/>
      <c r="AX62" s="179"/>
      <c r="AY62" s="179"/>
      <c r="AZ62" s="179"/>
      <c r="BA62" s="171"/>
      <c r="BB62" s="171"/>
      <c r="BC62" s="171"/>
      <c r="BD62" s="171"/>
      <c r="BE62" s="172"/>
    </row>
    <row r="63" spans="1:57" ht="15.75" customHeight="1" x14ac:dyDescent="0.15">
      <c r="A63" s="193">
        <f>SUBTOTAL(3,$C$4:C63)</f>
        <v>60</v>
      </c>
      <c r="B63" s="191">
        <v>255</v>
      </c>
      <c r="C63" s="166" t="s">
        <v>2334</v>
      </c>
      <c r="D63" s="168" t="s">
        <v>2872</v>
      </c>
      <c r="E63" s="170"/>
      <c r="F63" s="171"/>
      <c r="G63" s="171" t="s">
        <v>2642</v>
      </c>
      <c r="H63" s="171"/>
      <c r="I63" s="171"/>
      <c r="J63" s="171"/>
      <c r="K63" s="171"/>
      <c r="L63" s="172"/>
      <c r="M63" s="173"/>
      <c r="N63" s="171"/>
      <c r="O63" s="171"/>
      <c r="P63" s="171"/>
      <c r="Q63" s="174"/>
      <c r="R63" s="170"/>
      <c r="S63" s="171"/>
      <c r="T63" s="171"/>
      <c r="U63" s="171"/>
      <c r="V63" s="171"/>
      <c r="W63" s="172"/>
      <c r="X63" s="173"/>
      <c r="Y63" s="174"/>
      <c r="Z63" s="170"/>
      <c r="AA63" s="171"/>
      <c r="AB63" s="171"/>
      <c r="AC63" s="171"/>
      <c r="AD63" s="171"/>
      <c r="AE63" s="171"/>
      <c r="AF63" s="171"/>
      <c r="AG63" s="172"/>
      <c r="AH63" s="173"/>
      <c r="AI63" s="171"/>
      <c r="AJ63" s="171"/>
      <c r="AK63" s="171"/>
      <c r="AL63" s="174"/>
      <c r="AM63" s="170"/>
      <c r="AN63" s="173"/>
      <c r="AO63" s="171"/>
      <c r="AP63" s="171"/>
      <c r="AQ63" s="171"/>
      <c r="AR63" s="172"/>
      <c r="AS63" s="173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2"/>
    </row>
    <row r="64" spans="1:57" ht="15.75" customHeight="1" x14ac:dyDescent="0.15">
      <c r="A64" s="193">
        <f>SUBTOTAL(3,$C$4:C64)</f>
        <v>61</v>
      </c>
      <c r="B64" s="191">
        <v>258</v>
      </c>
      <c r="C64" s="166" t="s">
        <v>2334</v>
      </c>
      <c r="D64" s="168" t="s">
        <v>2749</v>
      </c>
      <c r="E64" s="170"/>
      <c r="F64" s="171"/>
      <c r="G64" s="171"/>
      <c r="H64" s="171"/>
      <c r="I64" s="171" t="s">
        <v>2642</v>
      </c>
      <c r="J64" s="171"/>
      <c r="K64" s="171"/>
      <c r="L64" s="172"/>
      <c r="M64" s="173"/>
      <c r="N64" s="171"/>
      <c r="O64" s="171"/>
      <c r="P64" s="171"/>
      <c r="Q64" s="174"/>
      <c r="R64" s="170"/>
      <c r="S64" s="171"/>
      <c r="T64" s="171"/>
      <c r="U64" s="171"/>
      <c r="V64" s="171"/>
      <c r="W64" s="172"/>
      <c r="X64" s="173"/>
      <c r="Y64" s="174"/>
      <c r="Z64" s="170"/>
      <c r="AA64" s="171"/>
      <c r="AB64" s="171"/>
      <c r="AC64" s="171"/>
      <c r="AD64" s="171" t="s">
        <v>2642</v>
      </c>
      <c r="AE64" s="171"/>
      <c r="AF64" s="171"/>
      <c r="AG64" s="172"/>
      <c r="AH64" s="173"/>
      <c r="AI64" s="171"/>
      <c r="AJ64" s="171"/>
      <c r="AK64" s="171"/>
      <c r="AL64" s="174"/>
      <c r="AM64" s="170"/>
      <c r="AN64" s="173"/>
      <c r="AO64" s="171"/>
      <c r="AP64" s="171"/>
      <c r="AQ64" s="171"/>
      <c r="AR64" s="172"/>
      <c r="AS64" s="173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2"/>
    </row>
    <row r="65" spans="1:57" ht="15.75" customHeight="1" x14ac:dyDescent="0.15">
      <c r="A65" s="193">
        <f>SUBTOTAL(3,$C$4:C65)</f>
        <v>62</v>
      </c>
      <c r="B65" s="191">
        <v>259</v>
      </c>
      <c r="C65" s="166" t="s">
        <v>2334</v>
      </c>
      <c r="D65" s="163" t="s">
        <v>2750</v>
      </c>
      <c r="E65" s="170"/>
      <c r="F65" s="171"/>
      <c r="G65" s="171"/>
      <c r="H65" s="171"/>
      <c r="I65" s="171"/>
      <c r="J65" s="179"/>
      <c r="K65" s="179"/>
      <c r="L65" s="172"/>
      <c r="M65" s="180"/>
      <c r="N65" s="171"/>
      <c r="O65" s="171"/>
      <c r="P65" s="171"/>
      <c r="Q65" s="181"/>
      <c r="R65" s="182"/>
      <c r="S65" s="179"/>
      <c r="T65" s="179"/>
      <c r="U65" s="179"/>
      <c r="V65" s="179"/>
      <c r="W65" s="172"/>
      <c r="X65" s="180"/>
      <c r="Y65" s="181"/>
      <c r="Z65" s="170"/>
      <c r="AA65" s="179"/>
      <c r="AB65" s="171"/>
      <c r="AC65" s="171"/>
      <c r="AD65" s="171" t="s">
        <v>2642</v>
      </c>
      <c r="AE65" s="171"/>
      <c r="AF65" s="171"/>
      <c r="AG65" s="183"/>
      <c r="AH65" s="180"/>
      <c r="AI65" s="179"/>
      <c r="AJ65" s="171"/>
      <c r="AK65" s="171"/>
      <c r="AL65" s="174"/>
      <c r="AM65" s="170"/>
      <c r="AN65" s="180"/>
      <c r="AO65" s="179"/>
      <c r="AP65" s="179"/>
      <c r="AQ65" s="179"/>
      <c r="AR65" s="183"/>
      <c r="AS65" s="180"/>
      <c r="AT65" s="179"/>
      <c r="AU65" s="179"/>
      <c r="AV65" s="179"/>
      <c r="AW65" s="179"/>
      <c r="AX65" s="179"/>
      <c r="AY65" s="179"/>
      <c r="AZ65" s="179"/>
      <c r="BA65" s="171"/>
      <c r="BB65" s="171"/>
      <c r="BC65" s="171"/>
      <c r="BD65" s="171"/>
      <c r="BE65" s="172"/>
    </row>
    <row r="66" spans="1:57" s="162" customFormat="1" ht="15.75" customHeight="1" x14ac:dyDescent="0.15">
      <c r="A66" s="193">
        <f>SUBTOTAL(3,$C$4:C66)</f>
        <v>63</v>
      </c>
      <c r="B66" s="191">
        <v>260</v>
      </c>
      <c r="C66" s="166" t="s">
        <v>2334</v>
      </c>
      <c r="D66" s="163" t="s">
        <v>2873</v>
      </c>
      <c r="E66" s="170"/>
      <c r="F66" s="171"/>
      <c r="G66" s="171" t="s">
        <v>2642</v>
      </c>
      <c r="H66" s="171"/>
      <c r="I66" s="171"/>
      <c r="J66" s="179"/>
      <c r="K66" s="179"/>
      <c r="L66" s="172"/>
      <c r="M66" s="180"/>
      <c r="N66" s="171"/>
      <c r="O66" s="171"/>
      <c r="P66" s="171"/>
      <c r="Q66" s="181"/>
      <c r="R66" s="182"/>
      <c r="S66" s="179"/>
      <c r="T66" s="179"/>
      <c r="U66" s="179"/>
      <c r="V66" s="179"/>
      <c r="W66" s="172"/>
      <c r="X66" s="180"/>
      <c r="Y66" s="181"/>
      <c r="Z66" s="170"/>
      <c r="AA66" s="179"/>
      <c r="AB66" s="171" t="s">
        <v>2642</v>
      </c>
      <c r="AC66" s="171"/>
      <c r="AD66" s="171"/>
      <c r="AE66" s="171"/>
      <c r="AF66" s="171"/>
      <c r="AG66" s="183"/>
      <c r="AH66" s="180"/>
      <c r="AI66" s="179"/>
      <c r="AJ66" s="171"/>
      <c r="AK66" s="171"/>
      <c r="AL66" s="174"/>
      <c r="AM66" s="170"/>
      <c r="AN66" s="180"/>
      <c r="AO66" s="179"/>
      <c r="AP66" s="179"/>
      <c r="AQ66" s="179"/>
      <c r="AR66" s="183"/>
      <c r="AS66" s="180"/>
      <c r="AT66" s="179"/>
      <c r="AU66" s="179"/>
      <c r="AV66" s="179"/>
      <c r="AW66" s="179"/>
      <c r="AX66" s="179"/>
      <c r="AY66" s="179"/>
      <c r="AZ66" s="179"/>
      <c r="BA66" s="171"/>
      <c r="BB66" s="171"/>
      <c r="BC66" s="171"/>
      <c r="BD66" s="171"/>
      <c r="BE66" s="172"/>
    </row>
    <row r="67" spans="1:57" ht="15.75" customHeight="1" x14ac:dyDescent="0.15">
      <c r="A67" s="193">
        <f>SUBTOTAL(3,$C$4:C67)</f>
        <v>64</v>
      </c>
      <c r="B67" s="191">
        <v>262</v>
      </c>
      <c r="C67" s="155" t="s">
        <v>2334</v>
      </c>
      <c r="D67" s="156" t="s">
        <v>2760</v>
      </c>
      <c r="E67" s="170"/>
      <c r="F67" s="171"/>
      <c r="G67" s="171"/>
      <c r="H67" s="171"/>
      <c r="I67" s="171"/>
      <c r="J67" s="171"/>
      <c r="K67" s="171"/>
      <c r="L67" s="172"/>
      <c r="M67" s="173"/>
      <c r="N67" s="171"/>
      <c r="O67" s="171"/>
      <c r="P67" s="171"/>
      <c r="Q67" s="174"/>
      <c r="R67" s="170"/>
      <c r="S67" s="171"/>
      <c r="T67" s="171"/>
      <c r="U67" s="171"/>
      <c r="V67" s="171"/>
      <c r="W67" s="172"/>
      <c r="X67" s="173"/>
      <c r="Y67" s="174"/>
      <c r="Z67" s="170"/>
      <c r="AA67" s="171"/>
      <c r="AB67" s="171"/>
      <c r="AC67" s="171"/>
      <c r="AD67" s="171"/>
      <c r="AE67" s="171"/>
      <c r="AF67" s="171"/>
      <c r="AG67" s="172"/>
      <c r="AH67" s="173"/>
      <c r="AI67" s="171"/>
      <c r="AJ67" s="171"/>
      <c r="AK67" s="171"/>
      <c r="AL67" s="174"/>
      <c r="AM67" s="170"/>
      <c r="AN67" s="173"/>
      <c r="AO67" s="171"/>
      <c r="AP67" s="171"/>
      <c r="AQ67" s="171" t="s">
        <v>2642</v>
      </c>
      <c r="AR67" s="172"/>
      <c r="AS67" s="173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2"/>
    </row>
    <row r="68" spans="1:57" ht="15.75" customHeight="1" x14ac:dyDescent="0.15">
      <c r="A68" s="193">
        <f>SUBTOTAL(3,$C$4:C68)</f>
        <v>65</v>
      </c>
      <c r="B68" s="191">
        <v>263</v>
      </c>
      <c r="C68" s="166" t="s">
        <v>2334</v>
      </c>
      <c r="D68" s="168" t="s">
        <v>2778</v>
      </c>
      <c r="E68" s="170"/>
      <c r="F68" s="171"/>
      <c r="G68" s="171"/>
      <c r="H68" s="171"/>
      <c r="I68" s="171"/>
      <c r="J68" s="171"/>
      <c r="K68" s="171"/>
      <c r="L68" s="172"/>
      <c r="M68" s="173"/>
      <c r="N68" s="171"/>
      <c r="O68" s="171"/>
      <c r="P68" s="171"/>
      <c r="Q68" s="174"/>
      <c r="R68" s="170"/>
      <c r="S68" s="171"/>
      <c r="T68" s="171"/>
      <c r="U68" s="171"/>
      <c r="V68" s="171"/>
      <c r="W68" s="172"/>
      <c r="X68" s="173"/>
      <c r="Y68" s="174"/>
      <c r="Z68" s="170"/>
      <c r="AA68" s="171"/>
      <c r="AB68" s="171"/>
      <c r="AC68" s="171"/>
      <c r="AD68" s="171"/>
      <c r="AE68" s="171"/>
      <c r="AF68" s="171"/>
      <c r="AG68" s="172"/>
      <c r="AH68" s="173"/>
      <c r="AI68" s="171"/>
      <c r="AJ68" s="171"/>
      <c r="AK68" s="171"/>
      <c r="AL68" s="174"/>
      <c r="AM68" s="170"/>
      <c r="AN68" s="173"/>
      <c r="AO68" s="171"/>
      <c r="AP68" s="171"/>
      <c r="AQ68" s="171"/>
      <c r="AR68" s="172"/>
      <c r="AS68" s="173"/>
      <c r="AT68" s="171"/>
      <c r="AU68" s="171" t="s">
        <v>2642</v>
      </c>
      <c r="AV68" s="171" t="s">
        <v>2642</v>
      </c>
      <c r="AW68" s="171"/>
      <c r="AX68" s="171"/>
      <c r="AY68" s="171"/>
      <c r="AZ68" s="171"/>
      <c r="BA68" s="171"/>
      <c r="BB68" s="171"/>
      <c r="BC68" s="171"/>
      <c r="BD68" s="171"/>
      <c r="BE68" s="172"/>
    </row>
    <row r="69" spans="1:57" ht="15.75" customHeight="1" x14ac:dyDescent="0.15">
      <c r="A69" s="193">
        <f>SUBTOTAL(3,$C$4:C69)</f>
        <v>66</v>
      </c>
      <c r="B69" s="191">
        <v>264</v>
      </c>
      <c r="C69" s="166" t="s">
        <v>2334</v>
      </c>
      <c r="D69" s="163" t="s">
        <v>2739</v>
      </c>
      <c r="E69" s="170"/>
      <c r="F69" s="171"/>
      <c r="G69" s="171"/>
      <c r="H69" s="171"/>
      <c r="I69" s="171"/>
      <c r="J69" s="179"/>
      <c r="K69" s="179"/>
      <c r="L69" s="172"/>
      <c r="M69" s="180"/>
      <c r="N69" s="171"/>
      <c r="O69" s="171"/>
      <c r="P69" s="171"/>
      <c r="Q69" s="181"/>
      <c r="R69" s="182"/>
      <c r="S69" s="179"/>
      <c r="T69" s="179"/>
      <c r="U69" s="179"/>
      <c r="V69" s="179"/>
      <c r="W69" s="172"/>
      <c r="X69" s="180"/>
      <c r="Y69" s="181"/>
      <c r="Z69" s="170"/>
      <c r="AA69" s="179"/>
      <c r="AB69" s="171"/>
      <c r="AC69" s="171"/>
      <c r="AD69" s="171"/>
      <c r="AE69" s="171" t="s">
        <v>2642</v>
      </c>
      <c r="AF69" s="171" t="s">
        <v>2642</v>
      </c>
      <c r="AG69" s="183"/>
      <c r="AH69" s="180"/>
      <c r="AI69" s="179"/>
      <c r="AJ69" s="171"/>
      <c r="AK69" s="171"/>
      <c r="AL69" s="174"/>
      <c r="AM69" s="170"/>
      <c r="AN69" s="180"/>
      <c r="AO69" s="179"/>
      <c r="AP69" s="179"/>
      <c r="AQ69" s="179"/>
      <c r="AR69" s="183"/>
      <c r="AS69" s="180"/>
      <c r="AT69" s="179"/>
      <c r="AU69" s="179"/>
      <c r="AV69" s="179"/>
      <c r="AW69" s="179"/>
      <c r="AX69" s="179"/>
      <c r="AY69" s="179"/>
      <c r="AZ69" s="179"/>
      <c r="BA69" s="171"/>
      <c r="BB69" s="171"/>
      <c r="BC69" s="171"/>
      <c r="BD69" s="171"/>
      <c r="BE69" s="172"/>
    </row>
    <row r="70" spans="1:57" ht="15.75" customHeight="1" x14ac:dyDescent="0.15">
      <c r="A70" s="193">
        <f>SUBTOTAL(3,$C$4:C70)</f>
        <v>67</v>
      </c>
      <c r="B70" s="191">
        <v>265</v>
      </c>
      <c r="C70" s="166" t="s">
        <v>2334</v>
      </c>
      <c r="D70" s="163" t="s">
        <v>2676</v>
      </c>
      <c r="E70" s="170"/>
      <c r="F70" s="171"/>
      <c r="G70" s="171"/>
      <c r="H70" s="171"/>
      <c r="I70" s="171"/>
      <c r="J70" s="179"/>
      <c r="K70" s="179"/>
      <c r="L70" s="172"/>
      <c r="M70" s="180"/>
      <c r="N70" s="171"/>
      <c r="O70" s="171"/>
      <c r="P70" s="171"/>
      <c r="Q70" s="181" t="s">
        <v>2642</v>
      </c>
      <c r="R70" s="182"/>
      <c r="S70" s="179"/>
      <c r="T70" s="179" t="s">
        <v>2642</v>
      </c>
      <c r="U70" s="179"/>
      <c r="V70" s="179"/>
      <c r="W70" s="172"/>
      <c r="X70" s="180" t="s">
        <v>2642</v>
      </c>
      <c r="Y70" s="181"/>
      <c r="Z70" s="170"/>
      <c r="AA70" s="179"/>
      <c r="AB70" s="171"/>
      <c r="AC70" s="171"/>
      <c r="AD70" s="171"/>
      <c r="AE70" s="171"/>
      <c r="AF70" s="171"/>
      <c r="AG70" s="183"/>
      <c r="AH70" s="180"/>
      <c r="AI70" s="179"/>
      <c r="AJ70" s="171"/>
      <c r="AK70" s="171"/>
      <c r="AL70" s="174"/>
      <c r="AM70" s="170"/>
      <c r="AN70" s="180"/>
      <c r="AO70" s="179"/>
      <c r="AP70" s="179"/>
      <c r="AQ70" s="179"/>
      <c r="AR70" s="183"/>
      <c r="AS70" s="180"/>
      <c r="AT70" s="179"/>
      <c r="AU70" s="179"/>
      <c r="AV70" s="179"/>
      <c r="AW70" s="179"/>
      <c r="AX70" s="179"/>
      <c r="AY70" s="179"/>
      <c r="AZ70" s="179"/>
      <c r="BA70" s="171"/>
      <c r="BB70" s="171"/>
      <c r="BC70" s="171"/>
      <c r="BD70" s="171"/>
      <c r="BE70" s="172"/>
    </row>
    <row r="71" spans="1:57" ht="15.75" customHeight="1" x14ac:dyDescent="0.15">
      <c r="A71" s="193">
        <f>SUBTOTAL(3,$C$4:C71)</f>
        <v>68</v>
      </c>
      <c r="B71" s="191">
        <v>266</v>
      </c>
      <c r="C71" s="166" t="s">
        <v>2334</v>
      </c>
      <c r="D71" s="163" t="s">
        <v>2674</v>
      </c>
      <c r="E71" s="170"/>
      <c r="F71" s="171"/>
      <c r="G71" s="171"/>
      <c r="H71" s="171"/>
      <c r="I71" s="171"/>
      <c r="J71" s="179"/>
      <c r="K71" s="179"/>
      <c r="L71" s="172"/>
      <c r="M71" s="180"/>
      <c r="N71" s="171"/>
      <c r="O71" s="171"/>
      <c r="P71" s="171"/>
      <c r="Q71" s="181" t="s">
        <v>2642</v>
      </c>
      <c r="R71" s="182"/>
      <c r="S71" s="179"/>
      <c r="T71" s="179" t="s">
        <v>2642</v>
      </c>
      <c r="U71" s="179"/>
      <c r="V71" s="179"/>
      <c r="W71" s="172"/>
      <c r="X71" s="180" t="s">
        <v>2642</v>
      </c>
      <c r="Y71" s="181"/>
      <c r="Z71" s="170"/>
      <c r="AA71" s="179"/>
      <c r="AB71" s="171"/>
      <c r="AC71" s="171"/>
      <c r="AD71" s="171"/>
      <c r="AE71" s="171"/>
      <c r="AF71" s="171"/>
      <c r="AG71" s="183"/>
      <c r="AH71" s="180"/>
      <c r="AI71" s="179"/>
      <c r="AJ71" s="171"/>
      <c r="AK71" s="171"/>
      <c r="AL71" s="174"/>
      <c r="AM71" s="170"/>
      <c r="AN71" s="180"/>
      <c r="AO71" s="179"/>
      <c r="AP71" s="179"/>
      <c r="AQ71" s="179"/>
      <c r="AR71" s="183"/>
      <c r="AS71" s="180"/>
      <c r="AT71" s="179"/>
      <c r="AU71" s="179"/>
      <c r="AV71" s="179"/>
      <c r="AW71" s="179"/>
      <c r="AX71" s="179"/>
      <c r="AY71" s="179"/>
      <c r="AZ71" s="179"/>
      <c r="BA71" s="171"/>
      <c r="BB71" s="171"/>
      <c r="BC71" s="171"/>
      <c r="BD71" s="171"/>
      <c r="BE71" s="172"/>
    </row>
    <row r="72" spans="1:57" s="162" customFormat="1" ht="15.75" customHeight="1" x14ac:dyDescent="0.15">
      <c r="A72" s="193">
        <f>SUBTOTAL(3,$C$4:C72)</f>
        <v>69</v>
      </c>
      <c r="B72" s="191">
        <v>267</v>
      </c>
      <c r="C72" s="166" t="s">
        <v>2334</v>
      </c>
      <c r="D72" s="163" t="s">
        <v>2775</v>
      </c>
      <c r="E72" s="170"/>
      <c r="F72" s="171"/>
      <c r="G72" s="171"/>
      <c r="H72" s="171"/>
      <c r="I72" s="171"/>
      <c r="J72" s="179"/>
      <c r="K72" s="179"/>
      <c r="L72" s="172"/>
      <c r="M72" s="180"/>
      <c r="N72" s="171"/>
      <c r="O72" s="171"/>
      <c r="P72" s="171"/>
      <c r="Q72" s="181"/>
      <c r="R72" s="182"/>
      <c r="S72" s="179"/>
      <c r="T72" s="179"/>
      <c r="U72" s="179"/>
      <c r="V72" s="179"/>
      <c r="W72" s="172"/>
      <c r="X72" s="180"/>
      <c r="Y72" s="181"/>
      <c r="Z72" s="170"/>
      <c r="AA72" s="179"/>
      <c r="AB72" s="171"/>
      <c r="AC72" s="171"/>
      <c r="AD72" s="171"/>
      <c r="AE72" s="171"/>
      <c r="AF72" s="171"/>
      <c r="AG72" s="183"/>
      <c r="AH72" s="180"/>
      <c r="AI72" s="179"/>
      <c r="AJ72" s="171"/>
      <c r="AK72" s="171"/>
      <c r="AL72" s="174"/>
      <c r="AM72" s="170"/>
      <c r="AN72" s="180"/>
      <c r="AO72" s="179"/>
      <c r="AP72" s="179"/>
      <c r="AQ72" s="179"/>
      <c r="AR72" s="183"/>
      <c r="AS72" s="180"/>
      <c r="AT72" s="179"/>
      <c r="AU72" s="179" t="s">
        <v>2642</v>
      </c>
      <c r="AV72" s="179"/>
      <c r="AW72" s="179"/>
      <c r="AX72" s="179"/>
      <c r="AY72" s="179"/>
      <c r="AZ72" s="179"/>
      <c r="BA72" s="171"/>
      <c r="BB72" s="171"/>
      <c r="BC72" s="171"/>
      <c r="BD72" s="171"/>
      <c r="BE72" s="172"/>
    </row>
    <row r="73" spans="1:57" ht="15.75" customHeight="1" x14ac:dyDescent="0.15">
      <c r="A73" s="193">
        <f>SUBTOTAL(3,$C$4:C73)</f>
        <v>70</v>
      </c>
      <c r="B73" s="191">
        <v>273</v>
      </c>
      <c r="C73" s="166" t="s">
        <v>2334</v>
      </c>
      <c r="D73" s="168" t="s">
        <v>2876</v>
      </c>
      <c r="E73" s="170"/>
      <c r="F73" s="171"/>
      <c r="G73" s="171" t="s">
        <v>2642</v>
      </c>
      <c r="H73" s="171"/>
      <c r="I73" s="171"/>
      <c r="J73" s="179"/>
      <c r="K73" s="179"/>
      <c r="L73" s="172"/>
      <c r="M73" s="180"/>
      <c r="N73" s="171"/>
      <c r="O73" s="171"/>
      <c r="P73" s="171"/>
      <c r="Q73" s="181"/>
      <c r="R73" s="182"/>
      <c r="S73" s="179"/>
      <c r="T73" s="179"/>
      <c r="U73" s="179"/>
      <c r="V73" s="179"/>
      <c r="W73" s="172"/>
      <c r="X73" s="180"/>
      <c r="Y73" s="181"/>
      <c r="Z73" s="170"/>
      <c r="AA73" s="179"/>
      <c r="AB73" s="171" t="s">
        <v>2642</v>
      </c>
      <c r="AC73" s="171"/>
      <c r="AD73" s="171"/>
      <c r="AE73" s="171"/>
      <c r="AF73" s="171"/>
      <c r="AG73" s="183"/>
      <c r="AH73" s="180"/>
      <c r="AI73" s="179"/>
      <c r="AJ73" s="171"/>
      <c r="AK73" s="171"/>
      <c r="AL73" s="174"/>
      <c r="AM73" s="170"/>
      <c r="AN73" s="180"/>
      <c r="AO73" s="179"/>
      <c r="AP73" s="179"/>
      <c r="AQ73" s="179"/>
      <c r="AR73" s="183"/>
      <c r="AS73" s="180"/>
      <c r="AT73" s="179"/>
      <c r="AU73" s="179"/>
      <c r="AV73" s="179"/>
      <c r="AW73" s="179"/>
      <c r="AX73" s="179"/>
      <c r="AY73" s="179"/>
      <c r="AZ73" s="179"/>
      <c r="BA73" s="171"/>
      <c r="BB73" s="171"/>
      <c r="BC73" s="171"/>
      <c r="BD73" s="171"/>
      <c r="BE73" s="172"/>
    </row>
    <row r="74" spans="1:57" ht="15.75" customHeight="1" x14ac:dyDescent="0.15">
      <c r="A74" s="193">
        <f>SUBTOTAL(3,$C$4:C74)</f>
        <v>71</v>
      </c>
      <c r="B74" s="191">
        <v>276</v>
      </c>
      <c r="C74" s="155" t="s">
        <v>2334</v>
      </c>
      <c r="D74" s="167" t="s">
        <v>2824</v>
      </c>
      <c r="E74" s="170"/>
      <c r="F74" s="171"/>
      <c r="G74" s="171"/>
      <c r="H74" s="171"/>
      <c r="I74" s="171"/>
      <c r="J74" s="179"/>
      <c r="K74" s="179"/>
      <c r="L74" s="172"/>
      <c r="M74" s="180"/>
      <c r="N74" s="171"/>
      <c r="O74" s="171"/>
      <c r="P74" s="171"/>
      <c r="Q74" s="181"/>
      <c r="R74" s="182"/>
      <c r="S74" s="179"/>
      <c r="T74" s="179"/>
      <c r="U74" s="179"/>
      <c r="V74" s="179"/>
      <c r="W74" s="172"/>
      <c r="X74" s="180"/>
      <c r="Y74" s="181"/>
      <c r="Z74" s="170"/>
      <c r="AA74" s="179"/>
      <c r="AB74" s="171"/>
      <c r="AC74" s="171"/>
      <c r="AD74" s="171"/>
      <c r="AE74" s="171"/>
      <c r="AF74" s="171"/>
      <c r="AG74" s="183"/>
      <c r="AH74" s="180"/>
      <c r="AI74" s="179"/>
      <c r="AJ74" s="171"/>
      <c r="AK74" s="171"/>
      <c r="AL74" s="174"/>
      <c r="AM74" s="170"/>
      <c r="AN74" s="180"/>
      <c r="AO74" s="179"/>
      <c r="AP74" s="179"/>
      <c r="AQ74" s="179"/>
      <c r="AR74" s="183"/>
      <c r="AS74" s="180"/>
      <c r="AT74" s="179"/>
      <c r="AU74" s="179"/>
      <c r="AV74" s="179"/>
      <c r="AW74" s="179"/>
      <c r="AX74" s="179"/>
      <c r="AY74" s="179"/>
      <c r="AZ74" s="179"/>
      <c r="BA74" s="171"/>
      <c r="BB74" s="171"/>
      <c r="BC74" s="171" t="s">
        <v>2642</v>
      </c>
      <c r="BD74" s="171"/>
      <c r="BE74" s="172"/>
    </row>
    <row r="75" spans="1:57" ht="15.75" customHeight="1" x14ac:dyDescent="0.15">
      <c r="A75" s="193">
        <f>SUBTOTAL(3,$C$4:C75)</f>
        <v>72</v>
      </c>
      <c r="B75" s="191">
        <v>277</v>
      </c>
      <c r="C75" s="166" t="s">
        <v>2334</v>
      </c>
      <c r="D75" s="168" t="s">
        <v>2821</v>
      </c>
      <c r="E75" s="170"/>
      <c r="F75" s="171"/>
      <c r="G75" s="171"/>
      <c r="H75" s="171"/>
      <c r="I75" s="171"/>
      <c r="J75" s="171"/>
      <c r="K75" s="171"/>
      <c r="L75" s="172"/>
      <c r="M75" s="173"/>
      <c r="N75" s="171"/>
      <c r="O75" s="171"/>
      <c r="P75" s="171"/>
      <c r="Q75" s="174"/>
      <c r="R75" s="170"/>
      <c r="S75" s="171"/>
      <c r="T75" s="171"/>
      <c r="U75" s="171"/>
      <c r="V75" s="171"/>
      <c r="W75" s="172"/>
      <c r="X75" s="173"/>
      <c r="Y75" s="174"/>
      <c r="Z75" s="170"/>
      <c r="AA75" s="171"/>
      <c r="AB75" s="171"/>
      <c r="AC75" s="171"/>
      <c r="AD75" s="171"/>
      <c r="AE75" s="171"/>
      <c r="AF75" s="171"/>
      <c r="AG75" s="172"/>
      <c r="AH75" s="173"/>
      <c r="AI75" s="171"/>
      <c r="AJ75" s="171"/>
      <c r="AK75" s="171"/>
      <c r="AL75" s="174"/>
      <c r="AM75" s="170"/>
      <c r="AN75" s="173"/>
      <c r="AO75" s="171"/>
      <c r="AP75" s="171"/>
      <c r="AQ75" s="171"/>
      <c r="AR75" s="172"/>
      <c r="AS75" s="173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 t="s">
        <v>2642</v>
      </c>
      <c r="BD75" s="171"/>
      <c r="BE75" s="172"/>
    </row>
    <row r="76" spans="1:57" ht="15.75" customHeight="1" x14ac:dyDescent="0.15">
      <c r="A76" s="193">
        <f>SUBTOTAL(3,$C$4:C76)</f>
        <v>73</v>
      </c>
      <c r="B76" s="191">
        <v>278</v>
      </c>
      <c r="C76" s="166" t="s">
        <v>2334</v>
      </c>
      <c r="D76" s="163" t="s">
        <v>2829</v>
      </c>
      <c r="E76" s="170"/>
      <c r="F76" s="171"/>
      <c r="G76" s="171"/>
      <c r="H76" s="171"/>
      <c r="I76" s="171"/>
      <c r="J76" s="179"/>
      <c r="K76" s="179"/>
      <c r="L76" s="172"/>
      <c r="M76" s="180"/>
      <c r="N76" s="171"/>
      <c r="O76" s="171"/>
      <c r="P76" s="171"/>
      <c r="Q76" s="181"/>
      <c r="R76" s="182"/>
      <c r="S76" s="179"/>
      <c r="T76" s="179"/>
      <c r="U76" s="179"/>
      <c r="V76" s="179"/>
      <c r="W76" s="172"/>
      <c r="X76" s="180"/>
      <c r="Y76" s="181"/>
      <c r="Z76" s="170"/>
      <c r="AA76" s="179"/>
      <c r="AB76" s="171"/>
      <c r="AC76" s="171"/>
      <c r="AD76" s="171"/>
      <c r="AE76" s="171"/>
      <c r="AF76" s="171"/>
      <c r="AG76" s="183"/>
      <c r="AH76" s="180"/>
      <c r="AI76" s="179"/>
      <c r="AJ76" s="171"/>
      <c r="AK76" s="171"/>
      <c r="AL76" s="174"/>
      <c r="AM76" s="170"/>
      <c r="AN76" s="180"/>
      <c r="AO76" s="179"/>
      <c r="AP76" s="179"/>
      <c r="AQ76" s="179"/>
      <c r="AR76" s="183"/>
      <c r="AS76" s="180"/>
      <c r="AT76" s="179"/>
      <c r="AU76" s="179"/>
      <c r="AV76" s="179"/>
      <c r="AW76" s="179"/>
      <c r="AX76" s="179"/>
      <c r="AY76" s="179"/>
      <c r="AZ76" s="179"/>
      <c r="BA76" s="171"/>
      <c r="BB76" s="171"/>
      <c r="BC76" s="171"/>
      <c r="BD76" s="171" t="s">
        <v>2642</v>
      </c>
      <c r="BE76" s="172"/>
    </row>
    <row r="77" spans="1:57" ht="15.75" customHeight="1" x14ac:dyDescent="0.15">
      <c r="A77" s="193">
        <f>SUBTOTAL(3,$C$4:C77)</f>
        <v>74</v>
      </c>
      <c r="B77" s="191">
        <v>279</v>
      </c>
      <c r="C77" s="155" t="s">
        <v>2334</v>
      </c>
      <c r="D77" s="167" t="s">
        <v>2822</v>
      </c>
      <c r="E77" s="170"/>
      <c r="F77" s="171"/>
      <c r="G77" s="171"/>
      <c r="H77" s="171"/>
      <c r="I77" s="171"/>
      <c r="J77" s="179"/>
      <c r="K77" s="179"/>
      <c r="L77" s="172"/>
      <c r="M77" s="180"/>
      <c r="N77" s="171"/>
      <c r="O77" s="171"/>
      <c r="P77" s="171"/>
      <c r="Q77" s="181"/>
      <c r="R77" s="182"/>
      <c r="S77" s="179"/>
      <c r="T77" s="179"/>
      <c r="U77" s="179"/>
      <c r="V77" s="179"/>
      <c r="W77" s="172"/>
      <c r="X77" s="180"/>
      <c r="Y77" s="181"/>
      <c r="Z77" s="170"/>
      <c r="AA77" s="179"/>
      <c r="AB77" s="171"/>
      <c r="AC77" s="171"/>
      <c r="AD77" s="171"/>
      <c r="AE77" s="171"/>
      <c r="AF77" s="171"/>
      <c r="AG77" s="183"/>
      <c r="AH77" s="180"/>
      <c r="AI77" s="179"/>
      <c r="AJ77" s="171"/>
      <c r="AK77" s="171"/>
      <c r="AL77" s="174"/>
      <c r="AM77" s="170"/>
      <c r="AN77" s="180"/>
      <c r="AO77" s="179"/>
      <c r="AP77" s="179"/>
      <c r="AQ77" s="179"/>
      <c r="AR77" s="183"/>
      <c r="AS77" s="180"/>
      <c r="AT77" s="179"/>
      <c r="AU77" s="179"/>
      <c r="AV77" s="179"/>
      <c r="AW77" s="179"/>
      <c r="AX77" s="179"/>
      <c r="AY77" s="179"/>
      <c r="AZ77" s="179"/>
      <c r="BA77" s="171"/>
      <c r="BB77" s="171"/>
      <c r="BC77" s="171" t="s">
        <v>2642</v>
      </c>
      <c r="BD77" s="171"/>
      <c r="BE77" s="172"/>
    </row>
    <row r="78" spans="1:57" ht="15.75" customHeight="1" x14ac:dyDescent="0.15">
      <c r="A78" s="193">
        <f>SUBTOTAL(3,$C$4:C78)</f>
        <v>75</v>
      </c>
      <c r="B78" s="191">
        <v>280</v>
      </c>
      <c r="C78" s="166" t="s">
        <v>2334</v>
      </c>
      <c r="D78" s="168" t="s">
        <v>2742</v>
      </c>
      <c r="E78" s="170"/>
      <c r="F78" s="171"/>
      <c r="G78" s="171"/>
      <c r="H78" s="171"/>
      <c r="I78" s="171" t="s">
        <v>2642</v>
      </c>
      <c r="J78" s="171"/>
      <c r="K78" s="171"/>
      <c r="L78" s="172"/>
      <c r="M78" s="173"/>
      <c r="N78" s="171"/>
      <c r="O78" s="171"/>
      <c r="P78" s="171"/>
      <c r="Q78" s="174"/>
      <c r="R78" s="170"/>
      <c r="S78" s="171"/>
      <c r="T78" s="171"/>
      <c r="U78" s="171"/>
      <c r="V78" s="171"/>
      <c r="W78" s="172"/>
      <c r="X78" s="173"/>
      <c r="Y78" s="174"/>
      <c r="Z78" s="170"/>
      <c r="AA78" s="171"/>
      <c r="AB78" s="171"/>
      <c r="AC78" s="171"/>
      <c r="AD78" s="171"/>
      <c r="AE78" s="171" t="s">
        <v>2642</v>
      </c>
      <c r="AF78" s="171"/>
      <c r="AG78" s="172"/>
      <c r="AH78" s="173"/>
      <c r="AI78" s="171"/>
      <c r="AJ78" s="171"/>
      <c r="AK78" s="171"/>
      <c r="AL78" s="174"/>
      <c r="AM78" s="170"/>
      <c r="AN78" s="173"/>
      <c r="AO78" s="171"/>
      <c r="AP78" s="171"/>
      <c r="AQ78" s="171"/>
      <c r="AR78" s="172"/>
      <c r="AS78" s="173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2"/>
    </row>
    <row r="79" spans="1:57" ht="15.75" customHeight="1" x14ac:dyDescent="0.15">
      <c r="A79" s="193">
        <f>SUBTOTAL(3,$C$4:C79)</f>
        <v>76</v>
      </c>
      <c r="B79" s="191">
        <v>282</v>
      </c>
      <c r="C79" s="166" t="s">
        <v>2334</v>
      </c>
      <c r="D79" s="163" t="s">
        <v>2685</v>
      </c>
      <c r="E79" s="170"/>
      <c r="F79" s="171"/>
      <c r="G79" s="171"/>
      <c r="H79" s="171"/>
      <c r="I79" s="171"/>
      <c r="J79" s="179"/>
      <c r="K79" s="179"/>
      <c r="L79" s="172"/>
      <c r="M79" s="180"/>
      <c r="N79" s="171"/>
      <c r="O79" s="171"/>
      <c r="P79" s="171"/>
      <c r="Q79" s="181"/>
      <c r="R79" s="182"/>
      <c r="S79" s="179"/>
      <c r="T79" s="179"/>
      <c r="U79" s="179"/>
      <c r="V79" s="179"/>
      <c r="W79" s="172"/>
      <c r="X79" s="180"/>
      <c r="Y79" s="181"/>
      <c r="Z79" s="170"/>
      <c r="AA79" s="179"/>
      <c r="AB79" s="171"/>
      <c r="AC79" s="171"/>
      <c r="AD79" s="171"/>
      <c r="AE79" s="171"/>
      <c r="AF79" s="171"/>
      <c r="AG79" s="183"/>
      <c r="AH79" s="180"/>
      <c r="AI79" s="179"/>
      <c r="AJ79" s="171" t="s">
        <v>2642</v>
      </c>
      <c r="AK79" s="171"/>
      <c r="AL79" s="174"/>
      <c r="AM79" s="170"/>
      <c r="AN79" s="180"/>
      <c r="AO79" s="179"/>
      <c r="AP79" s="179"/>
      <c r="AQ79" s="179"/>
      <c r="AR79" s="183"/>
      <c r="AS79" s="180"/>
      <c r="AT79" s="179"/>
      <c r="AU79" s="179"/>
      <c r="AV79" s="179"/>
      <c r="AW79" s="179"/>
      <c r="AX79" s="179"/>
      <c r="AY79" s="179"/>
      <c r="AZ79" s="179"/>
      <c r="BA79" s="171"/>
      <c r="BB79" s="171"/>
      <c r="BC79" s="171"/>
      <c r="BD79" s="171"/>
      <c r="BE79" s="172"/>
    </row>
    <row r="80" spans="1:57" ht="15.75" customHeight="1" x14ac:dyDescent="0.15">
      <c r="A80" s="193">
        <f>SUBTOTAL(3,$C$4:C80)</f>
        <v>77</v>
      </c>
      <c r="B80" s="191">
        <v>285</v>
      </c>
      <c r="C80" s="166" t="s">
        <v>2334</v>
      </c>
      <c r="D80" s="163" t="s">
        <v>2877</v>
      </c>
      <c r="E80" s="170"/>
      <c r="F80" s="171"/>
      <c r="G80" s="171" t="s">
        <v>2642</v>
      </c>
      <c r="H80" s="171"/>
      <c r="I80" s="171"/>
      <c r="J80" s="179"/>
      <c r="K80" s="179"/>
      <c r="L80" s="172"/>
      <c r="M80" s="180"/>
      <c r="N80" s="171"/>
      <c r="O80" s="171"/>
      <c r="P80" s="171"/>
      <c r="Q80" s="181"/>
      <c r="R80" s="182"/>
      <c r="S80" s="179"/>
      <c r="T80" s="179"/>
      <c r="U80" s="179"/>
      <c r="V80" s="179"/>
      <c r="W80" s="172"/>
      <c r="X80" s="180"/>
      <c r="Y80" s="181"/>
      <c r="Z80" s="170"/>
      <c r="AA80" s="179"/>
      <c r="AB80" s="171" t="s">
        <v>2642</v>
      </c>
      <c r="AC80" s="171"/>
      <c r="AD80" s="171"/>
      <c r="AE80" s="171"/>
      <c r="AF80" s="171"/>
      <c r="AG80" s="183"/>
      <c r="AH80" s="180"/>
      <c r="AI80" s="179"/>
      <c r="AJ80" s="171"/>
      <c r="AK80" s="171"/>
      <c r="AL80" s="174"/>
      <c r="AM80" s="170"/>
      <c r="AN80" s="180"/>
      <c r="AO80" s="179"/>
      <c r="AP80" s="179"/>
      <c r="AQ80" s="179"/>
      <c r="AR80" s="183"/>
      <c r="AS80" s="180"/>
      <c r="AT80" s="179"/>
      <c r="AU80" s="179"/>
      <c r="AV80" s="179"/>
      <c r="AW80" s="179"/>
      <c r="AX80" s="179"/>
      <c r="AY80" s="179"/>
      <c r="AZ80" s="179"/>
      <c r="BA80" s="171"/>
      <c r="BB80" s="171"/>
      <c r="BC80" s="171"/>
      <c r="BD80" s="171"/>
      <c r="BE80" s="172"/>
    </row>
    <row r="81" spans="1:57" ht="15.75" customHeight="1" x14ac:dyDescent="0.15">
      <c r="A81" s="193">
        <f>SUBTOTAL(3,$C$4:C81)</f>
        <v>78</v>
      </c>
      <c r="B81" s="191">
        <v>287</v>
      </c>
      <c r="C81" s="166" t="s">
        <v>2334</v>
      </c>
      <c r="D81" s="163" t="s">
        <v>2828</v>
      </c>
      <c r="E81" s="170"/>
      <c r="F81" s="171"/>
      <c r="G81" s="171"/>
      <c r="H81" s="171"/>
      <c r="I81" s="171"/>
      <c r="J81" s="179"/>
      <c r="K81" s="179"/>
      <c r="L81" s="172"/>
      <c r="M81" s="180"/>
      <c r="N81" s="171"/>
      <c r="O81" s="171"/>
      <c r="P81" s="171"/>
      <c r="Q81" s="181"/>
      <c r="R81" s="182"/>
      <c r="S81" s="179"/>
      <c r="T81" s="179"/>
      <c r="U81" s="179"/>
      <c r="V81" s="179"/>
      <c r="W81" s="172"/>
      <c r="X81" s="180"/>
      <c r="Y81" s="181"/>
      <c r="Z81" s="170"/>
      <c r="AA81" s="179"/>
      <c r="AB81" s="171"/>
      <c r="AC81" s="171"/>
      <c r="AD81" s="171"/>
      <c r="AE81" s="171"/>
      <c r="AF81" s="171"/>
      <c r="AG81" s="183"/>
      <c r="AH81" s="180"/>
      <c r="AI81" s="179"/>
      <c r="AJ81" s="171"/>
      <c r="AK81" s="171"/>
      <c r="AL81" s="174"/>
      <c r="AM81" s="170"/>
      <c r="AN81" s="180"/>
      <c r="AO81" s="179"/>
      <c r="AP81" s="179"/>
      <c r="AQ81" s="179"/>
      <c r="AR81" s="183"/>
      <c r="AS81" s="180"/>
      <c r="AT81" s="179"/>
      <c r="AU81" s="179"/>
      <c r="AV81" s="179"/>
      <c r="AW81" s="179"/>
      <c r="AX81" s="179"/>
      <c r="AY81" s="179"/>
      <c r="AZ81" s="179"/>
      <c r="BA81" s="171"/>
      <c r="BB81" s="171"/>
      <c r="BC81" s="171"/>
      <c r="BD81" s="171" t="s">
        <v>2642</v>
      </c>
      <c r="BE81" s="172"/>
    </row>
    <row r="82" spans="1:57" ht="15.75" customHeight="1" x14ac:dyDescent="0.15">
      <c r="A82" s="193">
        <f>SUBTOTAL(3,$C$4:C82)</f>
        <v>79</v>
      </c>
      <c r="B82" s="191">
        <v>288</v>
      </c>
      <c r="C82" s="166" t="s">
        <v>2334</v>
      </c>
      <c r="D82" s="163" t="s">
        <v>2831</v>
      </c>
      <c r="E82" s="170"/>
      <c r="F82" s="171"/>
      <c r="G82" s="171"/>
      <c r="H82" s="171"/>
      <c r="I82" s="171"/>
      <c r="J82" s="179"/>
      <c r="K82" s="179"/>
      <c r="L82" s="172"/>
      <c r="M82" s="180"/>
      <c r="N82" s="171"/>
      <c r="O82" s="171"/>
      <c r="P82" s="171"/>
      <c r="Q82" s="181"/>
      <c r="R82" s="182"/>
      <c r="S82" s="179"/>
      <c r="T82" s="179"/>
      <c r="U82" s="179"/>
      <c r="V82" s="179"/>
      <c r="W82" s="172"/>
      <c r="X82" s="180"/>
      <c r="Y82" s="181"/>
      <c r="Z82" s="170"/>
      <c r="AA82" s="179"/>
      <c r="AB82" s="171"/>
      <c r="AC82" s="171"/>
      <c r="AD82" s="171"/>
      <c r="AE82" s="171"/>
      <c r="AF82" s="171"/>
      <c r="AG82" s="183"/>
      <c r="AH82" s="180"/>
      <c r="AI82" s="179"/>
      <c r="AJ82" s="171"/>
      <c r="AK82" s="171"/>
      <c r="AL82" s="174"/>
      <c r="AM82" s="170"/>
      <c r="AN82" s="180"/>
      <c r="AO82" s="179"/>
      <c r="AP82" s="179"/>
      <c r="AQ82" s="179"/>
      <c r="AR82" s="183"/>
      <c r="AS82" s="180"/>
      <c r="AT82" s="179"/>
      <c r="AU82" s="179"/>
      <c r="AV82" s="179"/>
      <c r="AW82" s="179"/>
      <c r="AX82" s="179"/>
      <c r="AY82" s="179"/>
      <c r="AZ82" s="179"/>
      <c r="BA82" s="171"/>
      <c r="BB82" s="171"/>
      <c r="BC82" s="171"/>
      <c r="BD82" s="171" t="s">
        <v>2642</v>
      </c>
      <c r="BE82" s="172" t="s">
        <v>2642</v>
      </c>
    </row>
    <row r="83" spans="1:57" ht="15.75" customHeight="1" x14ac:dyDescent="0.15">
      <c r="A83" s="193">
        <f>SUBTOTAL(3,$C$4:C83)</f>
        <v>80</v>
      </c>
      <c r="B83" s="191">
        <v>289</v>
      </c>
      <c r="C83" s="166" t="s">
        <v>2334</v>
      </c>
      <c r="D83" s="163" t="s">
        <v>2880</v>
      </c>
      <c r="E83" s="170"/>
      <c r="F83" s="171" t="s">
        <v>2642</v>
      </c>
      <c r="G83" s="171"/>
      <c r="H83" s="171"/>
      <c r="I83" s="171"/>
      <c r="J83" s="179"/>
      <c r="K83" s="179"/>
      <c r="L83" s="172"/>
      <c r="M83" s="180"/>
      <c r="N83" s="171"/>
      <c r="O83" s="171"/>
      <c r="P83" s="171"/>
      <c r="Q83" s="181"/>
      <c r="R83" s="182"/>
      <c r="S83" s="179"/>
      <c r="T83" s="179"/>
      <c r="U83" s="179"/>
      <c r="V83" s="179"/>
      <c r="W83" s="172"/>
      <c r="X83" s="180"/>
      <c r="Y83" s="181"/>
      <c r="Z83" s="170"/>
      <c r="AA83" s="179" t="s">
        <v>2642</v>
      </c>
      <c r="AB83" s="171"/>
      <c r="AC83" s="171"/>
      <c r="AD83" s="171"/>
      <c r="AE83" s="171"/>
      <c r="AF83" s="171"/>
      <c r="AG83" s="183"/>
      <c r="AH83" s="180"/>
      <c r="AI83" s="179"/>
      <c r="AJ83" s="171"/>
      <c r="AK83" s="171"/>
      <c r="AL83" s="174"/>
      <c r="AM83" s="170"/>
      <c r="AN83" s="180"/>
      <c r="AO83" s="179"/>
      <c r="AP83" s="179"/>
      <c r="AQ83" s="179"/>
      <c r="AR83" s="183"/>
      <c r="AS83" s="180"/>
      <c r="AT83" s="179"/>
      <c r="AU83" s="179"/>
      <c r="AV83" s="179"/>
      <c r="AW83" s="179"/>
      <c r="AX83" s="179"/>
      <c r="AY83" s="179"/>
      <c r="AZ83" s="179"/>
      <c r="BA83" s="171"/>
      <c r="BB83" s="171"/>
      <c r="BC83" s="171"/>
      <c r="BD83" s="171"/>
      <c r="BE83" s="172"/>
    </row>
    <row r="84" spans="1:57" ht="15.75" customHeight="1" x14ac:dyDescent="0.15">
      <c r="A84" s="193">
        <f>SUBTOTAL(3,$C$4:C84)</f>
        <v>81</v>
      </c>
      <c r="B84" s="191">
        <v>300</v>
      </c>
      <c r="C84" s="166" t="s">
        <v>2334</v>
      </c>
      <c r="D84" s="163" t="s">
        <v>2660</v>
      </c>
      <c r="E84" s="170"/>
      <c r="F84" s="171"/>
      <c r="G84" s="171"/>
      <c r="H84" s="171"/>
      <c r="I84" s="171"/>
      <c r="J84" s="179"/>
      <c r="K84" s="179"/>
      <c r="L84" s="172"/>
      <c r="M84" s="180"/>
      <c r="N84" s="171"/>
      <c r="O84" s="171"/>
      <c r="P84" s="171"/>
      <c r="Q84" s="181"/>
      <c r="R84" s="182"/>
      <c r="S84" s="179"/>
      <c r="T84" s="179"/>
      <c r="U84" s="179"/>
      <c r="V84" s="179"/>
      <c r="W84" s="172"/>
      <c r="X84" s="180"/>
      <c r="Y84" s="181"/>
      <c r="Z84" s="170"/>
      <c r="AA84" s="179"/>
      <c r="AB84" s="171"/>
      <c r="AC84" s="171"/>
      <c r="AD84" s="171"/>
      <c r="AE84" s="171"/>
      <c r="AF84" s="171"/>
      <c r="AG84" s="183"/>
      <c r="AH84" s="180"/>
      <c r="AI84" s="179" t="s">
        <v>2642</v>
      </c>
      <c r="AJ84" s="171"/>
      <c r="AK84" s="171"/>
      <c r="AL84" s="174"/>
      <c r="AM84" s="170"/>
      <c r="AN84" s="180"/>
      <c r="AO84" s="179"/>
      <c r="AP84" s="179"/>
      <c r="AQ84" s="179"/>
      <c r="AR84" s="183"/>
      <c r="AS84" s="180"/>
      <c r="AT84" s="179"/>
      <c r="AU84" s="179"/>
      <c r="AV84" s="179"/>
      <c r="AW84" s="179"/>
      <c r="AX84" s="179"/>
      <c r="AY84" s="179"/>
      <c r="AZ84" s="179"/>
      <c r="BA84" s="171"/>
      <c r="BB84" s="171"/>
      <c r="BC84" s="171"/>
      <c r="BD84" s="171"/>
      <c r="BE84" s="172"/>
    </row>
    <row r="85" spans="1:57" ht="15.75" customHeight="1" x14ac:dyDescent="0.15">
      <c r="A85" s="193">
        <f>SUBTOTAL(3,$C$4:C85)</f>
        <v>82</v>
      </c>
      <c r="B85" s="191">
        <v>301</v>
      </c>
      <c r="C85" s="166" t="s">
        <v>2334</v>
      </c>
      <c r="D85" s="163" t="s">
        <v>2865</v>
      </c>
      <c r="E85" s="170"/>
      <c r="F85" s="171"/>
      <c r="G85" s="171"/>
      <c r="H85" s="171" t="s">
        <v>2642</v>
      </c>
      <c r="I85" s="171"/>
      <c r="J85" s="179"/>
      <c r="K85" s="179"/>
      <c r="L85" s="172"/>
      <c r="M85" s="180"/>
      <c r="N85" s="171"/>
      <c r="O85" s="171"/>
      <c r="P85" s="171"/>
      <c r="Q85" s="181"/>
      <c r="R85" s="182"/>
      <c r="S85" s="179"/>
      <c r="T85" s="179"/>
      <c r="U85" s="179"/>
      <c r="V85" s="179"/>
      <c r="W85" s="172"/>
      <c r="X85" s="180"/>
      <c r="Y85" s="181"/>
      <c r="Z85" s="170"/>
      <c r="AA85" s="179"/>
      <c r="AB85" s="171"/>
      <c r="AC85" s="171"/>
      <c r="AD85" s="171"/>
      <c r="AE85" s="171"/>
      <c r="AF85" s="171"/>
      <c r="AG85" s="183"/>
      <c r="AH85" s="180"/>
      <c r="AI85" s="179"/>
      <c r="AJ85" s="171"/>
      <c r="AK85" s="171"/>
      <c r="AL85" s="174"/>
      <c r="AM85" s="170"/>
      <c r="AN85" s="180"/>
      <c r="AO85" s="179"/>
      <c r="AP85" s="179"/>
      <c r="AQ85" s="179"/>
      <c r="AR85" s="183"/>
      <c r="AS85" s="180"/>
      <c r="AT85" s="179"/>
      <c r="AU85" s="179"/>
      <c r="AV85" s="179"/>
      <c r="AW85" s="179"/>
      <c r="AX85" s="179"/>
      <c r="AY85" s="179"/>
      <c r="AZ85" s="179"/>
      <c r="BA85" s="171"/>
      <c r="BB85" s="171"/>
      <c r="BC85" s="171"/>
      <c r="BD85" s="171"/>
      <c r="BE85" s="172"/>
    </row>
    <row r="86" spans="1:57" ht="15.75" customHeight="1" x14ac:dyDescent="0.15">
      <c r="A86" s="193">
        <f>SUBTOTAL(3,$C$4:C86)</f>
        <v>83</v>
      </c>
      <c r="B86" s="191">
        <v>302</v>
      </c>
      <c r="C86" s="166" t="s">
        <v>2334</v>
      </c>
      <c r="D86" s="163" t="s">
        <v>2875</v>
      </c>
      <c r="E86" s="170"/>
      <c r="F86" s="171"/>
      <c r="G86" s="171" t="s">
        <v>2642</v>
      </c>
      <c r="H86" s="171"/>
      <c r="I86" s="171"/>
      <c r="J86" s="179"/>
      <c r="K86" s="179"/>
      <c r="L86" s="172"/>
      <c r="M86" s="180"/>
      <c r="N86" s="171"/>
      <c r="O86" s="171"/>
      <c r="P86" s="171"/>
      <c r="Q86" s="181"/>
      <c r="R86" s="182"/>
      <c r="S86" s="179"/>
      <c r="T86" s="179"/>
      <c r="U86" s="179"/>
      <c r="V86" s="179"/>
      <c r="W86" s="172"/>
      <c r="X86" s="180"/>
      <c r="Y86" s="181"/>
      <c r="Z86" s="170"/>
      <c r="AA86" s="179"/>
      <c r="AB86" s="171"/>
      <c r="AC86" s="171"/>
      <c r="AD86" s="171"/>
      <c r="AE86" s="171"/>
      <c r="AF86" s="171"/>
      <c r="AG86" s="183"/>
      <c r="AH86" s="180"/>
      <c r="AI86" s="179"/>
      <c r="AJ86" s="171"/>
      <c r="AK86" s="171"/>
      <c r="AL86" s="174"/>
      <c r="AM86" s="170"/>
      <c r="AN86" s="180"/>
      <c r="AO86" s="179"/>
      <c r="AP86" s="179"/>
      <c r="AQ86" s="179"/>
      <c r="AR86" s="183"/>
      <c r="AS86" s="180"/>
      <c r="AT86" s="179"/>
      <c r="AU86" s="179"/>
      <c r="AV86" s="179"/>
      <c r="AW86" s="179"/>
      <c r="AX86" s="179"/>
      <c r="AY86" s="179"/>
      <c r="AZ86" s="179"/>
      <c r="BA86" s="171"/>
      <c r="BB86" s="171"/>
      <c r="BC86" s="171"/>
      <c r="BD86" s="171"/>
      <c r="BE86" s="172"/>
    </row>
    <row r="87" spans="1:57" ht="15.75" customHeight="1" x14ac:dyDescent="0.15">
      <c r="A87" s="193">
        <f>SUBTOTAL(3,$C$4:C87)</f>
        <v>84</v>
      </c>
      <c r="B87" s="191">
        <v>306</v>
      </c>
      <c r="C87" s="166" t="s">
        <v>2334</v>
      </c>
      <c r="D87" s="163" t="s">
        <v>2845</v>
      </c>
      <c r="E87" s="170"/>
      <c r="F87" s="171"/>
      <c r="G87" s="171"/>
      <c r="H87" s="171"/>
      <c r="I87" s="171"/>
      <c r="J87" s="179"/>
      <c r="K87" s="179"/>
      <c r="L87" s="172"/>
      <c r="M87" s="180"/>
      <c r="N87" s="171"/>
      <c r="O87" s="171"/>
      <c r="P87" s="171"/>
      <c r="Q87" s="181"/>
      <c r="R87" s="182"/>
      <c r="S87" s="179"/>
      <c r="T87" s="179"/>
      <c r="U87" s="179"/>
      <c r="V87" s="179"/>
      <c r="W87" s="172"/>
      <c r="X87" s="180"/>
      <c r="Y87" s="181"/>
      <c r="Z87" s="170"/>
      <c r="AA87" s="179"/>
      <c r="AB87" s="171"/>
      <c r="AC87" s="171"/>
      <c r="AD87" s="171"/>
      <c r="AE87" s="171"/>
      <c r="AF87" s="171"/>
      <c r="AG87" s="183"/>
      <c r="AH87" s="180"/>
      <c r="AI87" s="179"/>
      <c r="AJ87" s="171"/>
      <c r="AK87" s="171"/>
      <c r="AL87" s="174"/>
      <c r="AM87" s="170"/>
      <c r="AN87" s="180"/>
      <c r="AO87" s="179"/>
      <c r="AP87" s="179"/>
      <c r="AQ87" s="179"/>
      <c r="AR87" s="183"/>
      <c r="AS87" s="180"/>
      <c r="AT87" s="179"/>
      <c r="AU87" s="179"/>
      <c r="AV87" s="179"/>
      <c r="AW87" s="179"/>
      <c r="AX87" s="179"/>
      <c r="AY87" s="179"/>
      <c r="AZ87" s="179"/>
      <c r="BA87" s="171"/>
      <c r="BB87" s="171"/>
      <c r="BC87" s="171"/>
      <c r="BD87" s="171"/>
      <c r="BE87" s="172" t="s">
        <v>2642</v>
      </c>
    </row>
    <row r="88" spans="1:57" ht="15.75" customHeight="1" x14ac:dyDescent="0.15">
      <c r="A88" s="193">
        <f>SUBTOTAL(3,$C$4:C88)</f>
        <v>85</v>
      </c>
      <c r="B88" s="191">
        <v>307</v>
      </c>
      <c r="C88" s="166" t="s">
        <v>2334</v>
      </c>
      <c r="D88" s="163" t="s">
        <v>2650</v>
      </c>
      <c r="E88" s="170"/>
      <c r="F88" s="171"/>
      <c r="G88" s="171"/>
      <c r="H88" s="171"/>
      <c r="I88" s="171"/>
      <c r="J88" s="179"/>
      <c r="K88" s="179"/>
      <c r="L88" s="172"/>
      <c r="M88" s="180"/>
      <c r="N88" s="171"/>
      <c r="O88" s="171"/>
      <c r="P88" s="171"/>
      <c r="Q88" s="181"/>
      <c r="R88" s="182"/>
      <c r="S88" s="179" t="s">
        <v>2642</v>
      </c>
      <c r="T88" s="179"/>
      <c r="U88" s="179"/>
      <c r="V88" s="179"/>
      <c r="W88" s="172"/>
      <c r="X88" s="180"/>
      <c r="Y88" s="181"/>
      <c r="Z88" s="170"/>
      <c r="AA88" s="179"/>
      <c r="AB88" s="171"/>
      <c r="AC88" s="171"/>
      <c r="AD88" s="171"/>
      <c r="AE88" s="171"/>
      <c r="AF88" s="171"/>
      <c r="AG88" s="183"/>
      <c r="AH88" s="180" t="s">
        <v>2642</v>
      </c>
      <c r="AI88" s="179"/>
      <c r="AJ88" s="171"/>
      <c r="AK88" s="171"/>
      <c r="AL88" s="174"/>
      <c r="AM88" s="170"/>
      <c r="AN88" s="180"/>
      <c r="AO88" s="179"/>
      <c r="AP88" s="179"/>
      <c r="AQ88" s="179" t="s">
        <v>2642</v>
      </c>
      <c r="AR88" s="183" t="s">
        <v>2642</v>
      </c>
      <c r="AS88" s="180"/>
      <c r="AT88" s="179"/>
      <c r="AU88" s="179"/>
      <c r="AV88" s="179"/>
      <c r="AW88" s="179"/>
      <c r="AX88" s="179"/>
      <c r="AY88" s="179"/>
      <c r="AZ88" s="179"/>
      <c r="BA88" s="171"/>
      <c r="BB88" s="171"/>
      <c r="BC88" s="171"/>
      <c r="BD88" s="171"/>
      <c r="BE88" s="172"/>
    </row>
    <row r="89" spans="1:57" ht="15.75" customHeight="1" x14ac:dyDescent="0.15">
      <c r="A89" s="193">
        <f>SUBTOTAL(3,$C$4:C89)</f>
        <v>86</v>
      </c>
      <c r="B89" s="191">
        <v>308</v>
      </c>
      <c r="C89" s="166" t="s">
        <v>2334</v>
      </c>
      <c r="D89" s="163" t="s">
        <v>2651</v>
      </c>
      <c r="E89" s="170"/>
      <c r="F89" s="171"/>
      <c r="G89" s="171"/>
      <c r="H89" s="171"/>
      <c r="I89" s="171"/>
      <c r="J89" s="179"/>
      <c r="K89" s="179"/>
      <c r="L89" s="172"/>
      <c r="M89" s="180"/>
      <c r="N89" s="171"/>
      <c r="O89" s="171"/>
      <c r="P89" s="171"/>
      <c r="Q89" s="181"/>
      <c r="R89" s="182"/>
      <c r="S89" s="179" t="s">
        <v>2642</v>
      </c>
      <c r="T89" s="179"/>
      <c r="U89" s="179"/>
      <c r="V89" s="179"/>
      <c r="W89" s="172"/>
      <c r="X89" s="180"/>
      <c r="Y89" s="181"/>
      <c r="Z89" s="170"/>
      <c r="AA89" s="179"/>
      <c r="AB89" s="171"/>
      <c r="AC89" s="171"/>
      <c r="AD89" s="171"/>
      <c r="AE89" s="171"/>
      <c r="AF89" s="171"/>
      <c r="AG89" s="183"/>
      <c r="AH89" s="180" t="s">
        <v>2642</v>
      </c>
      <c r="AI89" s="179"/>
      <c r="AJ89" s="171"/>
      <c r="AK89" s="171"/>
      <c r="AL89" s="174"/>
      <c r="AM89" s="170"/>
      <c r="AN89" s="180"/>
      <c r="AO89" s="179"/>
      <c r="AP89" s="179"/>
      <c r="AQ89" s="179" t="s">
        <v>2642</v>
      </c>
      <c r="AR89" s="183" t="s">
        <v>2642</v>
      </c>
      <c r="AS89" s="180"/>
      <c r="AT89" s="179"/>
      <c r="AU89" s="179"/>
      <c r="AV89" s="179"/>
      <c r="AW89" s="179"/>
      <c r="AX89" s="179"/>
      <c r="AY89" s="179"/>
      <c r="AZ89" s="179"/>
      <c r="BA89" s="171"/>
      <c r="BB89" s="171"/>
      <c r="BC89" s="171"/>
      <c r="BD89" s="171"/>
      <c r="BE89" s="172"/>
    </row>
    <row r="90" spans="1:57" s="165" customFormat="1" ht="15.75" customHeight="1" x14ac:dyDescent="0.15">
      <c r="A90" s="193">
        <f>SUBTOTAL(3,$C$4:C90)</f>
        <v>87</v>
      </c>
      <c r="B90" s="191">
        <v>310</v>
      </c>
      <c r="C90" s="166" t="s">
        <v>2334</v>
      </c>
      <c r="D90" s="168" t="s">
        <v>2838</v>
      </c>
      <c r="E90" s="170"/>
      <c r="F90" s="171"/>
      <c r="G90" s="171"/>
      <c r="H90" s="171"/>
      <c r="I90" s="171"/>
      <c r="J90" s="171"/>
      <c r="K90" s="171"/>
      <c r="L90" s="172"/>
      <c r="M90" s="173"/>
      <c r="N90" s="171"/>
      <c r="O90" s="171"/>
      <c r="P90" s="171"/>
      <c r="Q90" s="174"/>
      <c r="R90" s="170"/>
      <c r="S90" s="171"/>
      <c r="T90" s="171"/>
      <c r="U90" s="171"/>
      <c r="V90" s="171"/>
      <c r="W90" s="172"/>
      <c r="X90" s="173"/>
      <c r="Y90" s="174"/>
      <c r="Z90" s="170"/>
      <c r="AA90" s="171"/>
      <c r="AB90" s="171"/>
      <c r="AC90" s="171"/>
      <c r="AD90" s="171"/>
      <c r="AE90" s="171"/>
      <c r="AF90" s="171"/>
      <c r="AG90" s="172"/>
      <c r="AH90" s="173"/>
      <c r="AI90" s="171"/>
      <c r="AJ90" s="171"/>
      <c r="AK90" s="171"/>
      <c r="AL90" s="174"/>
      <c r="AM90" s="170"/>
      <c r="AN90" s="173"/>
      <c r="AO90" s="171"/>
      <c r="AP90" s="171"/>
      <c r="AQ90" s="171"/>
      <c r="AR90" s="172"/>
      <c r="AS90" s="173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2" t="s">
        <v>2642</v>
      </c>
    </row>
    <row r="91" spans="1:57" ht="15.75" customHeight="1" x14ac:dyDescent="0.15">
      <c r="A91" s="193">
        <f>SUBTOTAL(3,$C$4:C91)</f>
        <v>88</v>
      </c>
      <c r="B91" s="191">
        <v>313</v>
      </c>
      <c r="C91" s="166" t="s">
        <v>2334</v>
      </c>
      <c r="D91" s="163" t="s">
        <v>2779</v>
      </c>
      <c r="E91" s="170"/>
      <c r="F91" s="171"/>
      <c r="G91" s="171"/>
      <c r="H91" s="171"/>
      <c r="I91" s="171"/>
      <c r="J91" s="179"/>
      <c r="K91" s="179"/>
      <c r="L91" s="172"/>
      <c r="M91" s="180"/>
      <c r="N91" s="171"/>
      <c r="O91" s="171"/>
      <c r="P91" s="171"/>
      <c r="Q91" s="181"/>
      <c r="R91" s="182"/>
      <c r="S91" s="179"/>
      <c r="T91" s="179"/>
      <c r="U91" s="179"/>
      <c r="V91" s="179"/>
      <c r="W91" s="172"/>
      <c r="X91" s="180"/>
      <c r="Y91" s="181"/>
      <c r="Z91" s="170"/>
      <c r="AA91" s="179"/>
      <c r="AB91" s="171"/>
      <c r="AC91" s="171"/>
      <c r="AD91" s="171"/>
      <c r="AE91" s="171"/>
      <c r="AF91" s="171"/>
      <c r="AG91" s="183"/>
      <c r="AH91" s="180"/>
      <c r="AI91" s="179"/>
      <c r="AJ91" s="171"/>
      <c r="AK91" s="171"/>
      <c r="AL91" s="174"/>
      <c r="AM91" s="170"/>
      <c r="AN91" s="180"/>
      <c r="AO91" s="179"/>
      <c r="AP91" s="179"/>
      <c r="AQ91" s="179"/>
      <c r="AR91" s="183"/>
      <c r="AS91" s="180"/>
      <c r="AT91" s="179"/>
      <c r="AU91" s="179"/>
      <c r="AV91" s="179" t="s">
        <v>2642</v>
      </c>
      <c r="AW91" s="179"/>
      <c r="AX91" s="179"/>
      <c r="AY91" s="179"/>
      <c r="AZ91" s="179"/>
      <c r="BA91" s="171"/>
      <c r="BB91" s="171"/>
      <c r="BC91" s="171"/>
      <c r="BD91" s="171"/>
      <c r="BE91" s="172"/>
    </row>
    <row r="92" spans="1:57" s="165" customFormat="1" ht="15.75" customHeight="1" x14ac:dyDescent="0.15">
      <c r="A92" s="193">
        <f>SUBTOTAL(3,$C$4:C92)</f>
        <v>89</v>
      </c>
      <c r="B92" s="191">
        <v>314</v>
      </c>
      <c r="C92" s="155" t="s">
        <v>2334</v>
      </c>
      <c r="D92" s="167" t="s">
        <v>2843</v>
      </c>
      <c r="E92" s="170"/>
      <c r="F92" s="171"/>
      <c r="G92" s="171"/>
      <c r="H92" s="171"/>
      <c r="I92" s="171"/>
      <c r="J92" s="179"/>
      <c r="K92" s="179"/>
      <c r="L92" s="172"/>
      <c r="M92" s="180"/>
      <c r="N92" s="171"/>
      <c r="O92" s="171"/>
      <c r="P92" s="171"/>
      <c r="Q92" s="181"/>
      <c r="R92" s="182"/>
      <c r="S92" s="179"/>
      <c r="T92" s="179"/>
      <c r="U92" s="179"/>
      <c r="V92" s="179"/>
      <c r="W92" s="172"/>
      <c r="X92" s="180"/>
      <c r="Y92" s="181"/>
      <c r="Z92" s="170"/>
      <c r="AA92" s="179"/>
      <c r="AB92" s="171"/>
      <c r="AC92" s="171"/>
      <c r="AD92" s="171"/>
      <c r="AE92" s="171"/>
      <c r="AF92" s="171"/>
      <c r="AG92" s="183"/>
      <c r="AH92" s="180"/>
      <c r="AI92" s="179"/>
      <c r="AJ92" s="171"/>
      <c r="AK92" s="171"/>
      <c r="AL92" s="174"/>
      <c r="AM92" s="170"/>
      <c r="AN92" s="180"/>
      <c r="AO92" s="179"/>
      <c r="AP92" s="179"/>
      <c r="AQ92" s="179"/>
      <c r="AR92" s="183"/>
      <c r="AS92" s="180"/>
      <c r="AT92" s="179"/>
      <c r="AU92" s="179"/>
      <c r="AV92" s="179"/>
      <c r="AW92" s="179"/>
      <c r="AX92" s="179"/>
      <c r="AY92" s="179"/>
      <c r="AZ92" s="179"/>
      <c r="BA92" s="171"/>
      <c r="BB92" s="171"/>
      <c r="BC92" s="171"/>
      <c r="BD92" s="171"/>
      <c r="BE92" s="172" t="s">
        <v>2642</v>
      </c>
    </row>
    <row r="93" spans="1:57" s="162" customFormat="1" ht="15.75" customHeight="1" x14ac:dyDescent="0.15">
      <c r="A93" s="193">
        <f>SUBTOTAL(3,$C$4:C93)</f>
        <v>90</v>
      </c>
      <c r="B93" s="191">
        <v>316</v>
      </c>
      <c r="C93" s="155" t="s">
        <v>2334</v>
      </c>
      <c r="D93" s="167" t="s">
        <v>2840</v>
      </c>
      <c r="E93" s="170"/>
      <c r="F93" s="171"/>
      <c r="G93" s="171"/>
      <c r="H93" s="171"/>
      <c r="I93" s="171"/>
      <c r="J93" s="179"/>
      <c r="K93" s="179"/>
      <c r="L93" s="172"/>
      <c r="M93" s="180"/>
      <c r="N93" s="171"/>
      <c r="O93" s="171"/>
      <c r="P93" s="171"/>
      <c r="Q93" s="181"/>
      <c r="R93" s="182"/>
      <c r="S93" s="179"/>
      <c r="T93" s="179"/>
      <c r="U93" s="179"/>
      <c r="V93" s="179"/>
      <c r="W93" s="172"/>
      <c r="X93" s="180"/>
      <c r="Y93" s="181"/>
      <c r="Z93" s="170"/>
      <c r="AA93" s="179"/>
      <c r="AB93" s="171"/>
      <c r="AC93" s="171"/>
      <c r="AD93" s="171"/>
      <c r="AE93" s="171"/>
      <c r="AF93" s="171"/>
      <c r="AG93" s="183"/>
      <c r="AH93" s="180"/>
      <c r="AI93" s="179"/>
      <c r="AJ93" s="171"/>
      <c r="AK93" s="171"/>
      <c r="AL93" s="174"/>
      <c r="AM93" s="170"/>
      <c r="AN93" s="180"/>
      <c r="AO93" s="179"/>
      <c r="AP93" s="179"/>
      <c r="AQ93" s="179"/>
      <c r="AR93" s="183"/>
      <c r="AS93" s="180"/>
      <c r="AT93" s="179"/>
      <c r="AU93" s="179"/>
      <c r="AV93" s="179"/>
      <c r="AW93" s="179"/>
      <c r="AX93" s="179"/>
      <c r="AY93" s="179"/>
      <c r="AZ93" s="179"/>
      <c r="BA93" s="171"/>
      <c r="BB93" s="171"/>
      <c r="BC93" s="171"/>
      <c r="BD93" s="171"/>
      <c r="BE93" s="172" t="s">
        <v>2642</v>
      </c>
    </row>
    <row r="94" spans="1:57" ht="15.75" customHeight="1" x14ac:dyDescent="0.15">
      <c r="A94" s="193">
        <f>SUBTOTAL(3,$C$4:C94)</f>
        <v>91</v>
      </c>
      <c r="B94" s="191">
        <v>317</v>
      </c>
      <c r="C94" s="155" t="s">
        <v>2334</v>
      </c>
      <c r="D94" s="167" t="s">
        <v>2839</v>
      </c>
      <c r="E94" s="170"/>
      <c r="F94" s="171"/>
      <c r="G94" s="171"/>
      <c r="H94" s="171"/>
      <c r="I94" s="171"/>
      <c r="J94" s="179"/>
      <c r="K94" s="179"/>
      <c r="L94" s="172"/>
      <c r="M94" s="180"/>
      <c r="N94" s="171"/>
      <c r="O94" s="171"/>
      <c r="P94" s="171"/>
      <c r="Q94" s="181"/>
      <c r="R94" s="182"/>
      <c r="S94" s="179"/>
      <c r="T94" s="179"/>
      <c r="U94" s="179"/>
      <c r="V94" s="179"/>
      <c r="W94" s="172"/>
      <c r="X94" s="180"/>
      <c r="Y94" s="181"/>
      <c r="Z94" s="170"/>
      <c r="AA94" s="179"/>
      <c r="AB94" s="171"/>
      <c r="AC94" s="171"/>
      <c r="AD94" s="171"/>
      <c r="AE94" s="171"/>
      <c r="AF94" s="171"/>
      <c r="AG94" s="183"/>
      <c r="AH94" s="180"/>
      <c r="AI94" s="179"/>
      <c r="AJ94" s="171"/>
      <c r="AK94" s="171"/>
      <c r="AL94" s="174"/>
      <c r="AM94" s="170"/>
      <c r="AN94" s="180"/>
      <c r="AO94" s="179"/>
      <c r="AP94" s="179"/>
      <c r="AQ94" s="179"/>
      <c r="AR94" s="183"/>
      <c r="AS94" s="180"/>
      <c r="AT94" s="179"/>
      <c r="AU94" s="179"/>
      <c r="AV94" s="179"/>
      <c r="AW94" s="179"/>
      <c r="AX94" s="179"/>
      <c r="AY94" s="179"/>
      <c r="AZ94" s="179"/>
      <c r="BA94" s="171"/>
      <c r="BB94" s="171"/>
      <c r="BC94" s="171"/>
      <c r="BD94" s="171"/>
      <c r="BE94" s="172" t="s">
        <v>2642</v>
      </c>
    </row>
    <row r="95" spans="1:57" ht="15.75" customHeight="1" x14ac:dyDescent="0.15">
      <c r="A95" s="193">
        <f>SUBTOTAL(3,$C$4:C95)</f>
        <v>92</v>
      </c>
      <c r="B95" s="191">
        <v>318</v>
      </c>
      <c r="C95" s="166" t="s">
        <v>2334</v>
      </c>
      <c r="D95" s="163" t="s">
        <v>2844</v>
      </c>
      <c r="E95" s="170"/>
      <c r="F95" s="171"/>
      <c r="G95" s="171"/>
      <c r="H95" s="171"/>
      <c r="I95" s="171"/>
      <c r="J95" s="179"/>
      <c r="K95" s="179"/>
      <c r="L95" s="172"/>
      <c r="M95" s="180"/>
      <c r="N95" s="171"/>
      <c r="O95" s="171"/>
      <c r="P95" s="171"/>
      <c r="Q95" s="181"/>
      <c r="R95" s="182"/>
      <c r="S95" s="179"/>
      <c r="T95" s="179"/>
      <c r="U95" s="179"/>
      <c r="V95" s="179"/>
      <c r="W95" s="172"/>
      <c r="X95" s="180"/>
      <c r="Y95" s="181"/>
      <c r="Z95" s="170"/>
      <c r="AA95" s="179"/>
      <c r="AB95" s="171"/>
      <c r="AC95" s="171"/>
      <c r="AD95" s="171"/>
      <c r="AE95" s="171"/>
      <c r="AF95" s="171"/>
      <c r="AG95" s="183"/>
      <c r="AH95" s="180"/>
      <c r="AI95" s="179"/>
      <c r="AJ95" s="171"/>
      <c r="AK95" s="171"/>
      <c r="AL95" s="174"/>
      <c r="AM95" s="170"/>
      <c r="AN95" s="180"/>
      <c r="AO95" s="179"/>
      <c r="AP95" s="179"/>
      <c r="AQ95" s="179"/>
      <c r="AR95" s="183"/>
      <c r="AS95" s="180"/>
      <c r="AT95" s="179"/>
      <c r="AU95" s="179"/>
      <c r="AV95" s="179"/>
      <c r="AW95" s="179"/>
      <c r="AX95" s="179"/>
      <c r="AY95" s="179"/>
      <c r="AZ95" s="179"/>
      <c r="BA95" s="171"/>
      <c r="BB95" s="171"/>
      <c r="BC95" s="171"/>
      <c r="BD95" s="171"/>
      <c r="BE95" s="172" t="s">
        <v>2642</v>
      </c>
    </row>
    <row r="96" spans="1:57" ht="15.75" customHeight="1" x14ac:dyDescent="0.15">
      <c r="A96" s="193">
        <f>SUBTOTAL(3,$C$4:C96)</f>
        <v>93</v>
      </c>
      <c r="B96" s="191">
        <v>325</v>
      </c>
      <c r="C96" s="166" t="s">
        <v>2334</v>
      </c>
      <c r="D96" s="168" t="s">
        <v>2804</v>
      </c>
      <c r="E96" s="170"/>
      <c r="F96" s="171"/>
      <c r="G96" s="171"/>
      <c r="H96" s="171"/>
      <c r="I96" s="171"/>
      <c r="J96" s="171"/>
      <c r="K96" s="171"/>
      <c r="L96" s="172" t="s">
        <v>2642</v>
      </c>
      <c r="M96" s="173"/>
      <c r="N96" s="171"/>
      <c r="O96" s="171"/>
      <c r="P96" s="171"/>
      <c r="Q96" s="174"/>
      <c r="R96" s="170"/>
      <c r="S96" s="171"/>
      <c r="T96" s="171"/>
      <c r="U96" s="171"/>
      <c r="V96" s="171"/>
      <c r="W96" s="172"/>
      <c r="X96" s="173"/>
      <c r="Y96" s="174"/>
      <c r="Z96" s="170"/>
      <c r="AA96" s="171"/>
      <c r="AB96" s="171"/>
      <c r="AC96" s="171"/>
      <c r="AD96" s="171"/>
      <c r="AE96" s="171"/>
      <c r="AF96" s="171"/>
      <c r="AG96" s="172"/>
      <c r="AH96" s="173"/>
      <c r="AI96" s="171"/>
      <c r="AJ96" s="171"/>
      <c r="AK96" s="171"/>
      <c r="AL96" s="174"/>
      <c r="AM96" s="170"/>
      <c r="AN96" s="173"/>
      <c r="AO96" s="171"/>
      <c r="AP96" s="171"/>
      <c r="AQ96" s="171"/>
      <c r="AR96" s="172"/>
      <c r="AS96" s="173"/>
      <c r="AT96" s="171"/>
      <c r="AU96" s="171"/>
      <c r="AV96" s="171"/>
      <c r="AW96" s="171"/>
      <c r="AX96" s="171"/>
      <c r="AY96" s="171"/>
      <c r="AZ96" s="171"/>
      <c r="BA96" s="171" t="s">
        <v>2642</v>
      </c>
      <c r="BB96" s="171"/>
      <c r="BC96" s="171"/>
      <c r="BD96" s="171"/>
      <c r="BE96" s="172"/>
    </row>
    <row r="97" spans="1:57" ht="15.75" customHeight="1" x14ac:dyDescent="0.15">
      <c r="A97" s="193">
        <f>SUBTOTAL(3,$C$4:C97)</f>
        <v>94</v>
      </c>
      <c r="B97" s="191">
        <v>326</v>
      </c>
      <c r="C97" s="166" t="s">
        <v>2334</v>
      </c>
      <c r="D97" s="163" t="s">
        <v>2830</v>
      </c>
      <c r="E97" s="170"/>
      <c r="F97" s="171"/>
      <c r="G97" s="171"/>
      <c r="H97" s="171"/>
      <c r="I97" s="171"/>
      <c r="J97" s="179"/>
      <c r="K97" s="179"/>
      <c r="L97" s="172"/>
      <c r="M97" s="180"/>
      <c r="N97" s="171"/>
      <c r="O97" s="171"/>
      <c r="P97" s="171"/>
      <c r="Q97" s="181"/>
      <c r="R97" s="182"/>
      <c r="S97" s="179"/>
      <c r="T97" s="179"/>
      <c r="U97" s="179"/>
      <c r="V97" s="179"/>
      <c r="W97" s="172"/>
      <c r="X97" s="180"/>
      <c r="Y97" s="181"/>
      <c r="Z97" s="170"/>
      <c r="AA97" s="179"/>
      <c r="AB97" s="171"/>
      <c r="AC97" s="171"/>
      <c r="AD97" s="171"/>
      <c r="AE97" s="171"/>
      <c r="AF97" s="171"/>
      <c r="AG97" s="183"/>
      <c r="AH97" s="180"/>
      <c r="AI97" s="179"/>
      <c r="AJ97" s="171"/>
      <c r="AK97" s="171"/>
      <c r="AL97" s="174"/>
      <c r="AM97" s="170"/>
      <c r="AN97" s="180"/>
      <c r="AO97" s="179"/>
      <c r="AP97" s="179"/>
      <c r="AQ97" s="179"/>
      <c r="AR97" s="183"/>
      <c r="AS97" s="180"/>
      <c r="AT97" s="179"/>
      <c r="AU97" s="179"/>
      <c r="AV97" s="179"/>
      <c r="AW97" s="179"/>
      <c r="AX97" s="179"/>
      <c r="AY97" s="179"/>
      <c r="AZ97" s="179"/>
      <c r="BA97" s="171"/>
      <c r="BB97" s="171"/>
      <c r="BC97" s="171"/>
      <c r="BD97" s="171" t="s">
        <v>2642</v>
      </c>
      <c r="BE97" s="172"/>
    </row>
    <row r="98" spans="1:57" ht="15.75" customHeight="1" x14ac:dyDescent="0.15">
      <c r="A98" s="193">
        <f>SUBTOTAL(3,$C$4:C98)</f>
        <v>95</v>
      </c>
      <c r="B98" s="191">
        <v>330</v>
      </c>
      <c r="C98" s="166" t="s">
        <v>2334</v>
      </c>
      <c r="D98" s="163" t="s">
        <v>2810</v>
      </c>
      <c r="E98" s="170"/>
      <c r="F98" s="171"/>
      <c r="G98" s="171"/>
      <c r="H98" s="171"/>
      <c r="I98" s="171"/>
      <c r="J98" s="179"/>
      <c r="K98" s="179"/>
      <c r="L98" s="172" t="s">
        <v>2642</v>
      </c>
      <c r="M98" s="180"/>
      <c r="N98" s="171"/>
      <c r="O98" s="171"/>
      <c r="P98" s="171"/>
      <c r="Q98" s="181"/>
      <c r="R98" s="182"/>
      <c r="S98" s="179"/>
      <c r="T98" s="179"/>
      <c r="U98" s="179"/>
      <c r="V98" s="179"/>
      <c r="W98" s="172"/>
      <c r="X98" s="180"/>
      <c r="Y98" s="181"/>
      <c r="Z98" s="170"/>
      <c r="AA98" s="179"/>
      <c r="AB98" s="171"/>
      <c r="AC98" s="171"/>
      <c r="AD98" s="171"/>
      <c r="AE98" s="171"/>
      <c r="AF98" s="171"/>
      <c r="AG98" s="183"/>
      <c r="AH98" s="180"/>
      <c r="AI98" s="179"/>
      <c r="AJ98" s="171"/>
      <c r="AK98" s="171"/>
      <c r="AL98" s="174"/>
      <c r="AM98" s="170"/>
      <c r="AN98" s="180"/>
      <c r="AO98" s="179"/>
      <c r="AP98" s="179"/>
      <c r="AQ98" s="179"/>
      <c r="AR98" s="183"/>
      <c r="AS98" s="180"/>
      <c r="AT98" s="179"/>
      <c r="AU98" s="179"/>
      <c r="AV98" s="179"/>
      <c r="AW98" s="179"/>
      <c r="AX98" s="179"/>
      <c r="AY98" s="179"/>
      <c r="AZ98" s="179"/>
      <c r="BA98" s="171" t="s">
        <v>2642</v>
      </c>
      <c r="BB98" s="171"/>
      <c r="BC98" s="171"/>
      <c r="BD98" s="171"/>
      <c r="BE98" s="172"/>
    </row>
    <row r="99" spans="1:57" s="162" customFormat="1" ht="15.75" customHeight="1" x14ac:dyDescent="0.15">
      <c r="A99" s="193">
        <f>SUBTOTAL(3,$C$4:C99)</f>
        <v>96</v>
      </c>
      <c r="B99" s="191">
        <v>331</v>
      </c>
      <c r="C99" s="166" t="s">
        <v>2334</v>
      </c>
      <c r="D99" s="163" t="s">
        <v>2681</v>
      </c>
      <c r="E99" s="170"/>
      <c r="F99" s="171"/>
      <c r="G99" s="171"/>
      <c r="H99" s="171"/>
      <c r="I99" s="171"/>
      <c r="J99" s="179"/>
      <c r="K99" s="179"/>
      <c r="L99" s="172"/>
      <c r="M99" s="180"/>
      <c r="N99" s="171"/>
      <c r="O99" s="171"/>
      <c r="P99" s="171"/>
      <c r="Q99" s="181"/>
      <c r="R99" s="182"/>
      <c r="S99" s="179"/>
      <c r="T99" s="179"/>
      <c r="U99" s="179"/>
      <c r="V99" s="179"/>
      <c r="W99" s="172"/>
      <c r="X99" s="180"/>
      <c r="Y99" s="181" t="s">
        <v>2642</v>
      </c>
      <c r="Z99" s="170"/>
      <c r="AA99" s="179"/>
      <c r="AB99" s="171"/>
      <c r="AC99" s="171"/>
      <c r="AD99" s="171"/>
      <c r="AE99" s="171"/>
      <c r="AF99" s="171"/>
      <c r="AG99" s="183"/>
      <c r="AH99" s="180"/>
      <c r="AI99" s="179"/>
      <c r="AJ99" s="171"/>
      <c r="AK99" s="171"/>
      <c r="AL99" s="174"/>
      <c r="AM99" s="170"/>
      <c r="AN99" s="180"/>
      <c r="AO99" s="179"/>
      <c r="AP99" s="179"/>
      <c r="AQ99" s="179"/>
      <c r="AR99" s="183"/>
      <c r="AS99" s="180"/>
      <c r="AT99" s="179"/>
      <c r="AU99" s="179"/>
      <c r="AV99" s="179"/>
      <c r="AW99" s="179"/>
      <c r="AX99" s="179"/>
      <c r="AY99" s="179"/>
      <c r="AZ99" s="179"/>
      <c r="BA99" s="171"/>
      <c r="BB99" s="171"/>
      <c r="BC99" s="171"/>
      <c r="BD99" s="171"/>
      <c r="BE99" s="172"/>
    </row>
    <row r="100" spans="1:57" ht="15.75" customHeight="1" x14ac:dyDescent="0.15">
      <c r="A100" s="193">
        <f>SUBTOTAL(3,$C$4:C100)</f>
        <v>97</v>
      </c>
      <c r="B100" s="191">
        <v>337</v>
      </c>
      <c r="C100" s="166" t="s">
        <v>2334</v>
      </c>
      <c r="D100" s="163" t="s">
        <v>2767</v>
      </c>
      <c r="E100" s="170"/>
      <c r="F100" s="171"/>
      <c r="G100" s="171"/>
      <c r="H100" s="171"/>
      <c r="I100" s="171"/>
      <c r="J100" s="179"/>
      <c r="K100" s="179" t="s">
        <v>2642</v>
      </c>
      <c r="L100" s="172"/>
      <c r="M100" s="180"/>
      <c r="N100" s="171"/>
      <c r="O100" s="171"/>
      <c r="P100" s="171"/>
      <c r="Q100" s="181"/>
      <c r="R100" s="182"/>
      <c r="S100" s="179"/>
      <c r="T100" s="179"/>
      <c r="U100" s="179"/>
      <c r="V100" s="179"/>
      <c r="W100" s="172"/>
      <c r="X100" s="180"/>
      <c r="Y100" s="181"/>
      <c r="Z100" s="170"/>
      <c r="AA100" s="179"/>
      <c r="AB100" s="171"/>
      <c r="AC100" s="171"/>
      <c r="AD100" s="171"/>
      <c r="AE100" s="171"/>
      <c r="AF100" s="171"/>
      <c r="AG100" s="183"/>
      <c r="AH100" s="180"/>
      <c r="AI100" s="179"/>
      <c r="AJ100" s="171"/>
      <c r="AK100" s="171"/>
      <c r="AL100" s="174"/>
      <c r="AM100" s="170"/>
      <c r="AN100" s="180"/>
      <c r="AO100" s="179"/>
      <c r="AP100" s="179"/>
      <c r="AQ100" s="179"/>
      <c r="AR100" s="183"/>
      <c r="AS100" s="180"/>
      <c r="AT100" s="179"/>
      <c r="AU100" s="179"/>
      <c r="AV100" s="179"/>
      <c r="AW100" s="179"/>
      <c r="AX100" s="179"/>
      <c r="AY100" s="179"/>
      <c r="AZ100" s="179"/>
      <c r="BA100" s="171"/>
      <c r="BB100" s="171"/>
      <c r="BC100" s="171"/>
      <c r="BD100" s="171"/>
      <c r="BE100" s="172"/>
    </row>
    <row r="101" spans="1:57" s="165" customFormat="1" ht="15.75" customHeight="1" x14ac:dyDescent="0.15">
      <c r="A101" s="193">
        <f>SUBTOTAL(3,$C$4:C101)</f>
        <v>98</v>
      </c>
      <c r="B101" s="191">
        <v>338</v>
      </c>
      <c r="C101" s="166" t="s">
        <v>2334</v>
      </c>
      <c r="D101" s="163" t="s">
        <v>2768</v>
      </c>
      <c r="E101" s="170"/>
      <c r="F101" s="171"/>
      <c r="G101" s="171"/>
      <c r="H101" s="171"/>
      <c r="I101" s="171"/>
      <c r="J101" s="179"/>
      <c r="K101" s="179" t="s">
        <v>2642</v>
      </c>
      <c r="L101" s="172"/>
      <c r="M101" s="180"/>
      <c r="N101" s="171"/>
      <c r="O101" s="171"/>
      <c r="P101" s="171"/>
      <c r="Q101" s="181"/>
      <c r="R101" s="182"/>
      <c r="S101" s="179"/>
      <c r="T101" s="179"/>
      <c r="U101" s="179"/>
      <c r="V101" s="179"/>
      <c r="W101" s="172"/>
      <c r="X101" s="180"/>
      <c r="Y101" s="181"/>
      <c r="Z101" s="170"/>
      <c r="AA101" s="179"/>
      <c r="AB101" s="171"/>
      <c r="AC101" s="171"/>
      <c r="AD101" s="171"/>
      <c r="AE101" s="171"/>
      <c r="AF101" s="171"/>
      <c r="AG101" s="183"/>
      <c r="AH101" s="180"/>
      <c r="AI101" s="179"/>
      <c r="AJ101" s="171"/>
      <c r="AK101" s="171"/>
      <c r="AL101" s="174"/>
      <c r="AM101" s="170"/>
      <c r="AN101" s="180"/>
      <c r="AO101" s="179"/>
      <c r="AP101" s="179"/>
      <c r="AQ101" s="179"/>
      <c r="AR101" s="183"/>
      <c r="AS101" s="180"/>
      <c r="AT101" s="179"/>
      <c r="AU101" s="179"/>
      <c r="AV101" s="179"/>
      <c r="AW101" s="179"/>
      <c r="AX101" s="179"/>
      <c r="AY101" s="179"/>
      <c r="AZ101" s="179"/>
      <c r="BA101" s="171"/>
      <c r="BB101" s="171"/>
      <c r="BC101" s="171"/>
      <c r="BD101" s="171"/>
      <c r="BE101" s="172"/>
    </row>
    <row r="102" spans="1:57" s="165" customFormat="1" ht="15.75" customHeight="1" x14ac:dyDescent="0.15">
      <c r="A102" s="193">
        <f>SUBTOTAL(3,$C$4:C102)</f>
        <v>99</v>
      </c>
      <c r="B102" s="191">
        <v>342</v>
      </c>
      <c r="C102" s="155" t="s">
        <v>2334</v>
      </c>
      <c r="D102" s="156" t="s">
        <v>2784</v>
      </c>
      <c r="E102" s="170"/>
      <c r="F102" s="171"/>
      <c r="G102" s="171"/>
      <c r="H102" s="171"/>
      <c r="I102" s="171"/>
      <c r="J102" s="171"/>
      <c r="K102" s="171"/>
      <c r="L102" s="172"/>
      <c r="M102" s="173"/>
      <c r="N102" s="171"/>
      <c r="O102" s="171"/>
      <c r="P102" s="171"/>
      <c r="Q102" s="174"/>
      <c r="R102" s="170"/>
      <c r="S102" s="171"/>
      <c r="T102" s="171"/>
      <c r="U102" s="171"/>
      <c r="V102" s="171"/>
      <c r="W102" s="172"/>
      <c r="X102" s="173"/>
      <c r="Y102" s="174"/>
      <c r="Z102" s="170"/>
      <c r="AA102" s="171"/>
      <c r="AB102" s="171"/>
      <c r="AC102" s="171"/>
      <c r="AD102" s="171"/>
      <c r="AE102" s="171"/>
      <c r="AF102" s="171"/>
      <c r="AG102" s="172"/>
      <c r="AH102" s="173"/>
      <c r="AI102" s="171"/>
      <c r="AJ102" s="171"/>
      <c r="AK102" s="171"/>
      <c r="AL102" s="174"/>
      <c r="AM102" s="170"/>
      <c r="AN102" s="173"/>
      <c r="AO102" s="171"/>
      <c r="AP102" s="171"/>
      <c r="AQ102" s="171"/>
      <c r="AR102" s="172"/>
      <c r="AS102" s="173"/>
      <c r="AT102" s="171"/>
      <c r="AU102" s="171"/>
      <c r="AV102" s="171"/>
      <c r="AW102" s="171" t="s">
        <v>2642</v>
      </c>
      <c r="AX102" s="171" t="s">
        <v>2642</v>
      </c>
      <c r="AY102" s="171"/>
      <c r="AZ102" s="171"/>
      <c r="BA102" s="171"/>
      <c r="BB102" s="171"/>
      <c r="BC102" s="171"/>
      <c r="BD102" s="171"/>
      <c r="BE102" s="172"/>
    </row>
    <row r="103" spans="1:57" ht="15.75" customHeight="1" x14ac:dyDescent="0.15">
      <c r="A103" s="193">
        <f>SUBTOTAL(3,$C$4:C103)</f>
        <v>100</v>
      </c>
      <c r="B103" s="191">
        <v>354</v>
      </c>
      <c r="C103" s="166" t="s">
        <v>2334</v>
      </c>
      <c r="D103" s="163" t="s">
        <v>2848</v>
      </c>
      <c r="E103" s="170"/>
      <c r="F103" s="171"/>
      <c r="G103" s="171"/>
      <c r="H103" s="171"/>
      <c r="I103" s="171"/>
      <c r="J103" s="179"/>
      <c r="K103" s="179"/>
      <c r="L103" s="172"/>
      <c r="M103" s="180"/>
      <c r="N103" s="171"/>
      <c r="O103" s="171" t="s">
        <v>2642</v>
      </c>
      <c r="P103" s="171"/>
      <c r="Q103" s="181"/>
      <c r="R103" s="182"/>
      <c r="S103" s="179"/>
      <c r="T103" s="179"/>
      <c r="U103" s="179"/>
      <c r="V103" s="179"/>
      <c r="W103" s="172"/>
      <c r="X103" s="180"/>
      <c r="Y103" s="181"/>
      <c r="Z103" s="170"/>
      <c r="AA103" s="179"/>
      <c r="AB103" s="171"/>
      <c r="AC103" s="171"/>
      <c r="AD103" s="171"/>
      <c r="AE103" s="171"/>
      <c r="AF103" s="171"/>
      <c r="AG103" s="183"/>
      <c r="AH103" s="180"/>
      <c r="AI103" s="179"/>
      <c r="AJ103" s="171"/>
      <c r="AK103" s="171"/>
      <c r="AL103" s="174"/>
      <c r="AM103" s="170"/>
      <c r="AN103" s="180"/>
      <c r="AO103" s="179"/>
      <c r="AP103" s="179"/>
      <c r="AQ103" s="179"/>
      <c r="AR103" s="183"/>
      <c r="AS103" s="180"/>
      <c r="AT103" s="179"/>
      <c r="AU103" s="179"/>
      <c r="AV103" s="179"/>
      <c r="AW103" s="179"/>
      <c r="AX103" s="179"/>
      <c r="AY103" s="179"/>
      <c r="AZ103" s="179"/>
      <c r="BA103" s="171"/>
      <c r="BB103" s="171"/>
      <c r="BC103" s="171"/>
      <c r="BD103" s="171"/>
      <c r="BE103" s="172"/>
    </row>
    <row r="104" spans="1:57" s="165" customFormat="1" ht="15.75" customHeight="1" x14ac:dyDescent="0.15">
      <c r="A104" s="193">
        <f>SUBTOTAL(3,$C$4:C104)</f>
        <v>101</v>
      </c>
      <c r="B104" s="191">
        <v>360</v>
      </c>
      <c r="C104" s="155" t="s">
        <v>2334</v>
      </c>
      <c r="D104" s="167" t="s">
        <v>2783</v>
      </c>
      <c r="E104" s="170"/>
      <c r="F104" s="171"/>
      <c r="G104" s="171"/>
      <c r="H104" s="171"/>
      <c r="I104" s="171"/>
      <c r="J104" s="179"/>
      <c r="K104" s="179"/>
      <c r="L104" s="172"/>
      <c r="M104" s="180"/>
      <c r="N104" s="171"/>
      <c r="O104" s="171"/>
      <c r="P104" s="171"/>
      <c r="Q104" s="181"/>
      <c r="R104" s="182"/>
      <c r="S104" s="179"/>
      <c r="T104" s="179"/>
      <c r="U104" s="179"/>
      <c r="V104" s="179"/>
      <c r="W104" s="172"/>
      <c r="X104" s="180"/>
      <c r="Y104" s="181"/>
      <c r="Z104" s="170"/>
      <c r="AA104" s="179"/>
      <c r="AB104" s="171"/>
      <c r="AC104" s="171"/>
      <c r="AD104" s="171"/>
      <c r="AE104" s="171"/>
      <c r="AF104" s="171"/>
      <c r="AG104" s="183"/>
      <c r="AH104" s="180"/>
      <c r="AI104" s="179"/>
      <c r="AJ104" s="171"/>
      <c r="AK104" s="171"/>
      <c r="AL104" s="174"/>
      <c r="AM104" s="170"/>
      <c r="AN104" s="180"/>
      <c r="AO104" s="179"/>
      <c r="AP104" s="179"/>
      <c r="AQ104" s="179"/>
      <c r="AR104" s="183"/>
      <c r="AS104" s="180"/>
      <c r="AT104" s="179"/>
      <c r="AU104" s="179"/>
      <c r="AV104" s="179" t="s">
        <v>2642</v>
      </c>
      <c r="AW104" s="179"/>
      <c r="AX104" s="179"/>
      <c r="AY104" s="179"/>
      <c r="AZ104" s="179"/>
      <c r="BA104" s="171"/>
      <c r="BB104" s="171"/>
      <c r="BC104" s="171"/>
      <c r="BD104" s="171"/>
      <c r="BE104" s="172"/>
    </row>
    <row r="105" spans="1:57" ht="15.75" customHeight="1" x14ac:dyDescent="0.15">
      <c r="A105" s="193">
        <f>SUBTOTAL(3,$C$4:C105)</f>
        <v>102</v>
      </c>
      <c r="B105" s="191">
        <v>362</v>
      </c>
      <c r="C105" s="166" t="s">
        <v>2334</v>
      </c>
      <c r="D105" s="163" t="s">
        <v>2847</v>
      </c>
      <c r="E105" s="170"/>
      <c r="F105" s="171"/>
      <c r="G105" s="171"/>
      <c r="H105" s="171"/>
      <c r="I105" s="171"/>
      <c r="J105" s="179"/>
      <c r="K105" s="179"/>
      <c r="L105" s="172"/>
      <c r="M105" s="180"/>
      <c r="N105" s="171"/>
      <c r="O105" s="171" t="s">
        <v>2642</v>
      </c>
      <c r="P105" s="171"/>
      <c r="Q105" s="181"/>
      <c r="R105" s="182"/>
      <c r="S105" s="179"/>
      <c r="T105" s="179"/>
      <c r="U105" s="179"/>
      <c r="V105" s="179"/>
      <c r="W105" s="172"/>
      <c r="X105" s="180"/>
      <c r="Y105" s="181"/>
      <c r="Z105" s="170"/>
      <c r="AA105" s="179"/>
      <c r="AB105" s="171"/>
      <c r="AC105" s="171"/>
      <c r="AD105" s="171"/>
      <c r="AE105" s="171"/>
      <c r="AF105" s="171"/>
      <c r="AG105" s="183"/>
      <c r="AH105" s="180"/>
      <c r="AI105" s="179"/>
      <c r="AJ105" s="171"/>
      <c r="AK105" s="171"/>
      <c r="AL105" s="174"/>
      <c r="AM105" s="170"/>
      <c r="AN105" s="180"/>
      <c r="AO105" s="179"/>
      <c r="AP105" s="179"/>
      <c r="AQ105" s="179"/>
      <c r="AR105" s="183"/>
      <c r="AS105" s="180"/>
      <c r="AT105" s="179"/>
      <c r="AU105" s="179"/>
      <c r="AV105" s="179"/>
      <c r="AW105" s="179"/>
      <c r="AX105" s="179"/>
      <c r="AY105" s="179"/>
      <c r="AZ105" s="179"/>
      <c r="BA105" s="171"/>
      <c r="BB105" s="171"/>
      <c r="BC105" s="171"/>
      <c r="BD105" s="171"/>
      <c r="BE105" s="172"/>
    </row>
    <row r="106" spans="1:57" ht="15.75" customHeight="1" x14ac:dyDescent="0.15">
      <c r="A106" s="193">
        <f>SUBTOTAL(3,$C$4:C106)</f>
        <v>103</v>
      </c>
      <c r="B106" s="191">
        <v>366</v>
      </c>
      <c r="C106" s="166" t="s">
        <v>2334</v>
      </c>
      <c r="D106" s="163" t="s">
        <v>2854</v>
      </c>
      <c r="E106" s="170"/>
      <c r="F106" s="171"/>
      <c r="G106" s="171"/>
      <c r="H106" s="171"/>
      <c r="I106" s="171"/>
      <c r="J106" s="179"/>
      <c r="K106" s="179"/>
      <c r="L106" s="172"/>
      <c r="M106" s="180"/>
      <c r="N106" s="171" t="s">
        <v>2642</v>
      </c>
      <c r="O106" s="171"/>
      <c r="P106" s="171"/>
      <c r="Q106" s="181"/>
      <c r="R106" s="182"/>
      <c r="S106" s="179"/>
      <c r="T106" s="179"/>
      <c r="U106" s="179"/>
      <c r="V106" s="179"/>
      <c r="W106" s="172"/>
      <c r="X106" s="180"/>
      <c r="Y106" s="181"/>
      <c r="Z106" s="170"/>
      <c r="AA106" s="179"/>
      <c r="AB106" s="171"/>
      <c r="AC106" s="171"/>
      <c r="AD106" s="171"/>
      <c r="AE106" s="171"/>
      <c r="AF106" s="171"/>
      <c r="AG106" s="183"/>
      <c r="AH106" s="180"/>
      <c r="AI106" s="179"/>
      <c r="AJ106" s="171"/>
      <c r="AK106" s="171"/>
      <c r="AL106" s="174"/>
      <c r="AM106" s="170"/>
      <c r="AN106" s="180"/>
      <c r="AO106" s="179"/>
      <c r="AP106" s="179"/>
      <c r="AQ106" s="179"/>
      <c r="AR106" s="183"/>
      <c r="AS106" s="180"/>
      <c r="AT106" s="179"/>
      <c r="AU106" s="179"/>
      <c r="AV106" s="179"/>
      <c r="AW106" s="179"/>
      <c r="AX106" s="179"/>
      <c r="AY106" s="179"/>
      <c r="AZ106" s="179"/>
      <c r="BA106" s="171"/>
      <c r="BB106" s="171"/>
      <c r="BC106" s="171"/>
      <c r="BD106" s="171"/>
      <c r="BE106" s="172"/>
    </row>
    <row r="107" spans="1:57" ht="15.75" customHeight="1" x14ac:dyDescent="0.15">
      <c r="A107" s="193">
        <f>SUBTOTAL(3,$C$4:C107)</f>
        <v>104</v>
      </c>
      <c r="B107" s="191">
        <v>372</v>
      </c>
      <c r="C107" s="166" t="s">
        <v>2334</v>
      </c>
      <c r="D107" s="163" t="s">
        <v>2799</v>
      </c>
      <c r="E107" s="170"/>
      <c r="F107" s="171"/>
      <c r="G107" s="171"/>
      <c r="H107" s="171"/>
      <c r="I107" s="171"/>
      <c r="J107" s="179"/>
      <c r="K107" s="179"/>
      <c r="L107" s="172"/>
      <c r="M107" s="180"/>
      <c r="N107" s="171"/>
      <c r="O107" s="171"/>
      <c r="P107" s="171"/>
      <c r="Q107" s="181"/>
      <c r="R107" s="182"/>
      <c r="S107" s="179"/>
      <c r="T107" s="179"/>
      <c r="U107" s="179"/>
      <c r="V107" s="179"/>
      <c r="W107" s="172"/>
      <c r="X107" s="180"/>
      <c r="Y107" s="181"/>
      <c r="Z107" s="170"/>
      <c r="AA107" s="179"/>
      <c r="AB107" s="171"/>
      <c r="AC107" s="171"/>
      <c r="AD107" s="171"/>
      <c r="AE107" s="171"/>
      <c r="AF107" s="171"/>
      <c r="AG107" s="183"/>
      <c r="AH107" s="180"/>
      <c r="AI107" s="179"/>
      <c r="AJ107" s="171"/>
      <c r="AK107" s="171"/>
      <c r="AL107" s="174"/>
      <c r="AM107" s="170"/>
      <c r="AN107" s="180"/>
      <c r="AO107" s="179"/>
      <c r="AP107" s="179"/>
      <c r="AQ107" s="179"/>
      <c r="AR107" s="183"/>
      <c r="AS107" s="180"/>
      <c r="AT107" s="179"/>
      <c r="AU107" s="179"/>
      <c r="AV107" s="179"/>
      <c r="AW107" s="179"/>
      <c r="AX107" s="179"/>
      <c r="AY107" s="179"/>
      <c r="AZ107" s="179" t="s">
        <v>2642</v>
      </c>
      <c r="BA107" s="171"/>
      <c r="BB107" s="171"/>
      <c r="BC107" s="171"/>
      <c r="BD107" s="171"/>
      <c r="BE107" s="172"/>
    </row>
    <row r="108" spans="1:57" ht="15.75" customHeight="1" x14ac:dyDescent="0.15">
      <c r="A108" s="193">
        <f>SUBTOTAL(3,$C$4:C108)</f>
        <v>105</v>
      </c>
      <c r="B108" s="191">
        <v>373</v>
      </c>
      <c r="C108" s="166" t="s">
        <v>2334</v>
      </c>
      <c r="D108" s="163" t="s">
        <v>2800</v>
      </c>
      <c r="E108" s="170"/>
      <c r="F108" s="171"/>
      <c r="G108" s="171"/>
      <c r="H108" s="171"/>
      <c r="I108" s="171"/>
      <c r="J108" s="179"/>
      <c r="K108" s="179"/>
      <c r="L108" s="172"/>
      <c r="M108" s="180"/>
      <c r="N108" s="171"/>
      <c r="O108" s="171"/>
      <c r="P108" s="171"/>
      <c r="Q108" s="181"/>
      <c r="R108" s="182"/>
      <c r="S108" s="179"/>
      <c r="T108" s="179"/>
      <c r="U108" s="179"/>
      <c r="V108" s="179"/>
      <c r="W108" s="172"/>
      <c r="X108" s="180"/>
      <c r="Y108" s="181"/>
      <c r="Z108" s="170"/>
      <c r="AA108" s="179"/>
      <c r="AB108" s="171"/>
      <c r="AC108" s="171"/>
      <c r="AD108" s="171"/>
      <c r="AE108" s="171"/>
      <c r="AF108" s="171"/>
      <c r="AG108" s="183"/>
      <c r="AH108" s="180"/>
      <c r="AI108" s="179"/>
      <c r="AJ108" s="171"/>
      <c r="AK108" s="171"/>
      <c r="AL108" s="174"/>
      <c r="AM108" s="170"/>
      <c r="AN108" s="180"/>
      <c r="AO108" s="179"/>
      <c r="AP108" s="179"/>
      <c r="AQ108" s="179"/>
      <c r="AR108" s="183"/>
      <c r="AS108" s="180"/>
      <c r="AT108" s="179"/>
      <c r="AU108" s="179"/>
      <c r="AV108" s="179"/>
      <c r="AW108" s="179"/>
      <c r="AX108" s="179"/>
      <c r="AY108" s="179"/>
      <c r="AZ108" s="179" t="s">
        <v>2642</v>
      </c>
      <c r="BA108" s="171"/>
      <c r="BB108" s="171"/>
      <c r="BC108" s="171"/>
      <c r="BD108" s="171"/>
      <c r="BE108" s="172"/>
    </row>
    <row r="109" spans="1:57" s="165" customFormat="1" ht="15.75" customHeight="1" x14ac:dyDescent="0.15">
      <c r="A109" s="193">
        <f>SUBTOTAL(3,$C$4:C109)</f>
        <v>106</v>
      </c>
      <c r="B109" s="191">
        <v>383</v>
      </c>
      <c r="C109" s="166" t="s">
        <v>2334</v>
      </c>
      <c r="D109" s="163" t="s">
        <v>2675</v>
      </c>
      <c r="E109" s="170"/>
      <c r="F109" s="171"/>
      <c r="G109" s="171"/>
      <c r="H109" s="171"/>
      <c r="I109" s="171"/>
      <c r="J109" s="179"/>
      <c r="K109" s="179"/>
      <c r="L109" s="172"/>
      <c r="M109" s="180"/>
      <c r="N109" s="171"/>
      <c r="O109" s="171"/>
      <c r="P109" s="171"/>
      <c r="Q109" s="181" t="s">
        <v>2642</v>
      </c>
      <c r="R109" s="182"/>
      <c r="S109" s="179"/>
      <c r="T109" s="179" t="s">
        <v>2642</v>
      </c>
      <c r="U109" s="179"/>
      <c r="V109" s="179"/>
      <c r="W109" s="172"/>
      <c r="X109" s="180" t="s">
        <v>2642</v>
      </c>
      <c r="Y109" s="181"/>
      <c r="Z109" s="170"/>
      <c r="AA109" s="179"/>
      <c r="AB109" s="171"/>
      <c r="AC109" s="171"/>
      <c r="AD109" s="171"/>
      <c r="AE109" s="171"/>
      <c r="AF109" s="171"/>
      <c r="AG109" s="183"/>
      <c r="AH109" s="180"/>
      <c r="AI109" s="179"/>
      <c r="AJ109" s="171"/>
      <c r="AK109" s="171"/>
      <c r="AL109" s="174"/>
      <c r="AM109" s="170"/>
      <c r="AN109" s="180"/>
      <c r="AO109" s="179"/>
      <c r="AP109" s="179"/>
      <c r="AQ109" s="179"/>
      <c r="AR109" s="183"/>
      <c r="AS109" s="180"/>
      <c r="AT109" s="179"/>
      <c r="AU109" s="179"/>
      <c r="AV109" s="179"/>
      <c r="AW109" s="179"/>
      <c r="AX109" s="179"/>
      <c r="AY109" s="179"/>
      <c r="AZ109" s="179"/>
      <c r="BA109" s="171"/>
      <c r="BB109" s="171"/>
      <c r="BC109" s="171"/>
      <c r="BD109" s="171"/>
      <c r="BE109" s="172"/>
    </row>
    <row r="110" spans="1:57" s="162" customFormat="1" ht="15.75" customHeight="1" x14ac:dyDescent="0.15">
      <c r="A110" s="193">
        <f>SUBTOTAL(3,$C$4:C110)</f>
        <v>107</v>
      </c>
      <c r="B110" s="191">
        <v>393</v>
      </c>
      <c r="C110" s="166" t="s">
        <v>2334</v>
      </c>
      <c r="D110" s="168" t="s">
        <v>2658</v>
      </c>
      <c r="E110" s="170"/>
      <c r="F110" s="171"/>
      <c r="G110" s="171"/>
      <c r="H110" s="171"/>
      <c r="I110" s="171"/>
      <c r="J110" s="179"/>
      <c r="K110" s="179"/>
      <c r="L110" s="172"/>
      <c r="M110" s="180"/>
      <c r="N110" s="171"/>
      <c r="O110" s="171"/>
      <c r="P110" s="171"/>
      <c r="Q110" s="181"/>
      <c r="R110" s="182"/>
      <c r="S110" s="179" t="s">
        <v>2642</v>
      </c>
      <c r="T110" s="179"/>
      <c r="U110" s="179"/>
      <c r="V110" s="179"/>
      <c r="W110" s="172"/>
      <c r="X110" s="180"/>
      <c r="Y110" s="181"/>
      <c r="Z110" s="170"/>
      <c r="AA110" s="179"/>
      <c r="AB110" s="171"/>
      <c r="AC110" s="171"/>
      <c r="AD110" s="171"/>
      <c r="AE110" s="171"/>
      <c r="AF110" s="171"/>
      <c r="AG110" s="183"/>
      <c r="AH110" s="180"/>
      <c r="AI110" s="179"/>
      <c r="AJ110" s="171"/>
      <c r="AK110" s="171"/>
      <c r="AL110" s="174"/>
      <c r="AM110" s="170"/>
      <c r="AN110" s="180"/>
      <c r="AO110" s="179"/>
      <c r="AP110" s="179"/>
      <c r="AQ110" s="179"/>
      <c r="AR110" s="183" t="s">
        <v>2642</v>
      </c>
      <c r="AS110" s="180"/>
      <c r="AT110" s="179"/>
      <c r="AU110" s="179"/>
      <c r="AV110" s="179"/>
      <c r="AW110" s="179"/>
      <c r="AX110" s="179"/>
      <c r="AY110" s="179"/>
      <c r="AZ110" s="179"/>
      <c r="BA110" s="171"/>
      <c r="BB110" s="171"/>
      <c r="BC110" s="171"/>
      <c r="BD110" s="171"/>
      <c r="BE110" s="172"/>
    </row>
    <row r="111" spans="1:57" ht="15.75" customHeight="1" x14ac:dyDescent="0.15">
      <c r="A111" s="193">
        <f>SUBTOTAL(3,$C$4:C111)</f>
        <v>108</v>
      </c>
      <c r="B111" s="191">
        <v>413</v>
      </c>
      <c r="C111" s="166" t="s">
        <v>2334</v>
      </c>
      <c r="D111" s="163" t="s">
        <v>2801</v>
      </c>
      <c r="E111" s="170"/>
      <c r="F111" s="171"/>
      <c r="G111" s="171"/>
      <c r="H111" s="171"/>
      <c r="I111" s="171"/>
      <c r="J111" s="179"/>
      <c r="K111" s="179"/>
      <c r="L111" s="172"/>
      <c r="M111" s="180"/>
      <c r="N111" s="171"/>
      <c r="O111" s="171"/>
      <c r="P111" s="171"/>
      <c r="Q111" s="181"/>
      <c r="R111" s="182"/>
      <c r="S111" s="179"/>
      <c r="T111" s="179"/>
      <c r="U111" s="179"/>
      <c r="V111" s="179"/>
      <c r="W111" s="172"/>
      <c r="X111" s="180"/>
      <c r="Y111" s="181"/>
      <c r="Z111" s="170"/>
      <c r="AA111" s="179"/>
      <c r="AB111" s="171"/>
      <c r="AC111" s="171"/>
      <c r="AD111" s="171"/>
      <c r="AE111" s="171"/>
      <c r="AF111" s="171"/>
      <c r="AG111" s="183"/>
      <c r="AH111" s="180"/>
      <c r="AI111" s="179"/>
      <c r="AJ111" s="171"/>
      <c r="AK111" s="171"/>
      <c r="AL111" s="174"/>
      <c r="AM111" s="170"/>
      <c r="AN111" s="180"/>
      <c r="AO111" s="179"/>
      <c r="AP111" s="179"/>
      <c r="AQ111" s="179"/>
      <c r="AR111" s="183"/>
      <c r="AS111" s="180"/>
      <c r="AT111" s="179"/>
      <c r="AU111" s="179"/>
      <c r="AV111" s="179"/>
      <c r="AW111" s="179"/>
      <c r="AX111" s="179"/>
      <c r="AY111" s="179"/>
      <c r="AZ111" s="179" t="s">
        <v>2642</v>
      </c>
      <c r="BA111" s="171"/>
      <c r="BB111" s="171"/>
      <c r="BC111" s="171"/>
      <c r="BD111" s="171"/>
      <c r="BE111" s="172"/>
    </row>
    <row r="112" spans="1:57" ht="15.75" customHeight="1" x14ac:dyDescent="0.15">
      <c r="A112" s="193">
        <f>SUBTOTAL(3,$C$4:C112)</f>
        <v>109</v>
      </c>
      <c r="B112" s="191">
        <v>417</v>
      </c>
      <c r="C112" s="155" t="s">
        <v>2334</v>
      </c>
      <c r="D112" s="167" t="s">
        <v>2806</v>
      </c>
      <c r="E112" s="170"/>
      <c r="F112" s="171"/>
      <c r="G112" s="171"/>
      <c r="H112" s="171"/>
      <c r="I112" s="171"/>
      <c r="J112" s="179"/>
      <c r="K112" s="179"/>
      <c r="L112" s="172" t="s">
        <v>2642</v>
      </c>
      <c r="M112" s="180"/>
      <c r="N112" s="171"/>
      <c r="O112" s="171"/>
      <c r="P112" s="171"/>
      <c r="Q112" s="181"/>
      <c r="R112" s="182"/>
      <c r="S112" s="179"/>
      <c r="T112" s="179"/>
      <c r="U112" s="179"/>
      <c r="V112" s="179"/>
      <c r="W112" s="172"/>
      <c r="X112" s="180"/>
      <c r="Y112" s="181"/>
      <c r="Z112" s="170"/>
      <c r="AA112" s="179"/>
      <c r="AB112" s="171"/>
      <c r="AC112" s="171"/>
      <c r="AD112" s="171"/>
      <c r="AE112" s="171"/>
      <c r="AF112" s="171"/>
      <c r="AG112" s="183"/>
      <c r="AH112" s="180"/>
      <c r="AI112" s="179"/>
      <c r="AJ112" s="171"/>
      <c r="AK112" s="171"/>
      <c r="AL112" s="174"/>
      <c r="AM112" s="170"/>
      <c r="AN112" s="180"/>
      <c r="AO112" s="179"/>
      <c r="AP112" s="179"/>
      <c r="AQ112" s="179"/>
      <c r="AR112" s="183"/>
      <c r="AS112" s="180"/>
      <c r="AT112" s="179"/>
      <c r="AU112" s="179"/>
      <c r="AV112" s="179"/>
      <c r="AW112" s="179"/>
      <c r="AX112" s="179"/>
      <c r="AY112" s="179"/>
      <c r="AZ112" s="179"/>
      <c r="BA112" s="171" t="s">
        <v>2642</v>
      </c>
      <c r="BB112" s="171"/>
      <c r="BC112" s="171"/>
      <c r="BD112" s="171"/>
      <c r="BE112" s="172"/>
    </row>
    <row r="113" spans="1:57" ht="15.75" customHeight="1" x14ac:dyDescent="0.15">
      <c r="A113" s="193">
        <f>SUBTOTAL(3,$C$4:C113)</f>
        <v>110</v>
      </c>
      <c r="B113" s="191">
        <v>418</v>
      </c>
      <c r="C113" s="166" t="s">
        <v>2334</v>
      </c>
      <c r="D113" s="163" t="s">
        <v>2811</v>
      </c>
      <c r="E113" s="170"/>
      <c r="F113" s="171"/>
      <c r="G113" s="171"/>
      <c r="H113" s="171"/>
      <c r="I113" s="171"/>
      <c r="J113" s="179"/>
      <c r="K113" s="179"/>
      <c r="L113" s="172" t="s">
        <v>2642</v>
      </c>
      <c r="M113" s="180"/>
      <c r="N113" s="171"/>
      <c r="O113" s="171"/>
      <c r="P113" s="171"/>
      <c r="Q113" s="181"/>
      <c r="R113" s="182"/>
      <c r="S113" s="179"/>
      <c r="T113" s="179"/>
      <c r="U113" s="179"/>
      <c r="V113" s="179"/>
      <c r="W113" s="172"/>
      <c r="X113" s="180"/>
      <c r="Y113" s="181"/>
      <c r="Z113" s="170"/>
      <c r="AA113" s="179"/>
      <c r="AB113" s="171"/>
      <c r="AC113" s="171"/>
      <c r="AD113" s="171"/>
      <c r="AE113" s="171"/>
      <c r="AF113" s="171"/>
      <c r="AG113" s="183"/>
      <c r="AH113" s="180"/>
      <c r="AI113" s="179"/>
      <c r="AJ113" s="171"/>
      <c r="AK113" s="171"/>
      <c r="AL113" s="174"/>
      <c r="AM113" s="170"/>
      <c r="AN113" s="180"/>
      <c r="AO113" s="179"/>
      <c r="AP113" s="179"/>
      <c r="AQ113" s="179"/>
      <c r="AR113" s="183"/>
      <c r="AS113" s="180"/>
      <c r="AT113" s="179"/>
      <c r="AU113" s="179"/>
      <c r="AV113" s="179"/>
      <c r="AW113" s="179"/>
      <c r="AX113" s="179"/>
      <c r="AY113" s="179"/>
      <c r="AZ113" s="179"/>
      <c r="BA113" s="171" t="s">
        <v>2642</v>
      </c>
      <c r="BB113" s="171"/>
      <c r="BC113" s="171"/>
      <c r="BD113" s="171"/>
      <c r="BE113" s="172"/>
    </row>
    <row r="114" spans="1:57" ht="15.75" customHeight="1" x14ac:dyDescent="0.15">
      <c r="A114" s="193">
        <f>SUBTOTAL(3,$C$4:C114)</f>
        <v>111</v>
      </c>
      <c r="B114" s="191">
        <v>419</v>
      </c>
      <c r="C114" s="155" t="s">
        <v>2334</v>
      </c>
      <c r="D114" s="167" t="s">
        <v>2808</v>
      </c>
      <c r="E114" s="170"/>
      <c r="F114" s="171"/>
      <c r="G114" s="171"/>
      <c r="H114" s="171"/>
      <c r="I114" s="171"/>
      <c r="J114" s="179"/>
      <c r="K114" s="179"/>
      <c r="L114" s="172" t="s">
        <v>2642</v>
      </c>
      <c r="M114" s="180"/>
      <c r="N114" s="171"/>
      <c r="O114" s="171"/>
      <c r="P114" s="171"/>
      <c r="Q114" s="181"/>
      <c r="R114" s="182"/>
      <c r="S114" s="179"/>
      <c r="T114" s="179"/>
      <c r="U114" s="179"/>
      <c r="V114" s="179"/>
      <c r="W114" s="172"/>
      <c r="X114" s="180"/>
      <c r="Y114" s="181"/>
      <c r="Z114" s="170"/>
      <c r="AA114" s="179"/>
      <c r="AB114" s="171"/>
      <c r="AC114" s="171"/>
      <c r="AD114" s="171"/>
      <c r="AE114" s="171"/>
      <c r="AF114" s="171"/>
      <c r="AG114" s="183"/>
      <c r="AH114" s="180"/>
      <c r="AI114" s="179"/>
      <c r="AJ114" s="171"/>
      <c r="AK114" s="171"/>
      <c r="AL114" s="174"/>
      <c r="AM114" s="170"/>
      <c r="AN114" s="180"/>
      <c r="AO114" s="179"/>
      <c r="AP114" s="179"/>
      <c r="AQ114" s="179"/>
      <c r="AR114" s="183"/>
      <c r="AS114" s="180"/>
      <c r="AT114" s="179"/>
      <c r="AU114" s="179"/>
      <c r="AV114" s="179"/>
      <c r="AW114" s="179"/>
      <c r="AX114" s="179"/>
      <c r="AY114" s="179"/>
      <c r="AZ114" s="179"/>
      <c r="BA114" s="171" t="s">
        <v>2642</v>
      </c>
      <c r="BB114" s="171"/>
      <c r="BC114" s="171"/>
      <c r="BD114" s="171"/>
      <c r="BE114" s="172"/>
    </row>
    <row r="115" spans="1:57" s="162" customFormat="1" ht="15.75" customHeight="1" x14ac:dyDescent="0.15">
      <c r="A115" s="193">
        <f>SUBTOTAL(3,$C$4:C115)</f>
        <v>112</v>
      </c>
      <c r="B115" s="191">
        <v>444</v>
      </c>
      <c r="C115" s="166" t="s">
        <v>2334</v>
      </c>
      <c r="D115" s="163" t="s">
        <v>2813</v>
      </c>
      <c r="E115" s="170"/>
      <c r="F115" s="171"/>
      <c r="G115" s="171"/>
      <c r="H115" s="171"/>
      <c r="I115" s="171"/>
      <c r="J115" s="179"/>
      <c r="K115" s="179"/>
      <c r="L115" s="172"/>
      <c r="M115" s="180"/>
      <c r="N115" s="171"/>
      <c r="O115" s="171"/>
      <c r="P115" s="171"/>
      <c r="Q115" s="181"/>
      <c r="R115" s="182"/>
      <c r="S115" s="179"/>
      <c r="T115" s="179"/>
      <c r="U115" s="179"/>
      <c r="V115" s="179"/>
      <c r="W115" s="172"/>
      <c r="X115" s="180"/>
      <c r="Y115" s="181"/>
      <c r="Z115" s="170"/>
      <c r="AA115" s="179"/>
      <c r="AB115" s="171"/>
      <c r="AC115" s="171"/>
      <c r="AD115" s="171"/>
      <c r="AE115" s="171"/>
      <c r="AF115" s="171"/>
      <c r="AG115" s="183"/>
      <c r="AH115" s="180"/>
      <c r="AI115" s="179"/>
      <c r="AJ115" s="171"/>
      <c r="AK115" s="171"/>
      <c r="AL115" s="174"/>
      <c r="AM115" s="170"/>
      <c r="AN115" s="180"/>
      <c r="AO115" s="179"/>
      <c r="AP115" s="179"/>
      <c r="AQ115" s="179"/>
      <c r="AR115" s="183"/>
      <c r="AS115" s="180"/>
      <c r="AT115" s="179"/>
      <c r="AU115" s="179"/>
      <c r="AV115" s="179"/>
      <c r="AW115" s="179"/>
      <c r="AX115" s="179"/>
      <c r="AY115" s="179"/>
      <c r="AZ115" s="179"/>
      <c r="BA115" s="171"/>
      <c r="BB115" s="171" t="s">
        <v>2642</v>
      </c>
      <c r="BC115" s="171"/>
      <c r="BD115" s="171"/>
      <c r="BE115" s="172"/>
    </row>
    <row r="116" spans="1:57" ht="15.75" customHeight="1" x14ac:dyDescent="0.15">
      <c r="A116" s="193">
        <f>SUBTOTAL(3,$C$4:C116)</f>
        <v>113</v>
      </c>
      <c r="B116" s="191">
        <v>450</v>
      </c>
      <c r="C116" s="166" t="s">
        <v>2334</v>
      </c>
      <c r="D116" s="168" t="s">
        <v>2659</v>
      </c>
      <c r="E116" s="170"/>
      <c r="F116" s="171"/>
      <c r="G116" s="171"/>
      <c r="H116" s="171"/>
      <c r="I116" s="171"/>
      <c r="J116" s="179"/>
      <c r="K116" s="179"/>
      <c r="L116" s="172"/>
      <c r="M116" s="180"/>
      <c r="N116" s="171"/>
      <c r="O116" s="171"/>
      <c r="P116" s="171"/>
      <c r="Q116" s="181"/>
      <c r="R116" s="182"/>
      <c r="S116" s="179" t="s">
        <v>2642</v>
      </c>
      <c r="T116" s="179"/>
      <c r="U116" s="179"/>
      <c r="V116" s="179"/>
      <c r="W116" s="172"/>
      <c r="X116" s="180"/>
      <c r="Y116" s="181"/>
      <c r="Z116" s="170"/>
      <c r="AA116" s="179"/>
      <c r="AB116" s="171"/>
      <c r="AC116" s="171"/>
      <c r="AD116" s="171"/>
      <c r="AE116" s="171"/>
      <c r="AF116" s="171"/>
      <c r="AG116" s="183"/>
      <c r="AH116" s="180"/>
      <c r="AI116" s="179"/>
      <c r="AJ116" s="171"/>
      <c r="AK116" s="171"/>
      <c r="AL116" s="174"/>
      <c r="AM116" s="170"/>
      <c r="AN116" s="180"/>
      <c r="AO116" s="179"/>
      <c r="AP116" s="179"/>
      <c r="AQ116" s="179"/>
      <c r="AR116" s="183"/>
      <c r="AS116" s="180"/>
      <c r="AT116" s="179"/>
      <c r="AU116" s="179"/>
      <c r="AV116" s="179"/>
      <c r="AW116" s="179"/>
      <c r="AX116" s="179"/>
      <c r="AY116" s="179"/>
      <c r="AZ116" s="179"/>
      <c r="BA116" s="171"/>
      <c r="BB116" s="171"/>
      <c r="BC116" s="171"/>
      <c r="BD116" s="171"/>
      <c r="BE116" s="172"/>
    </row>
    <row r="117" spans="1:57" ht="15.75" customHeight="1" x14ac:dyDescent="0.15">
      <c r="A117" s="193">
        <f>SUBTOTAL(3,$C$4:C117)</f>
        <v>114</v>
      </c>
      <c r="B117" s="191">
        <v>457</v>
      </c>
      <c r="C117" s="166" t="s">
        <v>2334</v>
      </c>
      <c r="D117" s="168" t="s">
        <v>2789</v>
      </c>
      <c r="E117" s="170"/>
      <c r="F117" s="171"/>
      <c r="G117" s="171"/>
      <c r="H117" s="171"/>
      <c r="I117" s="171"/>
      <c r="J117" s="171"/>
      <c r="K117" s="171"/>
      <c r="L117" s="172"/>
      <c r="M117" s="173"/>
      <c r="N117" s="171"/>
      <c r="O117" s="171"/>
      <c r="P117" s="171"/>
      <c r="Q117" s="174"/>
      <c r="R117" s="170"/>
      <c r="S117" s="171"/>
      <c r="T117" s="171"/>
      <c r="U117" s="171"/>
      <c r="V117" s="171"/>
      <c r="W117" s="172"/>
      <c r="X117" s="173"/>
      <c r="Y117" s="174"/>
      <c r="Z117" s="170"/>
      <c r="AA117" s="171"/>
      <c r="AB117" s="171"/>
      <c r="AC117" s="171"/>
      <c r="AD117" s="171"/>
      <c r="AE117" s="171"/>
      <c r="AF117" s="171"/>
      <c r="AG117" s="172"/>
      <c r="AH117" s="173"/>
      <c r="AI117" s="171"/>
      <c r="AJ117" s="171"/>
      <c r="AK117" s="171"/>
      <c r="AL117" s="174"/>
      <c r="AM117" s="170"/>
      <c r="AN117" s="173"/>
      <c r="AO117" s="171"/>
      <c r="AP117" s="171"/>
      <c r="AQ117" s="171"/>
      <c r="AR117" s="172"/>
      <c r="AS117" s="173"/>
      <c r="AT117" s="171"/>
      <c r="AU117" s="171"/>
      <c r="AV117" s="171"/>
      <c r="AW117" s="171"/>
      <c r="AX117" s="171" t="s">
        <v>2642</v>
      </c>
      <c r="AY117" s="171"/>
      <c r="AZ117" s="171"/>
      <c r="BA117" s="171"/>
      <c r="BB117" s="171"/>
      <c r="BC117" s="171"/>
      <c r="BD117" s="171"/>
      <c r="BE117" s="172"/>
    </row>
    <row r="118" spans="1:57" ht="15.75" customHeight="1" x14ac:dyDescent="0.15">
      <c r="A118" s="193">
        <f>SUBTOTAL(3,$C$4:C118)</f>
        <v>115</v>
      </c>
      <c r="B118" s="191">
        <v>460</v>
      </c>
      <c r="C118" s="166" t="s">
        <v>2334</v>
      </c>
      <c r="D118" s="163" t="s">
        <v>2781</v>
      </c>
      <c r="E118" s="170"/>
      <c r="F118" s="171"/>
      <c r="G118" s="171"/>
      <c r="H118" s="171"/>
      <c r="I118" s="171"/>
      <c r="J118" s="179"/>
      <c r="K118" s="179"/>
      <c r="L118" s="172"/>
      <c r="M118" s="180"/>
      <c r="N118" s="171"/>
      <c r="O118" s="171"/>
      <c r="P118" s="171"/>
      <c r="Q118" s="181"/>
      <c r="R118" s="182"/>
      <c r="S118" s="179"/>
      <c r="T118" s="179"/>
      <c r="U118" s="179"/>
      <c r="V118" s="179"/>
      <c r="W118" s="172"/>
      <c r="X118" s="180"/>
      <c r="Y118" s="181"/>
      <c r="Z118" s="170"/>
      <c r="AA118" s="179"/>
      <c r="AB118" s="171"/>
      <c r="AC118" s="171"/>
      <c r="AD118" s="171"/>
      <c r="AE118" s="171"/>
      <c r="AF118" s="171"/>
      <c r="AG118" s="183"/>
      <c r="AH118" s="180"/>
      <c r="AI118" s="179"/>
      <c r="AJ118" s="171"/>
      <c r="AK118" s="171"/>
      <c r="AL118" s="174"/>
      <c r="AM118" s="170"/>
      <c r="AN118" s="180"/>
      <c r="AO118" s="179"/>
      <c r="AP118" s="179"/>
      <c r="AQ118" s="179"/>
      <c r="AR118" s="183"/>
      <c r="AS118" s="180"/>
      <c r="AT118" s="179"/>
      <c r="AU118" s="179"/>
      <c r="AV118" s="179" t="s">
        <v>2642</v>
      </c>
      <c r="AW118" s="179"/>
      <c r="AX118" s="179"/>
      <c r="AY118" s="179"/>
      <c r="AZ118" s="179"/>
      <c r="BA118" s="171"/>
      <c r="BB118" s="171"/>
      <c r="BC118" s="171"/>
      <c r="BD118" s="171"/>
      <c r="BE118" s="172"/>
    </row>
    <row r="119" spans="1:57" ht="15.75" customHeight="1" x14ac:dyDescent="0.15">
      <c r="A119" s="193">
        <f>SUBTOTAL(3,$C$4:C119)</f>
        <v>116</v>
      </c>
      <c r="B119" s="191">
        <v>473</v>
      </c>
      <c r="C119" s="166" t="s">
        <v>2334</v>
      </c>
      <c r="D119" s="163" t="s">
        <v>2850</v>
      </c>
      <c r="E119" s="170"/>
      <c r="F119" s="171"/>
      <c r="G119" s="171"/>
      <c r="H119" s="171"/>
      <c r="I119" s="171"/>
      <c r="J119" s="179"/>
      <c r="K119" s="179"/>
      <c r="L119" s="172"/>
      <c r="M119" s="180"/>
      <c r="N119" s="171" t="s">
        <v>2642</v>
      </c>
      <c r="O119" s="171"/>
      <c r="P119" s="171"/>
      <c r="Q119" s="181"/>
      <c r="R119" s="182"/>
      <c r="S119" s="179"/>
      <c r="T119" s="179"/>
      <c r="U119" s="179"/>
      <c r="V119" s="179"/>
      <c r="W119" s="172"/>
      <c r="X119" s="180"/>
      <c r="Y119" s="181"/>
      <c r="Z119" s="170"/>
      <c r="AA119" s="179"/>
      <c r="AB119" s="171"/>
      <c r="AC119" s="171"/>
      <c r="AD119" s="171"/>
      <c r="AE119" s="171"/>
      <c r="AF119" s="171"/>
      <c r="AG119" s="183"/>
      <c r="AH119" s="180"/>
      <c r="AI119" s="179"/>
      <c r="AJ119" s="171"/>
      <c r="AK119" s="171"/>
      <c r="AL119" s="174"/>
      <c r="AM119" s="170"/>
      <c r="AN119" s="180"/>
      <c r="AO119" s="179"/>
      <c r="AP119" s="179"/>
      <c r="AQ119" s="179"/>
      <c r="AR119" s="183"/>
      <c r="AS119" s="180"/>
      <c r="AT119" s="179"/>
      <c r="AU119" s="179"/>
      <c r="AV119" s="179"/>
      <c r="AW119" s="179"/>
      <c r="AX119" s="179"/>
      <c r="AY119" s="179"/>
      <c r="AZ119" s="179"/>
      <c r="BA119" s="171"/>
      <c r="BB119" s="171"/>
      <c r="BC119" s="171"/>
      <c r="BD119" s="171"/>
      <c r="BE119" s="172"/>
    </row>
    <row r="120" spans="1:57" ht="15.75" customHeight="1" x14ac:dyDescent="0.15">
      <c r="A120" s="193">
        <f>SUBTOTAL(3,$C$4:C120)</f>
        <v>117</v>
      </c>
      <c r="B120" s="191">
        <v>476</v>
      </c>
      <c r="C120" s="166" t="s">
        <v>2334</v>
      </c>
      <c r="D120" s="163" t="s">
        <v>2852</v>
      </c>
      <c r="E120" s="170"/>
      <c r="F120" s="171"/>
      <c r="G120" s="171"/>
      <c r="H120" s="171"/>
      <c r="I120" s="171"/>
      <c r="J120" s="179"/>
      <c r="K120" s="179"/>
      <c r="L120" s="172"/>
      <c r="M120" s="180"/>
      <c r="N120" s="171" t="s">
        <v>2642</v>
      </c>
      <c r="O120" s="171"/>
      <c r="P120" s="171"/>
      <c r="Q120" s="181"/>
      <c r="R120" s="182"/>
      <c r="S120" s="179"/>
      <c r="T120" s="179"/>
      <c r="U120" s="179"/>
      <c r="V120" s="179"/>
      <c r="W120" s="172"/>
      <c r="X120" s="180"/>
      <c r="Y120" s="181"/>
      <c r="Z120" s="170"/>
      <c r="AA120" s="179"/>
      <c r="AB120" s="171"/>
      <c r="AC120" s="171"/>
      <c r="AD120" s="171"/>
      <c r="AE120" s="171"/>
      <c r="AF120" s="171"/>
      <c r="AG120" s="183"/>
      <c r="AH120" s="180"/>
      <c r="AI120" s="179"/>
      <c r="AJ120" s="171"/>
      <c r="AK120" s="171"/>
      <c r="AL120" s="174"/>
      <c r="AM120" s="170"/>
      <c r="AN120" s="180"/>
      <c r="AO120" s="179"/>
      <c r="AP120" s="179"/>
      <c r="AQ120" s="179"/>
      <c r="AR120" s="183"/>
      <c r="AS120" s="180"/>
      <c r="AT120" s="179"/>
      <c r="AU120" s="179"/>
      <c r="AV120" s="179"/>
      <c r="AW120" s="179"/>
      <c r="AX120" s="179"/>
      <c r="AY120" s="179"/>
      <c r="AZ120" s="179"/>
      <c r="BA120" s="171"/>
      <c r="BB120" s="171"/>
      <c r="BC120" s="171"/>
      <c r="BD120" s="171"/>
      <c r="BE120" s="172"/>
    </row>
    <row r="121" spans="1:57" ht="15.75" customHeight="1" x14ac:dyDescent="0.15">
      <c r="A121" s="193">
        <f>SUBTOTAL(3,$C$4:C121)</f>
        <v>118</v>
      </c>
      <c r="B121" s="191">
        <v>492</v>
      </c>
      <c r="C121" s="166" t="s">
        <v>2334</v>
      </c>
      <c r="D121" s="163" t="s">
        <v>2884</v>
      </c>
      <c r="E121" s="170" t="s">
        <v>2642</v>
      </c>
      <c r="F121" s="171"/>
      <c r="G121" s="171"/>
      <c r="H121" s="171"/>
      <c r="I121" s="171"/>
      <c r="J121" s="179"/>
      <c r="K121" s="179"/>
      <c r="L121" s="172"/>
      <c r="M121" s="180"/>
      <c r="N121" s="171"/>
      <c r="O121" s="171"/>
      <c r="P121" s="171"/>
      <c r="Q121" s="181"/>
      <c r="R121" s="182"/>
      <c r="S121" s="179"/>
      <c r="T121" s="179"/>
      <c r="U121" s="179"/>
      <c r="V121" s="179"/>
      <c r="W121" s="172"/>
      <c r="X121" s="180"/>
      <c r="Y121" s="181"/>
      <c r="Z121" s="170" t="s">
        <v>2642</v>
      </c>
      <c r="AA121" s="179"/>
      <c r="AB121" s="171"/>
      <c r="AC121" s="171"/>
      <c r="AD121" s="171"/>
      <c r="AE121" s="171"/>
      <c r="AF121" s="171"/>
      <c r="AG121" s="183"/>
      <c r="AH121" s="180"/>
      <c r="AI121" s="179"/>
      <c r="AJ121" s="171"/>
      <c r="AK121" s="171"/>
      <c r="AL121" s="174"/>
      <c r="AM121" s="170"/>
      <c r="AN121" s="180"/>
      <c r="AO121" s="179"/>
      <c r="AP121" s="179"/>
      <c r="AQ121" s="179"/>
      <c r="AR121" s="183"/>
      <c r="AS121" s="180"/>
      <c r="AT121" s="179"/>
      <c r="AU121" s="179"/>
      <c r="AV121" s="179"/>
      <c r="AW121" s="179"/>
      <c r="AX121" s="179"/>
      <c r="AY121" s="179"/>
      <c r="AZ121" s="179"/>
      <c r="BA121" s="171"/>
      <c r="BB121" s="171"/>
      <c r="BC121" s="171"/>
      <c r="BD121" s="171"/>
      <c r="BE121" s="172"/>
    </row>
    <row r="122" spans="1:57" s="162" customFormat="1" ht="15.75" customHeight="1" x14ac:dyDescent="0.15">
      <c r="A122" s="193">
        <f>SUBTOTAL(3,$C$4:C122)</f>
        <v>119</v>
      </c>
      <c r="B122" s="191">
        <v>493</v>
      </c>
      <c r="C122" s="166" t="s">
        <v>2334</v>
      </c>
      <c r="D122" s="168" t="s">
        <v>2882</v>
      </c>
      <c r="E122" s="170" t="s">
        <v>2642</v>
      </c>
      <c r="F122" s="171"/>
      <c r="G122" s="171"/>
      <c r="H122" s="171"/>
      <c r="I122" s="171"/>
      <c r="J122" s="171"/>
      <c r="K122" s="171"/>
      <c r="L122" s="172"/>
      <c r="M122" s="173"/>
      <c r="N122" s="171"/>
      <c r="O122" s="171"/>
      <c r="P122" s="171"/>
      <c r="Q122" s="174"/>
      <c r="R122" s="170"/>
      <c r="S122" s="171"/>
      <c r="T122" s="171"/>
      <c r="U122" s="171"/>
      <c r="V122" s="171"/>
      <c r="W122" s="172"/>
      <c r="X122" s="173"/>
      <c r="Y122" s="174"/>
      <c r="Z122" s="170" t="s">
        <v>2642</v>
      </c>
      <c r="AA122" s="171"/>
      <c r="AB122" s="171"/>
      <c r="AC122" s="171"/>
      <c r="AD122" s="171"/>
      <c r="AE122" s="171"/>
      <c r="AF122" s="171"/>
      <c r="AG122" s="172"/>
      <c r="AH122" s="173"/>
      <c r="AI122" s="171"/>
      <c r="AJ122" s="171"/>
      <c r="AK122" s="171"/>
      <c r="AL122" s="174"/>
      <c r="AM122" s="170"/>
      <c r="AN122" s="173"/>
      <c r="AO122" s="171"/>
      <c r="AP122" s="171"/>
      <c r="AQ122" s="171"/>
      <c r="AR122" s="172"/>
      <c r="AS122" s="173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2"/>
    </row>
    <row r="123" spans="1:57" ht="15.75" customHeight="1" x14ac:dyDescent="0.15">
      <c r="A123" s="193">
        <f>SUBTOTAL(3,$C$4:C123)</f>
        <v>120</v>
      </c>
      <c r="B123" s="191">
        <v>513</v>
      </c>
      <c r="C123" s="166" t="s">
        <v>2334</v>
      </c>
      <c r="D123" s="163" t="s">
        <v>2643</v>
      </c>
      <c r="E123" s="170"/>
      <c r="F123" s="171"/>
      <c r="G123" s="171"/>
      <c r="H123" s="171"/>
      <c r="I123" s="171"/>
      <c r="J123" s="179" t="s">
        <v>2642</v>
      </c>
      <c r="K123" s="179"/>
      <c r="L123" s="172"/>
      <c r="M123" s="180"/>
      <c r="N123" s="171"/>
      <c r="O123" s="171"/>
      <c r="P123" s="171"/>
      <c r="Q123" s="181"/>
      <c r="R123" s="182" t="s">
        <v>2642</v>
      </c>
      <c r="S123" s="179"/>
      <c r="T123" s="179"/>
      <c r="U123" s="179"/>
      <c r="V123" s="179"/>
      <c r="W123" s="172"/>
      <c r="X123" s="180"/>
      <c r="Y123" s="181"/>
      <c r="Z123" s="170"/>
      <c r="AA123" s="179"/>
      <c r="AB123" s="171"/>
      <c r="AC123" s="171"/>
      <c r="AD123" s="171"/>
      <c r="AE123" s="171"/>
      <c r="AF123" s="171" t="s">
        <v>2642</v>
      </c>
      <c r="AG123" s="183" t="s">
        <v>2642</v>
      </c>
      <c r="AH123" s="180"/>
      <c r="AI123" s="179"/>
      <c r="AJ123" s="171"/>
      <c r="AK123" s="171"/>
      <c r="AL123" s="174"/>
      <c r="AM123" s="170"/>
      <c r="AN123" s="180" t="s">
        <v>2642</v>
      </c>
      <c r="AO123" s="179" t="s">
        <v>2642</v>
      </c>
      <c r="AP123" s="179"/>
      <c r="AQ123" s="179"/>
      <c r="AR123" s="183"/>
      <c r="AS123" s="180" t="s">
        <v>2642</v>
      </c>
      <c r="AT123" s="179"/>
      <c r="AU123" s="179"/>
      <c r="AV123" s="179"/>
      <c r="AW123" s="179"/>
      <c r="AX123" s="179"/>
      <c r="AY123" s="179"/>
      <c r="AZ123" s="179"/>
      <c r="BA123" s="171"/>
      <c r="BB123" s="171"/>
      <c r="BC123" s="171"/>
      <c r="BD123" s="171"/>
      <c r="BE123" s="172"/>
    </row>
    <row r="124" spans="1:57" ht="15.75" customHeight="1" x14ac:dyDescent="0.15">
      <c r="A124" s="193">
        <f>SUBTOTAL(3,$C$4:C124)</f>
        <v>121</v>
      </c>
      <c r="B124" s="191">
        <v>524</v>
      </c>
      <c r="C124" s="166" t="s">
        <v>2334</v>
      </c>
      <c r="D124" s="163" t="s">
        <v>2782</v>
      </c>
      <c r="E124" s="170"/>
      <c r="F124" s="171"/>
      <c r="G124" s="171"/>
      <c r="H124" s="171"/>
      <c r="I124" s="171"/>
      <c r="J124" s="179"/>
      <c r="K124" s="179"/>
      <c r="L124" s="172"/>
      <c r="M124" s="180"/>
      <c r="N124" s="171"/>
      <c r="O124" s="171"/>
      <c r="P124" s="171"/>
      <c r="Q124" s="181"/>
      <c r="R124" s="182"/>
      <c r="S124" s="179"/>
      <c r="T124" s="179"/>
      <c r="U124" s="179"/>
      <c r="V124" s="179"/>
      <c r="W124" s="172"/>
      <c r="X124" s="180"/>
      <c r="Y124" s="181"/>
      <c r="Z124" s="170"/>
      <c r="AA124" s="179"/>
      <c r="AB124" s="171"/>
      <c r="AC124" s="171"/>
      <c r="AD124" s="171"/>
      <c r="AE124" s="171"/>
      <c r="AF124" s="171"/>
      <c r="AG124" s="183"/>
      <c r="AH124" s="180"/>
      <c r="AI124" s="179"/>
      <c r="AJ124" s="171"/>
      <c r="AK124" s="171"/>
      <c r="AL124" s="174"/>
      <c r="AM124" s="170"/>
      <c r="AN124" s="180"/>
      <c r="AO124" s="179"/>
      <c r="AP124" s="179"/>
      <c r="AQ124" s="179"/>
      <c r="AR124" s="183"/>
      <c r="AS124" s="180"/>
      <c r="AT124" s="179"/>
      <c r="AU124" s="179"/>
      <c r="AV124" s="179" t="s">
        <v>2642</v>
      </c>
      <c r="AW124" s="179"/>
      <c r="AX124" s="179"/>
      <c r="AY124" s="179"/>
      <c r="AZ124" s="179"/>
      <c r="BA124" s="171"/>
      <c r="BB124" s="171"/>
      <c r="BC124" s="171"/>
      <c r="BD124" s="171"/>
      <c r="BE124" s="172"/>
    </row>
    <row r="125" spans="1:57" s="165" customFormat="1" ht="15.75" customHeight="1" x14ac:dyDescent="0.15">
      <c r="A125" s="193">
        <f>SUBTOTAL(3,$C$4:C125)</f>
        <v>122</v>
      </c>
      <c r="B125" s="191">
        <v>535</v>
      </c>
      <c r="C125" s="155" t="s">
        <v>2334</v>
      </c>
      <c r="D125" s="167" t="s">
        <v>2792</v>
      </c>
      <c r="E125" s="170"/>
      <c r="F125" s="171"/>
      <c r="G125" s="171"/>
      <c r="H125" s="171"/>
      <c r="I125" s="171"/>
      <c r="J125" s="179"/>
      <c r="K125" s="179"/>
      <c r="L125" s="172"/>
      <c r="M125" s="180"/>
      <c r="N125" s="171"/>
      <c r="O125" s="171"/>
      <c r="P125" s="171"/>
      <c r="Q125" s="181"/>
      <c r="R125" s="182"/>
      <c r="S125" s="179"/>
      <c r="T125" s="179"/>
      <c r="U125" s="179"/>
      <c r="V125" s="179"/>
      <c r="W125" s="172"/>
      <c r="X125" s="180"/>
      <c r="Y125" s="181"/>
      <c r="Z125" s="170"/>
      <c r="AA125" s="179"/>
      <c r="AB125" s="171"/>
      <c r="AC125" s="171"/>
      <c r="AD125" s="171"/>
      <c r="AE125" s="171"/>
      <c r="AF125" s="171"/>
      <c r="AG125" s="183"/>
      <c r="AH125" s="180"/>
      <c r="AI125" s="179"/>
      <c r="AJ125" s="171"/>
      <c r="AK125" s="171"/>
      <c r="AL125" s="174"/>
      <c r="AM125" s="170"/>
      <c r="AN125" s="180"/>
      <c r="AO125" s="179"/>
      <c r="AP125" s="179"/>
      <c r="AQ125" s="179"/>
      <c r="AR125" s="183"/>
      <c r="AS125" s="180"/>
      <c r="AT125" s="179"/>
      <c r="AU125" s="179"/>
      <c r="AV125" s="179"/>
      <c r="AW125" s="179"/>
      <c r="AX125" s="179" t="s">
        <v>2642</v>
      </c>
      <c r="AY125" s="179"/>
      <c r="AZ125" s="179"/>
      <c r="BA125" s="171"/>
      <c r="BB125" s="171"/>
      <c r="BC125" s="171"/>
      <c r="BD125" s="171"/>
      <c r="BE125" s="172"/>
    </row>
    <row r="126" spans="1:57" s="165" customFormat="1" ht="15.75" customHeight="1" x14ac:dyDescent="0.15">
      <c r="A126" s="193">
        <f>SUBTOTAL(3,$C$4:C126)</f>
        <v>123</v>
      </c>
      <c r="B126" s="191">
        <v>540</v>
      </c>
      <c r="C126" s="166" t="s">
        <v>2334</v>
      </c>
      <c r="D126" s="163" t="s">
        <v>2653</v>
      </c>
      <c r="E126" s="170"/>
      <c r="F126" s="171"/>
      <c r="G126" s="171"/>
      <c r="H126" s="171"/>
      <c r="I126" s="171"/>
      <c r="J126" s="179"/>
      <c r="K126" s="179"/>
      <c r="L126" s="172"/>
      <c r="M126" s="180"/>
      <c r="N126" s="171"/>
      <c r="O126" s="171"/>
      <c r="P126" s="171"/>
      <c r="Q126" s="181"/>
      <c r="R126" s="182"/>
      <c r="S126" s="179"/>
      <c r="T126" s="179"/>
      <c r="U126" s="179"/>
      <c r="V126" s="179"/>
      <c r="W126" s="172"/>
      <c r="X126" s="180"/>
      <c r="Y126" s="181"/>
      <c r="Z126" s="170"/>
      <c r="AA126" s="179"/>
      <c r="AB126" s="171"/>
      <c r="AC126" s="171"/>
      <c r="AD126" s="171"/>
      <c r="AE126" s="171"/>
      <c r="AF126" s="171" t="s">
        <v>2642</v>
      </c>
      <c r="AG126" s="183" t="s">
        <v>2642</v>
      </c>
      <c r="AH126" s="180"/>
      <c r="AI126" s="179"/>
      <c r="AJ126" s="171"/>
      <c r="AK126" s="171"/>
      <c r="AL126" s="174"/>
      <c r="AM126" s="170"/>
      <c r="AN126" s="180" t="s">
        <v>2642</v>
      </c>
      <c r="AO126" s="179"/>
      <c r="AP126" s="179"/>
      <c r="AQ126" s="179"/>
      <c r="AR126" s="183"/>
      <c r="AS126" s="180"/>
      <c r="AT126" s="179"/>
      <c r="AU126" s="179"/>
      <c r="AV126" s="179"/>
      <c r="AW126" s="179"/>
      <c r="AX126" s="179"/>
      <c r="AY126" s="179"/>
      <c r="AZ126" s="179"/>
      <c r="BA126" s="171"/>
      <c r="BB126" s="171"/>
      <c r="BC126" s="171"/>
      <c r="BD126" s="171"/>
      <c r="BE126" s="172"/>
    </row>
    <row r="127" spans="1:57" s="165" customFormat="1" ht="15.75" customHeight="1" x14ac:dyDescent="0.15">
      <c r="A127" s="193">
        <f>SUBTOTAL(3,$C$4:C127)</f>
        <v>124</v>
      </c>
      <c r="B127" s="191">
        <v>543</v>
      </c>
      <c r="C127" s="155" t="s">
        <v>2334</v>
      </c>
      <c r="D127" s="156" t="s">
        <v>2755</v>
      </c>
      <c r="E127" s="170"/>
      <c r="F127" s="171"/>
      <c r="G127" s="171"/>
      <c r="H127" s="171"/>
      <c r="I127" s="171"/>
      <c r="J127" s="171"/>
      <c r="K127" s="171"/>
      <c r="L127" s="172"/>
      <c r="M127" s="173"/>
      <c r="N127" s="171"/>
      <c r="O127" s="171"/>
      <c r="P127" s="171"/>
      <c r="Q127" s="174"/>
      <c r="R127" s="170"/>
      <c r="S127" s="171"/>
      <c r="T127" s="171"/>
      <c r="U127" s="171"/>
      <c r="V127" s="171"/>
      <c r="W127" s="172"/>
      <c r="X127" s="173"/>
      <c r="Y127" s="174"/>
      <c r="Z127" s="170"/>
      <c r="AA127" s="171"/>
      <c r="AB127" s="171"/>
      <c r="AC127" s="171"/>
      <c r="AD127" s="171"/>
      <c r="AE127" s="171"/>
      <c r="AF127" s="171"/>
      <c r="AG127" s="172"/>
      <c r="AH127" s="173"/>
      <c r="AI127" s="171"/>
      <c r="AJ127" s="171"/>
      <c r="AK127" s="171"/>
      <c r="AL127" s="174"/>
      <c r="AM127" s="170"/>
      <c r="AN127" s="173" t="s">
        <v>2642</v>
      </c>
      <c r="AO127" s="171"/>
      <c r="AP127" s="171"/>
      <c r="AQ127" s="171"/>
      <c r="AR127" s="172"/>
      <c r="AS127" s="173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2"/>
    </row>
    <row r="128" spans="1:57" s="165" customFormat="1" ht="15.75" customHeight="1" x14ac:dyDescent="0.15">
      <c r="A128" s="193">
        <f>SUBTOTAL(3,$C$4:C128)</f>
        <v>125</v>
      </c>
      <c r="B128" s="191">
        <v>546</v>
      </c>
      <c r="C128" s="166" t="s">
        <v>2334</v>
      </c>
      <c r="D128" s="168" t="s">
        <v>2770</v>
      </c>
      <c r="E128" s="170"/>
      <c r="F128" s="171"/>
      <c r="G128" s="171"/>
      <c r="H128" s="171"/>
      <c r="I128" s="171"/>
      <c r="J128" s="171"/>
      <c r="K128" s="171"/>
      <c r="L128" s="172"/>
      <c r="M128" s="173"/>
      <c r="N128" s="171"/>
      <c r="O128" s="171"/>
      <c r="P128" s="171"/>
      <c r="Q128" s="174"/>
      <c r="R128" s="170"/>
      <c r="S128" s="171"/>
      <c r="T128" s="171"/>
      <c r="U128" s="171"/>
      <c r="V128" s="171"/>
      <c r="W128" s="172"/>
      <c r="X128" s="173"/>
      <c r="Y128" s="174"/>
      <c r="Z128" s="170"/>
      <c r="AA128" s="171"/>
      <c r="AB128" s="171"/>
      <c r="AC128" s="171"/>
      <c r="AD128" s="171"/>
      <c r="AE128" s="171"/>
      <c r="AF128" s="171"/>
      <c r="AG128" s="172"/>
      <c r="AH128" s="173"/>
      <c r="AI128" s="171"/>
      <c r="AJ128" s="171"/>
      <c r="AK128" s="171"/>
      <c r="AL128" s="174"/>
      <c r="AM128" s="170"/>
      <c r="AN128" s="173"/>
      <c r="AO128" s="171"/>
      <c r="AP128" s="171"/>
      <c r="AQ128" s="171"/>
      <c r="AR128" s="172"/>
      <c r="AS128" s="173"/>
      <c r="AT128" s="171" t="s">
        <v>2642</v>
      </c>
      <c r="AU128" s="171" t="s">
        <v>2642</v>
      </c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2"/>
    </row>
    <row r="129" spans="1:57" ht="15.75" customHeight="1" x14ac:dyDescent="0.15">
      <c r="A129" s="193">
        <f>SUBTOTAL(3,$C$4:C129)</f>
        <v>126</v>
      </c>
      <c r="B129" s="191">
        <v>553</v>
      </c>
      <c r="C129" s="166" t="s">
        <v>2334</v>
      </c>
      <c r="D129" s="163" t="s">
        <v>2711</v>
      </c>
      <c r="E129" s="170"/>
      <c r="F129" s="171"/>
      <c r="G129" s="171"/>
      <c r="H129" s="171"/>
      <c r="I129" s="171"/>
      <c r="J129" s="179"/>
      <c r="K129" s="179"/>
      <c r="L129" s="172"/>
      <c r="M129" s="180"/>
      <c r="N129" s="171"/>
      <c r="O129" s="171"/>
      <c r="P129" s="171"/>
      <c r="Q129" s="181"/>
      <c r="R129" s="182"/>
      <c r="S129" s="179"/>
      <c r="T129" s="179"/>
      <c r="U129" s="179" t="s">
        <v>2642</v>
      </c>
      <c r="V129" s="179"/>
      <c r="W129" s="172"/>
      <c r="X129" s="180"/>
      <c r="Y129" s="181"/>
      <c r="Z129" s="170"/>
      <c r="AA129" s="179"/>
      <c r="AB129" s="171"/>
      <c r="AC129" s="171"/>
      <c r="AD129" s="171"/>
      <c r="AE129" s="171"/>
      <c r="AF129" s="171"/>
      <c r="AG129" s="183"/>
      <c r="AH129" s="180"/>
      <c r="AI129" s="179"/>
      <c r="AJ129" s="171"/>
      <c r="AK129" s="171"/>
      <c r="AL129" s="174"/>
      <c r="AM129" s="170"/>
      <c r="AN129" s="180"/>
      <c r="AO129" s="179"/>
      <c r="AP129" s="179"/>
      <c r="AQ129" s="179"/>
      <c r="AR129" s="183"/>
      <c r="AS129" s="180"/>
      <c r="AT129" s="179"/>
      <c r="AU129" s="179"/>
      <c r="AV129" s="179"/>
      <c r="AW129" s="179"/>
      <c r="AX129" s="179"/>
      <c r="AY129" s="179"/>
      <c r="AZ129" s="179"/>
      <c r="BA129" s="171"/>
      <c r="BB129" s="171"/>
      <c r="BC129" s="171"/>
      <c r="BD129" s="171"/>
      <c r="BE129" s="172"/>
    </row>
    <row r="130" spans="1:57" ht="15.75" customHeight="1" x14ac:dyDescent="0.15">
      <c r="A130" s="193">
        <f>SUBTOTAL(3,$C$4:C130)</f>
        <v>127</v>
      </c>
      <c r="B130" s="191">
        <v>557</v>
      </c>
      <c r="C130" s="166" t="s">
        <v>2334</v>
      </c>
      <c r="D130" s="168" t="s">
        <v>2657</v>
      </c>
      <c r="E130" s="170"/>
      <c r="F130" s="171"/>
      <c r="G130" s="171"/>
      <c r="H130" s="171"/>
      <c r="I130" s="171"/>
      <c r="J130" s="179"/>
      <c r="K130" s="179"/>
      <c r="L130" s="172"/>
      <c r="M130" s="180"/>
      <c r="N130" s="171"/>
      <c r="O130" s="171"/>
      <c r="P130" s="171"/>
      <c r="Q130" s="181"/>
      <c r="R130" s="182"/>
      <c r="S130" s="179" t="s">
        <v>2642</v>
      </c>
      <c r="T130" s="179"/>
      <c r="U130" s="179"/>
      <c r="V130" s="179"/>
      <c r="W130" s="172"/>
      <c r="X130" s="180"/>
      <c r="Y130" s="181"/>
      <c r="Z130" s="170"/>
      <c r="AA130" s="179"/>
      <c r="AB130" s="171"/>
      <c r="AC130" s="171"/>
      <c r="AD130" s="171"/>
      <c r="AE130" s="171"/>
      <c r="AF130" s="171"/>
      <c r="AG130" s="183"/>
      <c r="AH130" s="180"/>
      <c r="AI130" s="179"/>
      <c r="AJ130" s="171"/>
      <c r="AK130" s="171"/>
      <c r="AL130" s="174"/>
      <c r="AM130" s="170"/>
      <c r="AN130" s="180"/>
      <c r="AO130" s="179"/>
      <c r="AP130" s="179"/>
      <c r="AQ130" s="179"/>
      <c r="AR130" s="183" t="s">
        <v>2642</v>
      </c>
      <c r="AS130" s="180"/>
      <c r="AT130" s="179"/>
      <c r="AU130" s="179"/>
      <c r="AV130" s="179"/>
      <c r="AW130" s="179"/>
      <c r="AX130" s="179"/>
      <c r="AY130" s="179"/>
      <c r="AZ130" s="179"/>
      <c r="BA130" s="171"/>
      <c r="BB130" s="171"/>
      <c r="BC130" s="171"/>
      <c r="BD130" s="171"/>
      <c r="BE130" s="172"/>
    </row>
    <row r="131" spans="1:57" s="165" customFormat="1" ht="15.75" customHeight="1" x14ac:dyDescent="0.15">
      <c r="A131" s="193">
        <f>SUBTOTAL(3,$C$4:C131)</f>
        <v>128</v>
      </c>
      <c r="B131" s="191">
        <v>561</v>
      </c>
      <c r="C131" s="155" t="s">
        <v>2334</v>
      </c>
      <c r="D131" s="167" t="s">
        <v>2712</v>
      </c>
      <c r="E131" s="170"/>
      <c r="F131" s="171"/>
      <c r="G131" s="171"/>
      <c r="H131" s="171"/>
      <c r="I131" s="171"/>
      <c r="J131" s="179"/>
      <c r="K131" s="179"/>
      <c r="L131" s="172"/>
      <c r="M131" s="180"/>
      <c r="N131" s="171"/>
      <c r="O131" s="171"/>
      <c r="P131" s="171"/>
      <c r="Q131" s="181"/>
      <c r="R131" s="182"/>
      <c r="S131" s="179"/>
      <c r="T131" s="179"/>
      <c r="U131" s="179" t="s">
        <v>2642</v>
      </c>
      <c r="V131" s="179"/>
      <c r="W131" s="172"/>
      <c r="X131" s="180"/>
      <c r="Y131" s="181"/>
      <c r="Z131" s="170"/>
      <c r="AA131" s="179"/>
      <c r="AB131" s="171"/>
      <c r="AC131" s="171"/>
      <c r="AD131" s="171"/>
      <c r="AE131" s="171"/>
      <c r="AF131" s="171"/>
      <c r="AG131" s="183"/>
      <c r="AH131" s="180"/>
      <c r="AI131" s="179"/>
      <c r="AJ131" s="171"/>
      <c r="AK131" s="171"/>
      <c r="AL131" s="174"/>
      <c r="AM131" s="170"/>
      <c r="AN131" s="180"/>
      <c r="AO131" s="179"/>
      <c r="AP131" s="179"/>
      <c r="AQ131" s="179"/>
      <c r="AR131" s="183"/>
      <c r="AS131" s="180"/>
      <c r="AT131" s="179"/>
      <c r="AU131" s="179"/>
      <c r="AV131" s="179"/>
      <c r="AW131" s="179"/>
      <c r="AX131" s="179"/>
      <c r="AY131" s="179"/>
      <c r="AZ131" s="179"/>
      <c r="BA131" s="171"/>
      <c r="BB131" s="171"/>
      <c r="BC131" s="171"/>
      <c r="BD131" s="171"/>
      <c r="BE131" s="172"/>
    </row>
    <row r="132" spans="1:57" s="165" customFormat="1" ht="15.75" customHeight="1" x14ac:dyDescent="0.15">
      <c r="A132" s="193">
        <f>SUBTOTAL(3,$C$4:C132)</f>
        <v>129</v>
      </c>
      <c r="B132" s="191">
        <v>562</v>
      </c>
      <c r="C132" s="155" t="s">
        <v>2334</v>
      </c>
      <c r="D132" s="167" t="s">
        <v>2707</v>
      </c>
      <c r="E132" s="170"/>
      <c r="F132" s="171"/>
      <c r="G132" s="171"/>
      <c r="H132" s="171"/>
      <c r="I132" s="171"/>
      <c r="J132" s="179"/>
      <c r="K132" s="179"/>
      <c r="L132" s="172"/>
      <c r="M132" s="180"/>
      <c r="N132" s="171"/>
      <c r="O132" s="171"/>
      <c r="P132" s="171"/>
      <c r="Q132" s="181"/>
      <c r="R132" s="182"/>
      <c r="S132" s="179"/>
      <c r="T132" s="179"/>
      <c r="U132" s="179"/>
      <c r="V132" s="179"/>
      <c r="W132" s="172"/>
      <c r="X132" s="180"/>
      <c r="Y132" s="181"/>
      <c r="Z132" s="170"/>
      <c r="AA132" s="179"/>
      <c r="AB132" s="171"/>
      <c r="AC132" s="171"/>
      <c r="AD132" s="171"/>
      <c r="AE132" s="171"/>
      <c r="AF132" s="171"/>
      <c r="AG132" s="183"/>
      <c r="AH132" s="180"/>
      <c r="AI132" s="179"/>
      <c r="AJ132" s="171"/>
      <c r="AK132" s="171"/>
      <c r="AL132" s="174" t="s">
        <v>2642</v>
      </c>
      <c r="AM132" s="170"/>
      <c r="AN132" s="180"/>
      <c r="AO132" s="179"/>
      <c r="AP132" s="179"/>
      <c r="AQ132" s="179"/>
      <c r="AR132" s="183"/>
      <c r="AS132" s="180"/>
      <c r="AT132" s="179"/>
      <c r="AU132" s="179"/>
      <c r="AV132" s="179"/>
      <c r="AW132" s="179"/>
      <c r="AX132" s="179"/>
      <c r="AY132" s="179"/>
      <c r="AZ132" s="179"/>
      <c r="BA132" s="171"/>
      <c r="BB132" s="171"/>
      <c r="BC132" s="171"/>
      <c r="BD132" s="171"/>
      <c r="BE132" s="172"/>
    </row>
    <row r="133" spans="1:57" ht="15.75" customHeight="1" x14ac:dyDescent="0.15">
      <c r="A133" s="193">
        <f>SUBTOTAL(3,$C$4:C133)</f>
        <v>130</v>
      </c>
      <c r="B133" s="191">
        <v>572</v>
      </c>
      <c r="C133" s="166" t="s">
        <v>2334</v>
      </c>
      <c r="D133" s="163" t="s">
        <v>2787</v>
      </c>
      <c r="E133" s="170"/>
      <c r="F133" s="171"/>
      <c r="G133" s="171"/>
      <c r="H133" s="171"/>
      <c r="I133" s="171"/>
      <c r="J133" s="179"/>
      <c r="K133" s="179"/>
      <c r="L133" s="172"/>
      <c r="M133" s="180"/>
      <c r="N133" s="171"/>
      <c r="O133" s="171"/>
      <c r="P133" s="171"/>
      <c r="Q133" s="181"/>
      <c r="R133" s="182"/>
      <c r="S133" s="179"/>
      <c r="T133" s="179"/>
      <c r="U133" s="179"/>
      <c r="V133" s="179"/>
      <c r="W133" s="172"/>
      <c r="X133" s="180"/>
      <c r="Y133" s="181"/>
      <c r="Z133" s="170"/>
      <c r="AA133" s="179"/>
      <c r="AB133" s="171"/>
      <c r="AC133" s="171"/>
      <c r="AD133" s="171"/>
      <c r="AE133" s="171"/>
      <c r="AF133" s="171"/>
      <c r="AG133" s="183"/>
      <c r="AH133" s="180"/>
      <c r="AI133" s="179"/>
      <c r="AJ133" s="171"/>
      <c r="AK133" s="171"/>
      <c r="AL133" s="174"/>
      <c r="AM133" s="170"/>
      <c r="AN133" s="180"/>
      <c r="AO133" s="179"/>
      <c r="AP133" s="179"/>
      <c r="AQ133" s="179"/>
      <c r="AR133" s="183"/>
      <c r="AS133" s="180"/>
      <c r="AT133" s="179"/>
      <c r="AU133" s="179"/>
      <c r="AV133" s="179"/>
      <c r="AW133" s="179" t="s">
        <v>2642</v>
      </c>
      <c r="AX133" s="179"/>
      <c r="AY133" s="179"/>
      <c r="AZ133" s="179"/>
      <c r="BA133" s="171"/>
      <c r="BB133" s="171"/>
      <c r="BC133" s="171"/>
      <c r="BD133" s="171"/>
      <c r="BE133" s="172"/>
    </row>
    <row r="134" spans="1:57" s="162" customFormat="1" ht="15.75" customHeight="1" x14ac:dyDescent="0.15">
      <c r="A134" s="193">
        <f>SUBTOTAL(3,$C$4:C134)</f>
        <v>131</v>
      </c>
      <c r="B134" s="191">
        <v>575</v>
      </c>
      <c r="C134" s="166" t="s">
        <v>2334</v>
      </c>
      <c r="D134" s="163" t="s">
        <v>2728</v>
      </c>
      <c r="E134" s="170"/>
      <c r="F134" s="171"/>
      <c r="G134" s="171"/>
      <c r="H134" s="171"/>
      <c r="I134" s="171"/>
      <c r="J134" s="179"/>
      <c r="K134" s="179"/>
      <c r="L134" s="172"/>
      <c r="M134" s="180"/>
      <c r="N134" s="171"/>
      <c r="O134" s="171"/>
      <c r="P134" s="171"/>
      <c r="Q134" s="181"/>
      <c r="R134" s="182"/>
      <c r="S134" s="179"/>
      <c r="T134" s="179"/>
      <c r="U134" s="179"/>
      <c r="V134" s="179"/>
      <c r="W134" s="172" t="s">
        <v>2642</v>
      </c>
      <c r="X134" s="180"/>
      <c r="Y134" s="181"/>
      <c r="Z134" s="170"/>
      <c r="AA134" s="179"/>
      <c r="AB134" s="171"/>
      <c r="AC134" s="171"/>
      <c r="AD134" s="171"/>
      <c r="AE134" s="171"/>
      <c r="AF134" s="171"/>
      <c r="AG134" s="183"/>
      <c r="AH134" s="180"/>
      <c r="AI134" s="179"/>
      <c r="AJ134" s="171"/>
      <c r="AK134" s="171"/>
      <c r="AL134" s="174"/>
      <c r="AM134" s="170"/>
      <c r="AN134" s="180"/>
      <c r="AO134" s="179"/>
      <c r="AP134" s="179"/>
      <c r="AQ134" s="179"/>
      <c r="AR134" s="183"/>
      <c r="AS134" s="180"/>
      <c r="AT134" s="179"/>
      <c r="AU134" s="179"/>
      <c r="AV134" s="179"/>
      <c r="AW134" s="179"/>
      <c r="AX134" s="179"/>
      <c r="AY134" s="179"/>
      <c r="AZ134" s="179"/>
      <c r="BA134" s="171"/>
      <c r="BB134" s="171"/>
      <c r="BC134" s="171"/>
      <c r="BD134" s="171"/>
      <c r="BE134" s="172"/>
    </row>
    <row r="135" spans="1:57" ht="15.75" customHeight="1" x14ac:dyDescent="0.15">
      <c r="A135" s="193">
        <f>SUBTOTAL(3,$C$4:C135)</f>
        <v>132</v>
      </c>
      <c r="B135" s="191">
        <v>576</v>
      </c>
      <c r="C135" s="166" t="s">
        <v>2334</v>
      </c>
      <c r="D135" s="163" t="s">
        <v>2729</v>
      </c>
      <c r="E135" s="170"/>
      <c r="F135" s="171"/>
      <c r="G135" s="171"/>
      <c r="H135" s="171"/>
      <c r="I135" s="171"/>
      <c r="J135" s="179"/>
      <c r="K135" s="179"/>
      <c r="L135" s="172"/>
      <c r="M135" s="180"/>
      <c r="N135" s="171"/>
      <c r="O135" s="171"/>
      <c r="P135" s="171"/>
      <c r="Q135" s="181"/>
      <c r="R135" s="182"/>
      <c r="S135" s="179"/>
      <c r="T135" s="179"/>
      <c r="U135" s="179"/>
      <c r="V135" s="179"/>
      <c r="W135" s="172" t="s">
        <v>2642</v>
      </c>
      <c r="X135" s="180"/>
      <c r="Y135" s="181"/>
      <c r="Z135" s="170"/>
      <c r="AA135" s="179"/>
      <c r="AB135" s="171"/>
      <c r="AC135" s="171"/>
      <c r="AD135" s="171"/>
      <c r="AE135" s="171"/>
      <c r="AF135" s="171"/>
      <c r="AG135" s="183"/>
      <c r="AH135" s="180"/>
      <c r="AI135" s="179"/>
      <c r="AJ135" s="171"/>
      <c r="AK135" s="171"/>
      <c r="AL135" s="174"/>
      <c r="AM135" s="170"/>
      <c r="AN135" s="180"/>
      <c r="AO135" s="179"/>
      <c r="AP135" s="179"/>
      <c r="AQ135" s="179"/>
      <c r="AR135" s="183"/>
      <c r="AS135" s="180"/>
      <c r="AT135" s="179"/>
      <c r="AU135" s="179"/>
      <c r="AV135" s="179"/>
      <c r="AW135" s="179"/>
      <c r="AX135" s="179"/>
      <c r="AY135" s="179"/>
      <c r="AZ135" s="179"/>
      <c r="BA135" s="171"/>
      <c r="BB135" s="171"/>
      <c r="BC135" s="171"/>
      <c r="BD135" s="171"/>
      <c r="BE135" s="172"/>
    </row>
    <row r="136" spans="1:57" ht="15.75" customHeight="1" x14ac:dyDescent="0.15">
      <c r="A136" s="193">
        <f>SUBTOTAL(3,$C$4:C136)</f>
        <v>133</v>
      </c>
      <c r="B136" s="191">
        <v>594</v>
      </c>
      <c r="C136" s="166" t="s">
        <v>2334</v>
      </c>
      <c r="D136" s="163" t="s">
        <v>2663</v>
      </c>
      <c r="E136" s="170"/>
      <c r="F136" s="171"/>
      <c r="G136" s="171"/>
      <c r="H136" s="171"/>
      <c r="I136" s="171"/>
      <c r="J136" s="179"/>
      <c r="K136" s="179"/>
      <c r="L136" s="172"/>
      <c r="M136" s="180"/>
      <c r="N136" s="171"/>
      <c r="O136" s="171"/>
      <c r="P136" s="171"/>
      <c r="Q136" s="181"/>
      <c r="R136" s="182"/>
      <c r="S136" s="179"/>
      <c r="T136" s="179"/>
      <c r="U136" s="179"/>
      <c r="V136" s="179"/>
      <c r="W136" s="172"/>
      <c r="X136" s="180"/>
      <c r="Y136" s="181"/>
      <c r="Z136" s="170"/>
      <c r="AA136" s="179"/>
      <c r="AB136" s="171"/>
      <c r="AC136" s="171"/>
      <c r="AD136" s="171"/>
      <c r="AE136" s="171"/>
      <c r="AF136" s="171"/>
      <c r="AG136" s="183"/>
      <c r="AH136" s="180"/>
      <c r="AI136" s="179" t="s">
        <v>2642</v>
      </c>
      <c r="AJ136" s="171"/>
      <c r="AK136" s="171"/>
      <c r="AL136" s="174"/>
      <c r="AM136" s="170"/>
      <c r="AN136" s="180"/>
      <c r="AO136" s="179"/>
      <c r="AP136" s="179"/>
      <c r="AQ136" s="179"/>
      <c r="AR136" s="183"/>
      <c r="AS136" s="180"/>
      <c r="AT136" s="179"/>
      <c r="AU136" s="179"/>
      <c r="AV136" s="179"/>
      <c r="AW136" s="179"/>
      <c r="AX136" s="179"/>
      <c r="AY136" s="179"/>
      <c r="AZ136" s="179"/>
      <c r="BA136" s="171"/>
      <c r="BB136" s="171"/>
      <c r="BC136" s="171"/>
      <c r="BD136" s="171"/>
      <c r="BE136" s="172"/>
    </row>
    <row r="137" spans="1:57" ht="15.75" customHeight="1" x14ac:dyDescent="0.15">
      <c r="A137" s="193">
        <f>SUBTOTAL(3,$C$4:C137)</f>
        <v>134</v>
      </c>
      <c r="B137" s="191">
        <v>598</v>
      </c>
      <c r="C137" s="155" t="s">
        <v>2671</v>
      </c>
      <c r="D137" s="167" t="s">
        <v>2825</v>
      </c>
      <c r="E137" s="170"/>
      <c r="F137" s="171"/>
      <c r="G137" s="171"/>
      <c r="H137" s="171"/>
      <c r="I137" s="171"/>
      <c r="J137" s="179"/>
      <c r="K137" s="179"/>
      <c r="L137" s="172"/>
      <c r="M137" s="180"/>
      <c r="N137" s="171"/>
      <c r="O137" s="171"/>
      <c r="P137" s="171"/>
      <c r="Q137" s="181"/>
      <c r="R137" s="182"/>
      <c r="S137" s="179"/>
      <c r="T137" s="179"/>
      <c r="U137" s="179"/>
      <c r="V137" s="179"/>
      <c r="W137" s="172"/>
      <c r="X137" s="180"/>
      <c r="Y137" s="181"/>
      <c r="Z137" s="170"/>
      <c r="AA137" s="179"/>
      <c r="AB137" s="171"/>
      <c r="AC137" s="171"/>
      <c r="AD137" s="171"/>
      <c r="AE137" s="171"/>
      <c r="AF137" s="171"/>
      <c r="AG137" s="183"/>
      <c r="AH137" s="180"/>
      <c r="AI137" s="179"/>
      <c r="AJ137" s="171"/>
      <c r="AK137" s="171"/>
      <c r="AL137" s="174"/>
      <c r="AM137" s="170"/>
      <c r="AN137" s="180"/>
      <c r="AO137" s="179"/>
      <c r="AP137" s="179"/>
      <c r="AQ137" s="179"/>
      <c r="AR137" s="183"/>
      <c r="AS137" s="180"/>
      <c r="AT137" s="179"/>
      <c r="AU137" s="179"/>
      <c r="AV137" s="179"/>
      <c r="AW137" s="179"/>
      <c r="AX137" s="179"/>
      <c r="AY137" s="179"/>
      <c r="AZ137" s="179"/>
      <c r="BA137" s="171"/>
      <c r="BB137" s="171"/>
      <c r="BC137" s="171" t="s">
        <v>2642</v>
      </c>
      <c r="BD137" s="171"/>
      <c r="BE137" s="172"/>
    </row>
    <row r="138" spans="1:57" s="162" customFormat="1" ht="15.75" customHeight="1" x14ac:dyDescent="0.15">
      <c r="A138" s="193">
        <f>SUBTOTAL(3,$C$4:C138)</f>
        <v>135</v>
      </c>
      <c r="B138" s="191">
        <v>601</v>
      </c>
      <c r="C138" s="166" t="s">
        <v>2671</v>
      </c>
      <c r="D138" s="163" t="s">
        <v>2672</v>
      </c>
      <c r="E138" s="170"/>
      <c r="F138" s="171"/>
      <c r="G138" s="171"/>
      <c r="H138" s="171"/>
      <c r="I138" s="171"/>
      <c r="J138" s="179"/>
      <c r="K138" s="179"/>
      <c r="L138" s="172"/>
      <c r="M138" s="180"/>
      <c r="N138" s="171"/>
      <c r="O138" s="171"/>
      <c r="P138" s="171"/>
      <c r="Q138" s="181" t="s">
        <v>2642</v>
      </c>
      <c r="R138" s="182"/>
      <c r="S138" s="179"/>
      <c r="T138" s="179" t="s">
        <v>2642</v>
      </c>
      <c r="U138" s="179"/>
      <c r="V138" s="179"/>
      <c r="W138" s="172"/>
      <c r="X138" s="180" t="s">
        <v>2642</v>
      </c>
      <c r="Y138" s="181"/>
      <c r="Z138" s="170"/>
      <c r="AA138" s="179"/>
      <c r="AB138" s="171"/>
      <c r="AC138" s="171"/>
      <c r="AD138" s="171"/>
      <c r="AE138" s="171"/>
      <c r="AF138" s="171"/>
      <c r="AG138" s="183"/>
      <c r="AH138" s="180"/>
      <c r="AI138" s="179"/>
      <c r="AJ138" s="171"/>
      <c r="AK138" s="171"/>
      <c r="AL138" s="174"/>
      <c r="AM138" s="170"/>
      <c r="AN138" s="180"/>
      <c r="AO138" s="179"/>
      <c r="AP138" s="179"/>
      <c r="AQ138" s="179"/>
      <c r="AR138" s="183"/>
      <c r="AS138" s="180"/>
      <c r="AT138" s="179"/>
      <c r="AU138" s="179"/>
      <c r="AV138" s="179"/>
      <c r="AW138" s="179"/>
      <c r="AX138" s="179"/>
      <c r="AY138" s="179"/>
      <c r="AZ138" s="179"/>
      <c r="BA138" s="171"/>
      <c r="BB138" s="171"/>
      <c r="BC138" s="171"/>
      <c r="BD138" s="171"/>
      <c r="BE138" s="172"/>
    </row>
    <row r="139" spans="1:57" s="162" customFormat="1" ht="15.75" customHeight="1" x14ac:dyDescent="0.15">
      <c r="A139" s="193">
        <f>SUBTOTAL(3,$C$4:C139)</f>
        <v>136</v>
      </c>
      <c r="B139" s="191">
        <v>602</v>
      </c>
      <c r="C139" s="166" t="s">
        <v>2671</v>
      </c>
      <c r="D139" s="163" t="s">
        <v>2354</v>
      </c>
      <c r="E139" s="170"/>
      <c r="F139" s="171"/>
      <c r="G139" s="171"/>
      <c r="H139" s="171"/>
      <c r="I139" s="171"/>
      <c r="J139" s="179"/>
      <c r="K139" s="179"/>
      <c r="L139" s="172"/>
      <c r="M139" s="180"/>
      <c r="N139" s="171"/>
      <c r="O139" s="171"/>
      <c r="P139" s="171" t="s">
        <v>2714</v>
      </c>
      <c r="Q139" s="181"/>
      <c r="R139" s="182"/>
      <c r="S139" s="179"/>
      <c r="T139" s="179"/>
      <c r="U139" s="179"/>
      <c r="V139" s="179"/>
      <c r="W139" s="172"/>
      <c r="X139" s="180"/>
      <c r="Y139" s="181"/>
      <c r="Z139" s="170"/>
      <c r="AA139" s="179"/>
      <c r="AB139" s="171"/>
      <c r="AC139" s="171"/>
      <c r="AD139" s="171"/>
      <c r="AE139" s="171"/>
      <c r="AF139" s="171"/>
      <c r="AG139" s="183"/>
      <c r="AH139" s="180"/>
      <c r="AI139" s="179"/>
      <c r="AJ139" s="171"/>
      <c r="AK139" s="171"/>
      <c r="AL139" s="174"/>
      <c r="AM139" s="170" t="s">
        <v>2714</v>
      </c>
      <c r="AN139" s="180"/>
      <c r="AO139" s="179"/>
      <c r="AP139" s="179"/>
      <c r="AQ139" s="179"/>
      <c r="AR139" s="183"/>
      <c r="AS139" s="180"/>
      <c r="AT139" s="179"/>
      <c r="AU139" s="179"/>
      <c r="AV139" s="179"/>
      <c r="AW139" s="179"/>
      <c r="AX139" s="179"/>
      <c r="AY139" s="179"/>
      <c r="AZ139" s="179"/>
      <c r="BA139" s="171"/>
      <c r="BB139" s="171"/>
      <c r="BC139" s="171"/>
      <c r="BD139" s="171"/>
      <c r="BE139" s="172"/>
    </row>
    <row r="140" spans="1:57" ht="15.75" customHeight="1" x14ac:dyDescent="0.15">
      <c r="A140" s="193">
        <f>SUBTOTAL(3,$C$4:C140)</f>
        <v>137</v>
      </c>
      <c r="B140" s="191">
        <v>603</v>
      </c>
      <c r="C140" s="166" t="s">
        <v>2671</v>
      </c>
      <c r="D140" s="163" t="s">
        <v>2835</v>
      </c>
      <c r="E140" s="170"/>
      <c r="F140" s="171"/>
      <c r="G140" s="171"/>
      <c r="H140" s="171"/>
      <c r="I140" s="171"/>
      <c r="J140" s="179"/>
      <c r="K140" s="179"/>
      <c r="L140" s="172"/>
      <c r="M140" s="180"/>
      <c r="N140" s="171"/>
      <c r="O140" s="171"/>
      <c r="P140" s="171"/>
      <c r="Q140" s="181"/>
      <c r="R140" s="182"/>
      <c r="S140" s="179"/>
      <c r="T140" s="179"/>
      <c r="U140" s="179"/>
      <c r="V140" s="179"/>
      <c r="W140" s="172"/>
      <c r="X140" s="180"/>
      <c r="Y140" s="181"/>
      <c r="Z140" s="170"/>
      <c r="AA140" s="179"/>
      <c r="AB140" s="171"/>
      <c r="AC140" s="171"/>
      <c r="AD140" s="171"/>
      <c r="AE140" s="171"/>
      <c r="AF140" s="171"/>
      <c r="AG140" s="183"/>
      <c r="AH140" s="180"/>
      <c r="AI140" s="179"/>
      <c r="AJ140" s="171"/>
      <c r="AK140" s="171"/>
      <c r="AL140" s="174"/>
      <c r="AM140" s="170"/>
      <c r="AN140" s="180"/>
      <c r="AO140" s="179"/>
      <c r="AP140" s="179"/>
      <c r="AQ140" s="179"/>
      <c r="AR140" s="183"/>
      <c r="AS140" s="180"/>
      <c r="AT140" s="179"/>
      <c r="AU140" s="179"/>
      <c r="AV140" s="179"/>
      <c r="AW140" s="179"/>
      <c r="AX140" s="179"/>
      <c r="AY140" s="179"/>
      <c r="AZ140" s="179"/>
      <c r="BA140" s="171"/>
      <c r="BB140" s="171"/>
      <c r="BC140" s="171"/>
      <c r="BD140" s="171" t="s">
        <v>2642</v>
      </c>
      <c r="BE140" s="172"/>
    </row>
    <row r="141" spans="1:57" ht="15.75" customHeight="1" x14ac:dyDescent="0.15">
      <c r="A141" s="193">
        <f>SUBTOTAL(3,$C$4:C141)</f>
        <v>138</v>
      </c>
      <c r="B141" s="191">
        <v>605</v>
      </c>
      <c r="C141" s="166" t="s">
        <v>2671</v>
      </c>
      <c r="D141" s="163" t="s">
        <v>2864</v>
      </c>
      <c r="E141" s="170"/>
      <c r="F141" s="171"/>
      <c r="G141" s="171"/>
      <c r="H141" s="171" t="s">
        <v>2642</v>
      </c>
      <c r="I141" s="171"/>
      <c r="J141" s="179"/>
      <c r="K141" s="179"/>
      <c r="L141" s="172"/>
      <c r="M141" s="180"/>
      <c r="N141" s="171"/>
      <c r="O141" s="171"/>
      <c r="P141" s="171"/>
      <c r="Q141" s="181"/>
      <c r="R141" s="182"/>
      <c r="S141" s="179"/>
      <c r="T141" s="179"/>
      <c r="U141" s="179"/>
      <c r="V141" s="179"/>
      <c r="W141" s="172"/>
      <c r="X141" s="180"/>
      <c r="Y141" s="181"/>
      <c r="Z141" s="170"/>
      <c r="AA141" s="179"/>
      <c r="AB141" s="171"/>
      <c r="AC141" s="171"/>
      <c r="AD141" s="171"/>
      <c r="AE141" s="171"/>
      <c r="AF141" s="171"/>
      <c r="AG141" s="183"/>
      <c r="AH141" s="180"/>
      <c r="AI141" s="179"/>
      <c r="AJ141" s="171"/>
      <c r="AK141" s="171"/>
      <c r="AL141" s="174"/>
      <c r="AM141" s="170"/>
      <c r="AN141" s="180"/>
      <c r="AO141" s="179"/>
      <c r="AP141" s="179"/>
      <c r="AQ141" s="179"/>
      <c r="AR141" s="183"/>
      <c r="AS141" s="180"/>
      <c r="AT141" s="179"/>
      <c r="AU141" s="179"/>
      <c r="AV141" s="179"/>
      <c r="AW141" s="179"/>
      <c r="AX141" s="179"/>
      <c r="AY141" s="179"/>
      <c r="AZ141" s="179"/>
      <c r="BA141" s="171"/>
      <c r="BB141" s="171"/>
      <c r="BC141" s="171"/>
      <c r="BD141" s="171"/>
      <c r="BE141" s="172"/>
    </row>
    <row r="142" spans="1:57" ht="15.75" customHeight="1" x14ac:dyDescent="0.15">
      <c r="A142" s="193">
        <f>SUBTOTAL(3,$C$4:C142)</f>
        <v>139</v>
      </c>
      <c r="B142" s="191">
        <v>606</v>
      </c>
      <c r="C142" s="166" t="s">
        <v>2671</v>
      </c>
      <c r="D142" s="163" t="s">
        <v>2832</v>
      </c>
      <c r="E142" s="170"/>
      <c r="F142" s="171"/>
      <c r="G142" s="171"/>
      <c r="H142" s="171"/>
      <c r="I142" s="171"/>
      <c r="J142" s="179"/>
      <c r="K142" s="179"/>
      <c r="L142" s="172"/>
      <c r="M142" s="180"/>
      <c r="N142" s="171"/>
      <c r="O142" s="171"/>
      <c r="P142" s="171"/>
      <c r="Q142" s="181"/>
      <c r="R142" s="182"/>
      <c r="S142" s="179"/>
      <c r="T142" s="179"/>
      <c r="U142" s="179"/>
      <c r="V142" s="179"/>
      <c r="W142" s="172"/>
      <c r="X142" s="180"/>
      <c r="Y142" s="181"/>
      <c r="Z142" s="170"/>
      <c r="AA142" s="179"/>
      <c r="AB142" s="171"/>
      <c r="AC142" s="171"/>
      <c r="AD142" s="171"/>
      <c r="AE142" s="171"/>
      <c r="AF142" s="171"/>
      <c r="AG142" s="183"/>
      <c r="AH142" s="180"/>
      <c r="AI142" s="179"/>
      <c r="AJ142" s="171"/>
      <c r="AK142" s="171"/>
      <c r="AL142" s="174"/>
      <c r="AM142" s="170"/>
      <c r="AN142" s="180"/>
      <c r="AO142" s="179"/>
      <c r="AP142" s="179"/>
      <c r="AQ142" s="179"/>
      <c r="AR142" s="183"/>
      <c r="AS142" s="180"/>
      <c r="AT142" s="179"/>
      <c r="AU142" s="179"/>
      <c r="AV142" s="179"/>
      <c r="AW142" s="179"/>
      <c r="AX142" s="179"/>
      <c r="AY142" s="179"/>
      <c r="AZ142" s="179"/>
      <c r="BA142" s="171"/>
      <c r="BB142" s="171"/>
      <c r="BC142" s="171"/>
      <c r="BD142" s="171" t="s">
        <v>2642</v>
      </c>
      <c r="BE142" s="172"/>
    </row>
    <row r="143" spans="1:57" s="165" customFormat="1" ht="15.75" customHeight="1" x14ac:dyDescent="0.15">
      <c r="A143" s="193">
        <f>SUBTOTAL(3,$C$4:C143)</f>
        <v>140</v>
      </c>
      <c r="B143" s="191">
        <v>609</v>
      </c>
      <c r="C143" s="166" t="s">
        <v>2671</v>
      </c>
      <c r="D143" s="163" t="s">
        <v>2849</v>
      </c>
      <c r="E143" s="170"/>
      <c r="F143" s="171"/>
      <c r="G143" s="171"/>
      <c r="H143" s="171"/>
      <c r="I143" s="171"/>
      <c r="J143" s="179"/>
      <c r="K143" s="179"/>
      <c r="L143" s="172"/>
      <c r="M143" s="180"/>
      <c r="N143" s="171"/>
      <c r="O143" s="171" t="s">
        <v>2642</v>
      </c>
      <c r="P143" s="171"/>
      <c r="Q143" s="181"/>
      <c r="R143" s="182"/>
      <c r="S143" s="179"/>
      <c r="T143" s="179"/>
      <c r="U143" s="179"/>
      <c r="V143" s="179"/>
      <c r="W143" s="172"/>
      <c r="X143" s="180"/>
      <c r="Y143" s="181"/>
      <c r="Z143" s="170"/>
      <c r="AA143" s="179"/>
      <c r="AB143" s="171"/>
      <c r="AC143" s="171"/>
      <c r="AD143" s="171"/>
      <c r="AE143" s="171"/>
      <c r="AF143" s="171"/>
      <c r="AG143" s="183"/>
      <c r="AH143" s="180"/>
      <c r="AI143" s="179"/>
      <c r="AJ143" s="171"/>
      <c r="AK143" s="171"/>
      <c r="AL143" s="174"/>
      <c r="AM143" s="170"/>
      <c r="AN143" s="180"/>
      <c r="AO143" s="179"/>
      <c r="AP143" s="179"/>
      <c r="AQ143" s="179"/>
      <c r="AR143" s="183"/>
      <c r="AS143" s="180"/>
      <c r="AT143" s="179"/>
      <c r="AU143" s="179"/>
      <c r="AV143" s="179"/>
      <c r="AW143" s="179"/>
      <c r="AX143" s="179"/>
      <c r="AY143" s="179"/>
      <c r="AZ143" s="179"/>
      <c r="BA143" s="171"/>
      <c r="BB143" s="171"/>
      <c r="BC143" s="171"/>
      <c r="BD143" s="171"/>
      <c r="BE143" s="172"/>
    </row>
    <row r="144" spans="1:57" ht="15.75" customHeight="1" x14ac:dyDescent="0.15">
      <c r="A144" s="193">
        <f>SUBTOTAL(3,$C$4:C144)</f>
        <v>141</v>
      </c>
      <c r="B144" s="191">
        <v>610</v>
      </c>
      <c r="C144" s="166" t="s">
        <v>2671</v>
      </c>
      <c r="D144" s="163" t="s">
        <v>2805</v>
      </c>
      <c r="E144" s="170"/>
      <c r="F144" s="171"/>
      <c r="G144" s="171"/>
      <c r="H144" s="171"/>
      <c r="I144" s="171"/>
      <c r="J144" s="179"/>
      <c r="K144" s="179"/>
      <c r="L144" s="172" t="s">
        <v>2642</v>
      </c>
      <c r="M144" s="180"/>
      <c r="N144" s="171"/>
      <c r="O144" s="171"/>
      <c r="P144" s="171"/>
      <c r="Q144" s="181"/>
      <c r="R144" s="182"/>
      <c r="S144" s="179"/>
      <c r="T144" s="179"/>
      <c r="U144" s="179"/>
      <c r="V144" s="179"/>
      <c r="W144" s="172"/>
      <c r="X144" s="180"/>
      <c r="Y144" s="181"/>
      <c r="Z144" s="170"/>
      <c r="AA144" s="179"/>
      <c r="AB144" s="171"/>
      <c r="AC144" s="171"/>
      <c r="AD144" s="171"/>
      <c r="AE144" s="171"/>
      <c r="AF144" s="171"/>
      <c r="AG144" s="183"/>
      <c r="AH144" s="180"/>
      <c r="AI144" s="179"/>
      <c r="AJ144" s="171"/>
      <c r="AK144" s="171"/>
      <c r="AL144" s="174"/>
      <c r="AM144" s="170"/>
      <c r="AN144" s="180"/>
      <c r="AO144" s="179"/>
      <c r="AP144" s="179"/>
      <c r="AQ144" s="179"/>
      <c r="AR144" s="183"/>
      <c r="AS144" s="180"/>
      <c r="AT144" s="179"/>
      <c r="AU144" s="179"/>
      <c r="AV144" s="179"/>
      <c r="AW144" s="179"/>
      <c r="AX144" s="179"/>
      <c r="AY144" s="179"/>
      <c r="AZ144" s="179"/>
      <c r="BA144" s="171" t="s">
        <v>2642</v>
      </c>
      <c r="BB144" s="171"/>
      <c r="BC144" s="171"/>
      <c r="BD144" s="171"/>
      <c r="BE144" s="172"/>
    </row>
    <row r="145" spans="1:57" ht="15.75" customHeight="1" x14ac:dyDescent="0.15">
      <c r="A145" s="193">
        <f>SUBTOTAL(3,$C$4:C145)</f>
        <v>142</v>
      </c>
      <c r="B145" s="191">
        <v>613</v>
      </c>
      <c r="C145" s="166" t="s">
        <v>2671</v>
      </c>
      <c r="D145" s="163" t="s">
        <v>2853</v>
      </c>
      <c r="E145" s="170"/>
      <c r="F145" s="171"/>
      <c r="G145" s="171"/>
      <c r="H145" s="171"/>
      <c r="I145" s="171"/>
      <c r="J145" s="179"/>
      <c r="K145" s="179"/>
      <c r="L145" s="172"/>
      <c r="M145" s="180"/>
      <c r="N145" s="171" t="s">
        <v>2642</v>
      </c>
      <c r="O145" s="171"/>
      <c r="P145" s="171"/>
      <c r="Q145" s="181"/>
      <c r="R145" s="182"/>
      <c r="S145" s="179"/>
      <c r="T145" s="179"/>
      <c r="U145" s="179"/>
      <c r="V145" s="179"/>
      <c r="W145" s="172"/>
      <c r="X145" s="180"/>
      <c r="Y145" s="181"/>
      <c r="Z145" s="170"/>
      <c r="AA145" s="179"/>
      <c r="AB145" s="171"/>
      <c r="AC145" s="171"/>
      <c r="AD145" s="171"/>
      <c r="AE145" s="171"/>
      <c r="AF145" s="171"/>
      <c r="AG145" s="183"/>
      <c r="AH145" s="180"/>
      <c r="AI145" s="179"/>
      <c r="AJ145" s="171"/>
      <c r="AK145" s="171"/>
      <c r="AL145" s="174"/>
      <c r="AM145" s="170"/>
      <c r="AN145" s="180"/>
      <c r="AO145" s="179"/>
      <c r="AP145" s="179"/>
      <c r="AQ145" s="179"/>
      <c r="AR145" s="183"/>
      <c r="AS145" s="180"/>
      <c r="AT145" s="179"/>
      <c r="AU145" s="179"/>
      <c r="AV145" s="179"/>
      <c r="AW145" s="179"/>
      <c r="AX145" s="179"/>
      <c r="AY145" s="179"/>
      <c r="AZ145" s="179"/>
      <c r="BA145" s="171"/>
      <c r="BB145" s="171"/>
      <c r="BC145" s="171"/>
      <c r="BD145" s="171"/>
      <c r="BE145" s="172"/>
    </row>
    <row r="146" spans="1:57" s="162" customFormat="1" ht="15.75" customHeight="1" x14ac:dyDescent="0.15">
      <c r="A146" s="193">
        <f>SUBTOTAL(3,$C$4:C146)</f>
        <v>143</v>
      </c>
      <c r="B146" s="191">
        <v>614</v>
      </c>
      <c r="C146" s="166" t="s">
        <v>2671</v>
      </c>
      <c r="D146" s="163" t="s">
        <v>2855</v>
      </c>
      <c r="E146" s="170"/>
      <c r="F146" s="171"/>
      <c r="G146" s="171"/>
      <c r="H146" s="171"/>
      <c r="I146" s="171"/>
      <c r="J146" s="179"/>
      <c r="K146" s="179"/>
      <c r="L146" s="172"/>
      <c r="M146" s="180"/>
      <c r="N146" s="171" t="s">
        <v>2642</v>
      </c>
      <c r="O146" s="171"/>
      <c r="P146" s="171"/>
      <c r="Q146" s="181"/>
      <c r="R146" s="182"/>
      <c r="S146" s="179"/>
      <c r="T146" s="179"/>
      <c r="U146" s="179"/>
      <c r="V146" s="179"/>
      <c r="W146" s="172"/>
      <c r="X146" s="180"/>
      <c r="Y146" s="181"/>
      <c r="Z146" s="170"/>
      <c r="AA146" s="179"/>
      <c r="AB146" s="171"/>
      <c r="AC146" s="171"/>
      <c r="AD146" s="171"/>
      <c r="AE146" s="171"/>
      <c r="AF146" s="171"/>
      <c r="AG146" s="183"/>
      <c r="AH146" s="180"/>
      <c r="AI146" s="179"/>
      <c r="AJ146" s="171"/>
      <c r="AK146" s="171"/>
      <c r="AL146" s="174"/>
      <c r="AM146" s="170"/>
      <c r="AN146" s="180"/>
      <c r="AO146" s="179"/>
      <c r="AP146" s="179"/>
      <c r="AQ146" s="179"/>
      <c r="AR146" s="183"/>
      <c r="AS146" s="180"/>
      <c r="AT146" s="179"/>
      <c r="AU146" s="179"/>
      <c r="AV146" s="179"/>
      <c r="AW146" s="179"/>
      <c r="AX146" s="179"/>
      <c r="AY146" s="179"/>
      <c r="AZ146" s="179"/>
      <c r="BA146" s="171"/>
      <c r="BB146" s="171"/>
      <c r="BC146" s="171"/>
      <c r="BD146" s="171"/>
      <c r="BE146" s="172"/>
    </row>
    <row r="147" spans="1:57" ht="15.75" customHeight="1" x14ac:dyDescent="0.15">
      <c r="A147" s="193">
        <f>SUBTOTAL(3,$C$4:C147)</f>
        <v>144</v>
      </c>
      <c r="B147" s="191">
        <v>617</v>
      </c>
      <c r="C147" s="166" t="s">
        <v>2671</v>
      </c>
      <c r="D147" s="163" t="s">
        <v>2802</v>
      </c>
      <c r="E147" s="170"/>
      <c r="F147" s="171"/>
      <c r="G147" s="171"/>
      <c r="H147" s="171"/>
      <c r="I147" s="171"/>
      <c r="J147" s="179"/>
      <c r="K147" s="179"/>
      <c r="L147" s="172"/>
      <c r="M147" s="180"/>
      <c r="N147" s="171"/>
      <c r="O147" s="171"/>
      <c r="P147" s="171"/>
      <c r="Q147" s="181"/>
      <c r="R147" s="182"/>
      <c r="S147" s="179"/>
      <c r="T147" s="179"/>
      <c r="U147" s="179"/>
      <c r="V147" s="179"/>
      <c r="W147" s="172"/>
      <c r="X147" s="180"/>
      <c r="Y147" s="181"/>
      <c r="Z147" s="170"/>
      <c r="AA147" s="179"/>
      <c r="AB147" s="171"/>
      <c r="AC147" s="171"/>
      <c r="AD147" s="171"/>
      <c r="AE147" s="171"/>
      <c r="AF147" s="171"/>
      <c r="AG147" s="183"/>
      <c r="AH147" s="180"/>
      <c r="AI147" s="179"/>
      <c r="AJ147" s="171"/>
      <c r="AK147" s="171"/>
      <c r="AL147" s="174"/>
      <c r="AM147" s="170"/>
      <c r="AN147" s="180"/>
      <c r="AO147" s="179"/>
      <c r="AP147" s="179"/>
      <c r="AQ147" s="179"/>
      <c r="AR147" s="183"/>
      <c r="AS147" s="180"/>
      <c r="AT147" s="179"/>
      <c r="AU147" s="179"/>
      <c r="AV147" s="179"/>
      <c r="AW147" s="179"/>
      <c r="AX147" s="179"/>
      <c r="AY147" s="179"/>
      <c r="AZ147" s="179" t="s">
        <v>2642</v>
      </c>
      <c r="BA147" s="171"/>
      <c r="BB147" s="171"/>
      <c r="BC147" s="171"/>
      <c r="BD147" s="171"/>
      <c r="BE147" s="172"/>
    </row>
    <row r="148" spans="1:57" ht="15.75" customHeight="1" x14ac:dyDescent="0.15">
      <c r="A148" s="193">
        <f>SUBTOTAL(3,$C$4:C148)</f>
        <v>145</v>
      </c>
      <c r="B148" s="191">
        <v>618</v>
      </c>
      <c r="C148" s="155" t="s">
        <v>2671</v>
      </c>
      <c r="D148" s="156" t="s">
        <v>2355</v>
      </c>
      <c r="E148" s="170"/>
      <c r="F148" s="171"/>
      <c r="G148" s="171"/>
      <c r="H148" s="171"/>
      <c r="I148" s="171"/>
      <c r="J148" s="171"/>
      <c r="K148" s="171"/>
      <c r="L148" s="172"/>
      <c r="M148" s="173"/>
      <c r="N148" s="171"/>
      <c r="O148" s="171"/>
      <c r="P148" s="171"/>
      <c r="Q148" s="174"/>
      <c r="R148" s="170"/>
      <c r="S148" s="171"/>
      <c r="T148" s="171"/>
      <c r="U148" s="171"/>
      <c r="V148" s="171"/>
      <c r="W148" s="172"/>
      <c r="X148" s="173"/>
      <c r="Y148" s="174"/>
      <c r="Z148" s="170"/>
      <c r="AA148" s="171"/>
      <c r="AB148" s="171"/>
      <c r="AC148" s="171"/>
      <c r="AD148" s="171"/>
      <c r="AE148" s="171"/>
      <c r="AF148" s="171"/>
      <c r="AG148" s="172"/>
      <c r="AH148" s="173"/>
      <c r="AI148" s="171"/>
      <c r="AJ148" s="171"/>
      <c r="AK148" s="171"/>
      <c r="AL148" s="174"/>
      <c r="AM148" s="170"/>
      <c r="AN148" s="173"/>
      <c r="AO148" s="171"/>
      <c r="AP148" s="171"/>
      <c r="AQ148" s="171"/>
      <c r="AR148" s="172"/>
      <c r="AS148" s="173"/>
      <c r="AT148" s="171"/>
      <c r="AU148" s="171"/>
      <c r="AV148" s="171"/>
      <c r="AW148" s="171"/>
      <c r="AX148" s="171"/>
      <c r="AY148" s="171"/>
      <c r="AZ148" s="171" t="s">
        <v>2642</v>
      </c>
      <c r="BA148" s="171"/>
      <c r="BB148" s="171"/>
      <c r="BC148" s="171"/>
      <c r="BD148" s="171"/>
      <c r="BE148" s="172"/>
    </row>
    <row r="149" spans="1:57" s="165" customFormat="1" ht="15.75" customHeight="1" x14ac:dyDescent="0.15">
      <c r="A149" s="193">
        <f>SUBTOTAL(3,$C$4:C149)</f>
        <v>146</v>
      </c>
      <c r="B149" s="191">
        <v>622</v>
      </c>
      <c r="C149" s="166" t="s">
        <v>2671</v>
      </c>
      <c r="D149" s="163" t="s">
        <v>2883</v>
      </c>
      <c r="E149" s="170" t="s">
        <v>2642</v>
      </c>
      <c r="F149" s="171"/>
      <c r="G149" s="171"/>
      <c r="H149" s="171"/>
      <c r="I149" s="171"/>
      <c r="J149" s="179"/>
      <c r="K149" s="179"/>
      <c r="L149" s="172"/>
      <c r="M149" s="180"/>
      <c r="N149" s="171"/>
      <c r="O149" s="171"/>
      <c r="P149" s="171"/>
      <c r="Q149" s="181"/>
      <c r="R149" s="182"/>
      <c r="S149" s="179"/>
      <c r="T149" s="179"/>
      <c r="U149" s="179"/>
      <c r="V149" s="179"/>
      <c r="W149" s="172"/>
      <c r="X149" s="180"/>
      <c r="Y149" s="181"/>
      <c r="Z149" s="170" t="s">
        <v>2642</v>
      </c>
      <c r="AA149" s="179"/>
      <c r="AB149" s="171"/>
      <c r="AC149" s="171"/>
      <c r="AD149" s="171"/>
      <c r="AE149" s="171"/>
      <c r="AF149" s="171"/>
      <c r="AG149" s="183"/>
      <c r="AH149" s="180"/>
      <c r="AI149" s="179"/>
      <c r="AJ149" s="171"/>
      <c r="AK149" s="171"/>
      <c r="AL149" s="174"/>
      <c r="AM149" s="170"/>
      <c r="AN149" s="180"/>
      <c r="AO149" s="179"/>
      <c r="AP149" s="179"/>
      <c r="AQ149" s="179"/>
      <c r="AR149" s="183"/>
      <c r="AS149" s="180"/>
      <c r="AT149" s="179"/>
      <c r="AU149" s="179"/>
      <c r="AV149" s="179"/>
      <c r="AW149" s="179"/>
      <c r="AX149" s="179"/>
      <c r="AY149" s="179"/>
      <c r="AZ149" s="179"/>
      <c r="BA149" s="171"/>
      <c r="BB149" s="171"/>
      <c r="BC149" s="171"/>
      <c r="BD149" s="171"/>
      <c r="BE149" s="172"/>
    </row>
    <row r="150" spans="1:57" ht="15.75" customHeight="1" x14ac:dyDescent="0.15">
      <c r="A150" s="193">
        <f>SUBTOTAL(3,$C$4:C150)</f>
        <v>147</v>
      </c>
      <c r="B150" s="191">
        <v>628</v>
      </c>
      <c r="C150" s="166" t="s">
        <v>2671</v>
      </c>
      <c r="D150" s="163" t="s">
        <v>2851</v>
      </c>
      <c r="E150" s="170"/>
      <c r="F150" s="171"/>
      <c r="G150" s="171"/>
      <c r="H150" s="171"/>
      <c r="I150" s="171"/>
      <c r="J150" s="179"/>
      <c r="K150" s="179"/>
      <c r="L150" s="172"/>
      <c r="M150" s="180"/>
      <c r="N150" s="171" t="s">
        <v>2642</v>
      </c>
      <c r="O150" s="171"/>
      <c r="P150" s="171"/>
      <c r="Q150" s="181"/>
      <c r="R150" s="182"/>
      <c r="S150" s="179"/>
      <c r="T150" s="179"/>
      <c r="U150" s="179"/>
      <c r="V150" s="179"/>
      <c r="W150" s="172"/>
      <c r="X150" s="180"/>
      <c r="Y150" s="181"/>
      <c r="Z150" s="170"/>
      <c r="AA150" s="179"/>
      <c r="AB150" s="171"/>
      <c r="AC150" s="171"/>
      <c r="AD150" s="171"/>
      <c r="AE150" s="171"/>
      <c r="AF150" s="171"/>
      <c r="AG150" s="183"/>
      <c r="AH150" s="180"/>
      <c r="AI150" s="179"/>
      <c r="AJ150" s="171"/>
      <c r="AK150" s="171"/>
      <c r="AL150" s="174"/>
      <c r="AM150" s="170"/>
      <c r="AN150" s="180"/>
      <c r="AO150" s="179"/>
      <c r="AP150" s="179"/>
      <c r="AQ150" s="179"/>
      <c r="AR150" s="183"/>
      <c r="AS150" s="180"/>
      <c r="AT150" s="179"/>
      <c r="AU150" s="179"/>
      <c r="AV150" s="179"/>
      <c r="AW150" s="179"/>
      <c r="AX150" s="179"/>
      <c r="AY150" s="179"/>
      <c r="AZ150" s="179"/>
      <c r="BA150" s="171"/>
      <c r="BB150" s="171"/>
      <c r="BC150" s="171"/>
      <c r="BD150" s="171"/>
      <c r="BE150" s="172"/>
    </row>
    <row r="151" spans="1:57" ht="15.75" customHeight="1" x14ac:dyDescent="0.15">
      <c r="A151" s="193">
        <f>SUBTOTAL(3,$C$4:C151)</f>
        <v>148</v>
      </c>
      <c r="B151" s="191">
        <v>631</v>
      </c>
      <c r="C151" s="166" t="s">
        <v>2671</v>
      </c>
      <c r="D151" s="168" t="s">
        <v>2866</v>
      </c>
      <c r="E151" s="170"/>
      <c r="F151" s="171"/>
      <c r="G151" s="171"/>
      <c r="H151" s="171"/>
      <c r="I151" s="171"/>
      <c r="J151" s="171"/>
      <c r="K151" s="171"/>
      <c r="L151" s="172"/>
      <c r="M151" s="173"/>
      <c r="N151" s="171"/>
      <c r="O151" s="171"/>
      <c r="P151" s="171"/>
      <c r="Q151" s="174"/>
      <c r="R151" s="170"/>
      <c r="S151" s="171"/>
      <c r="T151" s="171"/>
      <c r="U151" s="171"/>
      <c r="V151" s="171"/>
      <c r="W151" s="172"/>
      <c r="X151" s="173"/>
      <c r="Y151" s="174"/>
      <c r="Z151" s="170"/>
      <c r="AA151" s="171"/>
      <c r="AB151" s="171"/>
      <c r="AC151" s="171" t="s">
        <v>2642</v>
      </c>
      <c r="AD151" s="171"/>
      <c r="AE151" s="171"/>
      <c r="AF151" s="171"/>
      <c r="AG151" s="172"/>
      <c r="AH151" s="173"/>
      <c r="AI151" s="171"/>
      <c r="AJ151" s="171"/>
      <c r="AK151" s="171"/>
      <c r="AL151" s="174"/>
      <c r="AM151" s="170"/>
      <c r="AN151" s="173"/>
      <c r="AO151" s="171"/>
      <c r="AP151" s="171"/>
      <c r="AQ151" s="171"/>
      <c r="AR151" s="172"/>
      <c r="AS151" s="173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2"/>
    </row>
    <row r="152" spans="1:57" ht="15.75" customHeight="1" x14ac:dyDescent="0.15">
      <c r="A152" s="193">
        <f>SUBTOTAL(3,$C$4:C152)</f>
        <v>149</v>
      </c>
      <c r="B152" s="191">
        <v>635</v>
      </c>
      <c r="C152" s="166" t="s">
        <v>2671</v>
      </c>
      <c r="D152" s="163" t="s">
        <v>2751</v>
      </c>
      <c r="E152" s="170"/>
      <c r="F152" s="171"/>
      <c r="G152" s="171"/>
      <c r="H152" s="171"/>
      <c r="I152" s="171" t="s">
        <v>2642</v>
      </c>
      <c r="J152" s="179"/>
      <c r="K152" s="179"/>
      <c r="L152" s="172"/>
      <c r="M152" s="180"/>
      <c r="N152" s="171"/>
      <c r="O152" s="171"/>
      <c r="P152" s="171"/>
      <c r="Q152" s="181"/>
      <c r="R152" s="182"/>
      <c r="S152" s="179"/>
      <c r="T152" s="179"/>
      <c r="U152" s="179"/>
      <c r="V152" s="179"/>
      <c r="W152" s="172"/>
      <c r="X152" s="180"/>
      <c r="Y152" s="181"/>
      <c r="Z152" s="170"/>
      <c r="AA152" s="179"/>
      <c r="AB152" s="171"/>
      <c r="AC152" s="171"/>
      <c r="AD152" s="171" t="s">
        <v>2642</v>
      </c>
      <c r="AE152" s="171"/>
      <c r="AF152" s="171"/>
      <c r="AG152" s="183"/>
      <c r="AH152" s="180"/>
      <c r="AI152" s="179"/>
      <c r="AJ152" s="171"/>
      <c r="AK152" s="171"/>
      <c r="AL152" s="174"/>
      <c r="AM152" s="170"/>
      <c r="AN152" s="180"/>
      <c r="AO152" s="179"/>
      <c r="AP152" s="179"/>
      <c r="AQ152" s="179"/>
      <c r="AR152" s="183"/>
      <c r="AS152" s="180"/>
      <c r="AT152" s="179"/>
      <c r="AU152" s="179"/>
      <c r="AV152" s="179"/>
      <c r="AW152" s="179"/>
      <c r="AX152" s="179"/>
      <c r="AY152" s="179"/>
      <c r="AZ152" s="179"/>
      <c r="BA152" s="171"/>
      <c r="BB152" s="171"/>
      <c r="BC152" s="171"/>
      <c r="BD152" s="171"/>
      <c r="BE152" s="172"/>
    </row>
    <row r="153" spans="1:57" s="165" customFormat="1" ht="15.75" customHeight="1" x14ac:dyDescent="0.15">
      <c r="A153" s="193">
        <f>SUBTOTAL(3,$C$4:C153)</f>
        <v>150</v>
      </c>
      <c r="B153" s="191">
        <v>646</v>
      </c>
      <c r="C153" s="166" t="s">
        <v>2713</v>
      </c>
      <c r="D153" s="168" t="s">
        <v>2731</v>
      </c>
      <c r="E153" s="170"/>
      <c r="F153" s="171"/>
      <c r="G153" s="171"/>
      <c r="H153" s="171"/>
      <c r="I153" s="171"/>
      <c r="J153" s="171"/>
      <c r="K153" s="171"/>
      <c r="L153" s="172"/>
      <c r="M153" s="173"/>
      <c r="N153" s="171"/>
      <c r="O153" s="171"/>
      <c r="P153" s="171" t="s">
        <v>2714</v>
      </c>
      <c r="Q153" s="174"/>
      <c r="R153" s="170"/>
      <c r="S153" s="171"/>
      <c r="T153" s="171"/>
      <c r="U153" s="171"/>
      <c r="V153" s="171"/>
      <c r="W153" s="172"/>
      <c r="X153" s="173"/>
      <c r="Y153" s="174"/>
      <c r="Z153" s="170"/>
      <c r="AA153" s="171"/>
      <c r="AB153" s="171"/>
      <c r="AC153" s="171"/>
      <c r="AD153" s="171"/>
      <c r="AE153" s="171"/>
      <c r="AF153" s="171"/>
      <c r="AG153" s="172"/>
      <c r="AH153" s="173"/>
      <c r="AI153" s="171"/>
      <c r="AJ153" s="171"/>
      <c r="AK153" s="171"/>
      <c r="AL153" s="174"/>
      <c r="AM153" s="170" t="s">
        <v>2714</v>
      </c>
      <c r="AN153" s="173" t="s">
        <v>2714</v>
      </c>
      <c r="AO153" s="171"/>
      <c r="AP153" s="171"/>
      <c r="AQ153" s="171"/>
      <c r="AR153" s="172"/>
      <c r="AS153" s="173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2"/>
    </row>
    <row r="154" spans="1:57" s="162" customFormat="1" ht="15.75" customHeight="1" x14ac:dyDescent="0.15">
      <c r="A154" s="193">
        <f>SUBTOTAL(3,$C$4:C154)</f>
        <v>151</v>
      </c>
      <c r="B154" s="191">
        <v>650</v>
      </c>
      <c r="C154" s="166" t="s">
        <v>2713</v>
      </c>
      <c r="D154" s="163" t="s">
        <v>2786</v>
      </c>
      <c r="E154" s="170"/>
      <c r="F154" s="171"/>
      <c r="G154" s="171"/>
      <c r="H154" s="171"/>
      <c r="I154" s="171"/>
      <c r="J154" s="179"/>
      <c r="K154" s="179"/>
      <c r="L154" s="172"/>
      <c r="M154" s="180"/>
      <c r="N154" s="171"/>
      <c r="O154" s="171"/>
      <c r="P154" s="171"/>
      <c r="Q154" s="181"/>
      <c r="R154" s="182"/>
      <c r="S154" s="179"/>
      <c r="T154" s="179"/>
      <c r="U154" s="179"/>
      <c r="V154" s="179"/>
      <c r="W154" s="172"/>
      <c r="X154" s="180"/>
      <c r="Y154" s="181"/>
      <c r="Z154" s="170"/>
      <c r="AA154" s="179"/>
      <c r="AB154" s="171"/>
      <c r="AC154" s="171"/>
      <c r="AD154" s="171"/>
      <c r="AE154" s="171"/>
      <c r="AF154" s="171"/>
      <c r="AG154" s="183"/>
      <c r="AH154" s="180"/>
      <c r="AI154" s="179"/>
      <c r="AJ154" s="171"/>
      <c r="AK154" s="171"/>
      <c r="AL154" s="174"/>
      <c r="AM154" s="170"/>
      <c r="AN154" s="180"/>
      <c r="AO154" s="179"/>
      <c r="AP154" s="179"/>
      <c r="AQ154" s="179"/>
      <c r="AR154" s="183"/>
      <c r="AS154" s="180"/>
      <c r="AT154" s="179"/>
      <c r="AU154" s="179"/>
      <c r="AV154" s="179"/>
      <c r="AW154" s="179" t="s">
        <v>2714</v>
      </c>
      <c r="AX154" s="179"/>
      <c r="AY154" s="179"/>
      <c r="AZ154" s="179"/>
      <c r="BA154" s="171"/>
      <c r="BB154" s="171"/>
      <c r="BC154" s="171"/>
      <c r="BD154" s="171"/>
      <c r="BE154" s="172"/>
    </row>
    <row r="155" spans="1:57" ht="15.75" customHeight="1" x14ac:dyDescent="0.15">
      <c r="A155" s="193">
        <f>SUBTOTAL(3,$C$4:C155)</f>
        <v>152</v>
      </c>
      <c r="B155" s="191">
        <v>652</v>
      </c>
      <c r="C155" s="155" t="s">
        <v>2698</v>
      </c>
      <c r="D155" s="167" t="s">
        <v>2348</v>
      </c>
      <c r="E155" s="170"/>
      <c r="F155" s="171"/>
      <c r="G155" s="171"/>
      <c r="H155" s="171"/>
      <c r="I155" s="171"/>
      <c r="J155" s="179"/>
      <c r="K155" s="179" t="s">
        <v>2642</v>
      </c>
      <c r="L155" s="172"/>
      <c r="M155" s="180"/>
      <c r="N155" s="171"/>
      <c r="O155" s="171"/>
      <c r="P155" s="171"/>
      <c r="Q155" s="181"/>
      <c r="R155" s="182"/>
      <c r="S155" s="179"/>
      <c r="T155" s="179"/>
      <c r="U155" s="179"/>
      <c r="V155" s="179"/>
      <c r="W155" s="172"/>
      <c r="X155" s="180"/>
      <c r="Y155" s="181"/>
      <c r="Z155" s="170"/>
      <c r="AA155" s="179"/>
      <c r="AB155" s="171"/>
      <c r="AC155" s="171"/>
      <c r="AD155" s="171"/>
      <c r="AE155" s="171"/>
      <c r="AF155" s="171"/>
      <c r="AG155" s="183"/>
      <c r="AH155" s="180"/>
      <c r="AI155" s="179"/>
      <c r="AJ155" s="171"/>
      <c r="AK155" s="171"/>
      <c r="AL155" s="174"/>
      <c r="AM155" s="170"/>
      <c r="AN155" s="180"/>
      <c r="AO155" s="179"/>
      <c r="AP155" s="179" t="s">
        <v>2642</v>
      </c>
      <c r="AQ155" s="179"/>
      <c r="AR155" s="183"/>
      <c r="AS155" s="180"/>
      <c r="AT155" s="179" t="s">
        <v>2642</v>
      </c>
      <c r="AU155" s="179" t="s">
        <v>2642</v>
      </c>
      <c r="AV155" s="179"/>
      <c r="AW155" s="179"/>
      <c r="AX155" s="179"/>
      <c r="AY155" s="179"/>
      <c r="AZ155" s="179"/>
      <c r="BA155" s="171"/>
      <c r="BB155" s="171"/>
      <c r="BC155" s="171"/>
      <c r="BD155" s="171"/>
      <c r="BE155" s="172"/>
    </row>
    <row r="156" spans="1:57" ht="15.75" customHeight="1" x14ac:dyDescent="0.15">
      <c r="A156" s="193">
        <f>SUBTOTAL(3,$C$4:C156)</f>
        <v>153</v>
      </c>
      <c r="B156" s="191">
        <v>655</v>
      </c>
      <c r="C156" s="166" t="s">
        <v>2869</v>
      </c>
      <c r="D156" s="163" t="s">
        <v>2870</v>
      </c>
      <c r="E156" s="170"/>
      <c r="F156" s="171"/>
      <c r="G156" s="171"/>
      <c r="H156" s="171"/>
      <c r="I156" s="171"/>
      <c r="J156" s="179"/>
      <c r="K156" s="179"/>
      <c r="L156" s="172"/>
      <c r="M156" s="180"/>
      <c r="N156" s="171"/>
      <c r="O156" s="171"/>
      <c r="P156" s="171"/>
      <c r="Q156" s="181"/>
      <c r="R156" s="182"/>
      <c r="S156" s="179"/>
      <c r="T156" s="179"/>
      <c r="U156" s="179"/>
      <c r="V156" s="179"/>
      <c r="W156" s="172"/>
      <c r="X156" s="180"/>
      <c r="Y156" s="181"/>
      <c r="Z156" s="170"/>
      <c r="AA156" s="179"/>
      <c r="AB156" s="171"/>
      <c r="AC156" s="171" t="s">
        <v>2871</v>
      </c>
      <c r="AD156" s="171"/>
      <c r="AE156" s="171"/>
      <c r="AF156" s="171"/>
      <c r="AG156" s="183"/>
      <c r="AH156" s="180"/>
      <c r="AI156" s="179"/>
      <c r="AJ156" s="171"/>
      <c r="AK156" s="171"/>
      <c r="AL156" s="174"/>
      <c r="AM156" s="170"/>
      <c r="AN156" s="180"/>
      <c r="AO156" s="179"/>
      <c r="AP156" s="179"/>
      <c r="AQ156" s="179"/>
      <c r="AR156" s="183"/>
      <c r="AS156" s="180"/>
      <c r="AT156" s="179"/>
      <c r="AU156" s="179"/>
      <c r="AV156" s="179"/>
      <c r="AW156" s="179"/>
      <c r="AX156" s="179"/>
      <c r="AY156" s="179"/>
      <c r="AZ156" s="179"/>
      <c r="BA156" s="171"/>
      <c r="BB156" s="171"/>
      <c r="BC156" s="171"/>
      <c r="BD156" s="171"/>
      <c r="BE156" s="172"/>
    </row>
    <row r="157" spans="1:57" ht="15.75" customHeight="1" x14ac:dyDescent="0.15">
      <c r="A157" s="193">
        <f>SUBTOTAL(3,$C$4:C157)</f>
        <v>154</v>
      </c>
      <c r="B157" s="191">
        <v>660</v>
      </c>
      <c r="C157" s="166" t="s">
        <v>2715</v>
      </c>
      <c r="D157" s="168" t="s">
        <v>2357</v>
      </c>
      <c r="E157" s="170"/>
      <c r="F157" s="171"/>
      <c r="G157" s="171"/>
      <c r="H157" s="171"/>
      <c r="I157" s="171"/>
      <c r="J157" s="171"/>
      <c r="K157" s="171"/>
      <c r="L157" s="172"/>
      <c r="M157" s="173"/>
      <c r="N157" s="171"/>
      <c r="O157" s="171"/>
      <c r="P157" s="171"/>
      <c r="Q157" s="174"/>
      <c r="R157" s="170"/>
      <c r="S157" s="171"/>
      <c r="T157" s="171"/>
      <c r="U157" s="171"/>
      <c r="V157" s="171"/>
      <c r="W157" s="172"/>
      <c r="X157" s="173"/>
      <c r="Y157" s="174"/>
      <c r="Z157" s="170"/>
      <c r="AA157" s="171"/>
      <c r="AB157" s="171"/>
      <c r="AC157" s="171"/>
      <c r="AD157" s="171"/>
      <c r="AE157" s="171"/>
      <c r="AF157" s="171"/>
      <c r="AG157" s="172"/>
      <c r="AH157" s="173"/>
      <c r="AI157" s="171"/>
      <c r="AJ157" s="171"/>
      <c r="AK157" s="171"/>
      <c r="AL157" s="174"/>
      <c r="AM157" s="170"/>
      <c r="AN157" s="173"/>
      <c r="AO157" s="171"/>
      <c r="AP157" s="171"/>
      <c r="AQ157" s="171"/>
      <c r="AR157" s="172" t="s">
        <v>2716</v>
      </c>
      <c r="AS157" s="173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2"/>
    </row>
    <row r="158" spans="1:57" ht="15.75" customHeight="1" x14ac:dyDescent="0.15">
      <c r="A158" s="193">
        <f>SUBTOTAL(3,$C$4:C158)</f>
        <v>155</v>
      </c>
      <c r="B158" s="191">
        <v>663</v>
      </c>
      <c r="C158" s="166" t="s">
        <v>2326</v>
      </c>
      <c r="D158" s="163" t="s">
        <v>2649</v>
      </c>
      <c r="E158" s="170"/>
      <c r="F158" s="171"/>
      <c r="G158" s="171"/>
      <c r="H158" s="171"/>
      <c r="I158" s="171"/>
      <c r="J158" s="179"/>
      <c r="K158" s="179"/>
      <c r="L158" s="172"/>
      <c r="M158" s="180"/>
      <c r="N158" s="171"/>
      <c r="O158" s="171"/>
      <c r="P158" s="171"/>
      <c r="Q158" s="181"/>
      <c r="R158" s="182"/>
      <c r="S158" s="179"/>
      <c r="T158" s="179"/>
      <c r="U158" s="179"/>
      <c r="V158" s="179"/>
      <c r="W158" s="172"/>
      <c r="X158" s="180"/>
      <c r="Y158" s="181"/>
      <c r="Z158" s="170"/>
      <c r="AA158" s="179"/>
      <c r="AB158" s="171"/>
      <c r="AC158" s="171"/>
      <c r="AD158" s="171"/>
      <c r="AE158" s="171"/>
      <c r="AF158" s="171"/>
      <c r="AG158" s="183"/>
      <c r="AH158" s="180" t="s">
        <v>2645</v>
      </c>
      <c r="AI158" s="179"/>
      <c r="AJ158" s="171"/>
      <c r="AK158" s="171"/>
      <c r="AL158" s="174"/>
      <c r="AM158" s="170"/>
      <c r="AN158" s="180"/>
      <c r="AO158" s="179"/>
      <c r="AP158" s="179" t="s">
        <v>2645</v>
      </c>
      <c r="AQ158" s="179" t="s">
        <v>2645</v>
      </c>
      <c r="AR158" s="183" t="s">
        <v>2645</v>
      </c>
      <c r="AS158" s="180"/>
      <c r="AT158" s="179"/>
      <c r="AU158" s="179"/>
      <c r="AV158" s="179"/>
      <c r="AW158" s="179"/>
      <c r="AX158" s="179"/>
      <c r="AY158" s="179"/>
      <c r="AZ158" s="179"/>
      <c r="BA158" s="171"/>
      <c r="BB158" s="171"/>
      <c r="BC158" s="171"/>
      <c r="BD158" s="171"/>
      <c r="BE158" s="172"/>
    </row>
    <row r="159" spans="1:57" ht="15.75" customHeight="1" x14ac:dyDescent="0.15">
      <c r="A159" s="193">
        <f>SUBTOTAL(3,$C$4:C159)</f>
        <v>156</v>
      </c>
      <c r="B159" s="191">
        <v>664</v>
      </c>
      <c r="C159" s="166" t="s">
        <v>2326</v>
      </c>
      <c r="D159" s="163" t="s">
        <v>2648</v>
      </c>
      <c r="E159" s="170"/>
      <c r="F159" s="171"/>
      <c r="G159" s="171"/>
      <c r="H159" s="171"/>
      <c r="I159" s="171"/>
      <c r="J159" s="179"/>
      <c r="K159" s="179"/>
      <c r="L159" s="172"/>
      <c r="M159" s="180"/>
      <c r="N159" s="171"/>
      <c r="O159" s="171"/>
      <c r="P159" s="171"/>
      <c r="Q159" s="181"/>
      <c r="R159" s="182"/>
      <c r="S159" s="179"/>
      <c r="T159" s="179"/>
      <c r="U159" s="179"/>
      <c r="V159" s="179"/>
      <c r="W159" s="172"/>
      <c r="X159" s="180"/>
      <c r="Y159" s="181"/>
      <c r="Z159" s="170"/>
      <c r="AA159" s="179"/>
      <c r="AB159" s="171"/>
      <c r="AC159" s="171"/>
      <c r="AD159" s="171"/>
      <c r="AE159" s="171"/>
      <c r="AF159" s="171"/>
      <c r="AG159" s="183"/>
      <c r="AH159" s="180" t="s">
        <v>2645</v>
      </c>
      <c r="AI159" s="179"/>
      <c r="AJ159" s="171"/>
      <c r="AK159" s="171"/>
      <c r="AL159" s="174"/>
      <c r="AM159" s="170"/>
      <c r="AN159" s="180"/>
      <c r="AO159" s="179"/>
      <c r="AP159" s="179" t="s">
        <v>2645</v>
      </c>
      <c r="AQ159" s="179" t="s">
        <v>2645</v>
      </c>
      <c r="AR159" s="183"/>
      <c r="AS159" s="180"/>
      <c r="AT159" s="179"/>
      <c r="AU159" s="179"/>
      <c r="AV159" s="179"/>
      <c r="AW159" s="179"/>
      <c r="AX159" s="179"/>
      <c r="AY159" s="179"/>
      <c r="AZ159" s="179"/>
      <c r="BA159" s="171"/>
      <c r="BB159" s="171"/>
      <c r="BC159" s="171"/>
      <c r="BD159" s="171"/>
      <c r="BE159" s="172"/>
    </row>
    <row r="160" spans="1:57" ht="15.75" customHeight="1" x14ac:dyDescent="0.15">
      <c r="A160" s="193">
        <f>SUBTOTAL(3,$C$4:C160)</f>
        <v>157</v>
      </c>
      <c r="B160" s="191">
        <v>665</v>
      </c>
      <c r="C160" s="166" t="s">
        <v>2326</v>
      </c>
      <c r="D160" s="167" t="s">
        <v>2644</v>
      </c>
      <c r="E160" s="170"/>
      <c r="F160" s="171"/>
      <c r="G160" s="171"/>
      <c r="H160" s="171"/>
      <c r="I160" s="171"/>
      <c r="J160" s="179" t="s">
        <v>2645</v>
      </c>
      <c r="K160" s="179"/>
      <c r="L160" s="172"/>
      <c r="M160" s="180"/>
      <c r="N160" s="171"/>
      <c r="O160" s="171"/>
      <c r="P160" s="171"/>
      <c r="Q160" s="181"/>
      <c r="R160" s="182" t="s">
        <v>2645</v>
      </c>
      <c r="S160" s="179"/>
      <c r="T160" s="179"/>
      <c r="U160" s="179"/>
      <c r="V160" s="179"/>
      <c r="W160" s="172"/>
      <c r="X160" s="180"/>
      <c r="Y160" s="181"/>
      <c r="Z160" s="170"/>
      <c r="AA160" s="179"/>
      <c r="AB160" s="171"/>
      <c r="AC160" s="171"/>
      <c r="AD160" s="171"/>
      <c r="AE160" s="171"/>
      <c r="AF160" s="171"/>
      <c r="AG160" s="183" t="s">
        <v>2645</v>
      </c>
      <c r="AH160" s="180" t="s">
        <v>2645</v>
      </c>
      <c r="AI160" s="179"/>
      <c r="AJ160" s="171"/>
      <c r="AK160" s="171"/>
      <c r="AL160" s="174"/>
      <c r="AM160" s="170"/>
      <c r="AN160" s="180"/>
      <c r="AO160" s="179" t="s">
        <v>2645</v>
      </c>
      <c r="AP160" s="179" t="s">
        <v>2645</v>
      </c>
      <c r="AQ160" s="179" t="s">
        <v>2645</v>
      </c>
      <c r="AR160" s="183"/>
      <c r="AS160" s="180" t="s">
        <v>2645</v>
      </c>
      <c r="AT160" s="179"/>
      <c r="AU160" s="179"/>
      <c r="AV160" s="179"/>
      <c r="AW160" s="179"/>
      <c r="AX160" s="179"/>
      <c r="AY160" s="179"/>
      <c r="AZ160" s="179"/>
      <c r="BA160" s="171"/>
      <c r="BB160" s="171"/>
      <c r="BC160" s="171"/>
      <c r="BD160" s="171"/>
      <c r="BE160" s="172"/>
    </row>
    <row r="161" spans="1:57" s="162" customFormat="1" ht="15.75" customHeight="1" x14ac:dyDescent="0.15">
      <c r="A161" s="193">
        <f>SUBTOTAL(3,$C$4:C161)</f>
        <v>158</v>
      </c>
      <c r="B161" s="191">
        <v>666</v>
      </c>
      <c r="C161" s="166" t="s">
        <v>2326</v>
      </c>
      <c r="D161" s="163" t="s">
        <v>2763</v>
      </c>
      <c r="E161" s="170"/>
      <c r="F161" s="171"/>
      <c r="G161" s="171"/>
      <c r="H161" s="171"/>
      <c r="I161" s="171"/>
      <c r="J161" s="179"/>
      <c r="K161" s="179"/>
      <c r="L161" s="172"/>
      <c r="M161" s="180"/>
      <c r="N161" s="171"/>
      <c r="O161" s="171"/>
      <c r="P161" s="171"/>
      <c r="Q161" s="181"/>
      <c r="R161" s="182"/>
      <c r="S161" s="179"/>
      <c r="T161" s="179"/>
      <c r="U161" s="179"/>
      <c r="V161" s="179"/>
      <c r="W161" s="172"/>
      <c r="X161" s="180"/>
      <c r="Y161" s="181"/>
      <c r="Z161" s="170"/>
      <c r="AA161" s="179"/>
      <c r="AB161" s="171"/>
      <c r="AC161" s="171"/>
      <c r="AD161" s="171"/>
      <c r="AE161" s="171"/>
      <c r="AF161" s="171"/>
      <c r="AG161" s="183"/>
      <c r="AH161" s="180"/>
      <c r="AI161" s="179"/>
      <c r="AJ161" s="171"/>
      <c r="AK161" s="171"/>
      <c r="AL161" s="174"/>
      <c r="AM161" s="170"/>
      <c r="AN161" s="180"/>
      <c r="AO161" s="179"/>
      <c r="AP161" s="179"/>
      <c r="AQ161" s="179" t="s">
        <v>2645</v>
      </c>
      <c r="AR161" s="183"/>
      <c r="AS161" s="180"/>
      <c r="AT161" s="179"/>
      <c r="AU161" s="179"/>
      <c r="AV161" s="179"/>
      <c r="AW161" s="179"/>
      <c r="AX161" s="179"/>
      <c r="AY161" s="179"/>
      <c r="AZ161" s="179"/>
      <c r="BA161" s="171"/>
      <c r="BB161" s="171"/>
      <c r="BC161" s="171"/>
      <c r="BD161" s="171"/>
      <c r="BE161" s="172"/>
    </row>
    <row r="162" spans="1:57" ht="15.75" customHeight="1" x14ac:dyDescent="0.15">
      <c r="A162" s="193">
        <f>SUBTOTAL(3,$C$4:C162)</f>
        <v>159</v>
      </c>
      <c r="B162" s="191">
        <v>668</v>
      </c>
      <c r="C162" s="166" t="s">
        <v>2326</v>
      </c>
      <c r="D162" s="163" t="s">
        <v>2762</v>
      </c>
      <c r="E162" s="170"/>
      <c r="F162" s="171"/>
      <c r="G162" s="171"/>
      <c r="H162" s="171"/>
      <c r="I162" s="171"/>
      <c r="J162" s="179"/>
      <c r="K162" s="179" t="s">
        <v>2645</v>
      </c>
      <c r="L162" s="172"/>
      <c r="M162" s="180"/>
      <c r="N162" s="171"/>
      <c r="O162" s="171"/>
      <c r="P162" s="171"/>
      <c r="Q162" s="181"/>
      <c r="R162" s="182"/>
      <c r="S162" s="179"/>
      <c r="T162" s="179"/>
      <c r="U162" s="179"/>
      <c r="V162" s="179"/>
      <c r="W162" s="172"/>
      <c r="X162" s="180"/>
      <c r="Y162" s="181"/>
      <c r="Z162" s="170"/>
      <c r="AA162" s="179"/>
      <c r="AB162" s="171"/>
      <c r="AC162" s="171"/>
      <c r="AD162" s="171"/>
      <c r="AE162" s="171"/>
      <c r="AF162" s="171"/>
      <c r="AG162" s="183"/>
      <c r="AH162" s="180"/>
      <c r="AI162" s="179"/>
      <c r="AJ162" s="171"/>
      <c r="AK162" s="171"/>
      <c r="AL162" s="174"/>
      <c r="AM162" s="170"/>
      <c r="AN162" s="180"/>
      <c r="AO162" s="179"/>
      <c r="AP162" s="179" t="s">
        <v>2645</v>
      </c>
      <c r="AQ162" s="179"/>
      <c r="AR162" s="183"/>
      <c r="AS162" s="180"/>
      <c r="AT162" s="179"/>
      <c r="AU162" s="179"/>
      <c r="AV162" s="179"/>
      <c r="AW162" s="179"/>
      <c r="AX162" s="179"/>
      <c r="AY162" s="179"/>
      <c r="AZ162" s="179"/>
      <c r="BA162" s="171"/>
      <c r="BB162" s="171"/>
      <c r="BC162" s="171"/>
      <c r="BD162" s="171"/>
      <c r="BE162" s="172"/>
    </row>
    <row r="163" spans="1:57" ht="15.75" customHeight="1" x14ac:dyDescent="0.15">
      <c r="A163" s="193">
        <f>SUBTOTAL(3,$C$4:C163)</f>
        <v>160</v>
      </c>
      <c r="B163" s="191">
        <v>669</v>
      </c>
      <c r="C163" s="155" t="s">
        <v>2326</v>
      </c>
      <c r="D163" s="167" t="s">
        <v>2757</v>
      </c>
      <c r="E163" s="170"/>
      <c r="F163" s="171"/>
      <c r="G163" s="171"/>
      <c r="H163" s="171"/>
      <c r="I163" s="171"/>
      <c r="J163" s="179"/>
      <c r="K163" s="179"/>
      <c r="L163" s="172"/>
      <c r="M163" s="180"/>
      <c r="N163" s="171"/>
      <c r="O163" s="171"/>
      <c r="P163" s="171"/>
      <c r="Q163" s="181"/>
      <c r="R163" s="182"/>
      <c r="S163" s="179"/>
      <c r="T163" s="179"/>
      <c r="U163" s="179"/>
      <c r="V163" s="179"/>
      <c r="W163" s="172"/>
      <c r="X163" s="180"/>
      <c r="Y163" s="181"/>
      <c r="Z163" s="170"/>
      <c r="AA163" s="179"/>
      <c r="AB163" s="171"/>
      <c r="AC163" s="171"/>
      <c r="AD163" s="171"/>
      <c r="AE163" s="171"/>
      <c r="AF163" s="171"/>
      <c r="AG163" s="183"/>
      <c r="AH163" s="180"/>
      <c r="AI163" s="179"/>
      <c r="AJ163" s="171"/>
      <c r="AK163" s="171"/>
      <c r="AL163" s="174"/>
      <c r="AM163" s="170"/>
      <c r="AN163" s="180" t="s">
        <v>2645</v>
      </c>
      <c r="AO163" s="179"/>
      <c r="AP163" s="179"/>
      <c r="AQ163" s="179"/>
      <c r="AR163" s="183"/>
      <c r="AS163" s="180"/>
      <c r="AT163" s="179"/>
      <c r="AU163" s="179"/>
      <c r="AV163" s="179"/>
      <c r="AW163" s="179"/>
      <c r="AX163" s="179"/>
      <c r="AY163" s="179"/>
      <c r="AZ163" s="179"/>
      <c r="BA163" s="171"/>
      <c r="BB163" s="171"/>
      <c r="BC163" s="171"/>
      <c r="BD163" s="171"/>
      <c r="BE163" s="172"/>
    </row>
    <row r="164" spans="1:57" ht="15.75" customHeight="1" x14ac:dyDescent="0.15">
      <c r="A164" s="193">
        <f>SUBTOTAL(3,$C$4:C164)</f>
        <v>161</v>
      </c>
      <c r="B164" s="191">
        <v>670</v>
      </c>
      <c r="C164" s="155" t="s">
        <v>2326</v>
      </c>
      <c r="D164" s="167" t="s">
        <v>2807</v>
      </c>
      <c r="E164" s="170"/>
      <c r="F164" s="171"/>
      <c r="G164" s="171"/>
      <c r="H164" s="171"/>
      <c r="I164" s="171"/>
      <c r="J164" s="179"/>
      <c r="K164" s="179"/>
      <c r="L164" s="172" t="s">
        <v>2645</v>
      </c>
      <c r="M164" s="180"/>
      <c r="N164" s="171"/>
      <c r="O164" s="171"/>
      <c r="P164" s="171"/>
      <c r="Q164" s="181"/>
      <c r="R164" s="182"/>
      <c r="S164" s="179"/>
      <c r="T164" s="179"/>
      <c r="U164" s="179"/>
      <c r="V164" s="179"/>
      <c r="W164" s="172"/>
      <c r="X164" s="180"/>
      <c r="Y164" s="181"/>
      <c r="Z164" s="170"/>
      <c r="AA164" s="179"/>
      <c r="AB164" s="171"/>
      <c r="AC164" s="171"/>
      <c r="AD164" s="171"/>
      <c r="AE164" s="171"/>
      <c r="AF164" s="171"/>
      <c r="AG164" s="183"/>
      <c r="AH164" s="180"/>
      <c r="AI164" s="179"/>
      <c r="AJ164" s="171"/>
      <c r="AK164" s="171"/>
      <c r="AL164" s="174"/>
      <c r="AM164" s="170"/>
      <c r="AN164" s="180"/>
      <c r="AO164" s="179"/>
      <c r="AP164" s="179"/>
      <c r="AQ164" s="179"/>
      <c r="AR164" s="183"/>
      <c r="AS164" s="180"/>
      <c r="AT164" s="179"/>
      <c r="AU164" s="179"/>
      <c r="AV164" s="179"/>
      <c r="AW164" s="179"/>
      <c r="AX164" s="179"/>
      <c r="AY164" s="179"/>
      <c r="AZ164" s="179"/>
      <c r="BA164" s="171" t="s">
        <v>2645</v>
      </c>
      <c r="BB164" s="171"/>
      <c r="BC164" s="171"/>
      <c r="BD164" s="171"/>
      <c r="BE164" s="172"/>
    </row>
    <row r="165" spans="1:57" ht="15.75" customHeight="1" x14ac:dyDescent="0.15">
      <c r="A165" s="193">
        <f>SUBTOTAL(3,$C$4:C165)</f>
        <v>162</v>
      </c>
      <c r="B165" s="191">
        <v>671</v>
      </c>
      <c r="C165" s="166" t="s">
        <v>2326</v>
      </c>
      <c r="D165" s="163" t="s">
        <v>2736</v>
      </c>
      <c r="E165" s="170"/>
      <c r="F165" s="171"/>
      <c r="G165" s="171"/>
      <c r="H165" s="171"/>
      <c r="I165" s="171"/>
      <c r="J165" s="179"/>
      <c r="K165" s="179"/>
      <c r="L165" s="172"/>
      <c r="M165" s="180"/>
      <c r="N165" s="171"/>
      <c r="O165" s="171"/>
      <c r="P165" s="171" t="s">
        <v>2645</v>
      </c>
      <c r="Q165" s="181"/>
      <c r="R165" s="182"/>
      <c r="S165" s="179"/>
      <c r="T165" s="179"/>
      <c r="U165" s="179"/>
      <c r="V165" s="179"/>
      <c r="W165" s="172"/>
      <c r="X165" s="180"/>
      <c r="Y165" s="181"/>
      <c r="Z165" s="170"/>
      <c r="AA165" s="179"/>
      <c r="AB165" s="171"/>
      <c r="AC165" s="171"/>
      <c r="AD165" s="171"/>
      <c r="AE165" s="171"/>
      <c r="AF165" s="171" t="s">
        <v>2645</v>
      </c>
      <c r="AG165" s="183"/>
      <c r="AH165" s="180"/>
      <c r="AI165" s="179"/>
      <c r="AJ165" s="171"/>
      <c r="AK165" s="171"/>
      <c r="AL165" s="174"/>
      <c r="AM165" s="170" t="s">
        <v>2645</v>
      </c>
      <c r="AN165" s="180"/>
      <c r="AO165" s="179"/>
      <c r="AP165" s="179"/>
      <c r="AQ165" s="179"/>
      <c r="AR165" s="183"/>
      <c r="AS165" s="180"/>
      <c r="AT165" s="179"/>
      <c r="AU165" s="179"/>
      <c r="AV165" s="179"/>
      <c r="AW165" s="179"/>
      <c r="AX165" s="179"/>
      <c r="AY165" s="179"/>
      <c r="AZ165" s="179"/>
      <c r="BA165" s="171"/>
      <c r="BB165" s="171"/>
      <c r="BC165" s="171"/>
      <c r="BD165" s="171"/>
      <c r="BE165" s="172"/>
    </row>
    <row r="166" spans="1:57" ht="15.75" customHeight="1" x14ac:dyDescent="0.15">
      <c r="A166" s="193">
        <f>SUBTOTAL(3,$C$4:C166)</f>
        <v>163</v>
      </c>
      <c r="B166" s="191">
        <v>672</v>
      </c>
      <c r="C166" s="155" t="s">
        <v>2326</v>
      </c>
      <c r="D166" s="167" t="s">
        <v>2758</v>
      </c>
      <c r="E166" s="170"/>
      <c r="F166" s="171"/>
      <c r="G166" s="171"/>
      <c r="H166" s="171"/>
      <c r="I166" s="171"/>
      <c r="J166" s="179"/>
      <c r="K166" s="179"/>
      <c r="L166" s="172"/>
      <c r="M166" s="180"/>
      <c r="N166" s="171"/>
      <c r="O166" s="171"/>
      <c r="P166" s="171" t="s">
        <v>2645</v>
      </c>
      <c r="Q166" s="181"/>
      <c r="R166" s="182"/>
      <c r="S166" s="179"/>
      <c r="T166" s="179"/>
      <c r="U166" s="179"/>
      <c r="V166" s="179"/>
      <c r="W166" s="172"/>
      <c r="X166" s="180"/>
      <c r="Y166" s="181"/>
      <c r="Z166" s="170"/>
      <c r="AA166" s="179"/>
      <c r="AB166" s="171"/>
      <c r="AC166" s="171"/>
      <c r="AD166" s="171"/>
      <c r="AE166" s="171"/>
      <c r="AF166" s="171"/>
      <c r="AG166" s="183"/>
      <c r="AH166" s="180"/>
      <c r="AI166" s="179"/>
      <c r="AJ166" s="171"/>
      <c r="AK166" s="171"/>
      <c r="AL166" s="174"/>
      <c r="AM166" s="170" t="s">
        <v>2645</v>
      </c>
      <c r="AN166" s="180" t="s">
        <v>2645</v>
      </c>
      <c r="AO166" s="179"/>
      <c r="AP166" s="179"/>
      <c r="AQ166" s="179"/>
      <c r="AR166" s="183"/>
      <c r="AS166" s="180"/>
      <c r="AT166" s="179"/>
      <c r="AU166" s="179"/>
      <c r="AV166" s="179"/>
      <c r="AW166" s="179"/>
      <c r="AX166" s="179"/>
      <c r="AY166" s="179"/>
      <c r="AZ166" s="179"/>
      <c r="BA166" s="171"/>
      <c r="BB166" s="171"/>
      <c r="BC166" s="171"/>
      <c r="BD166" s="171"/>
      <c r="BE166" s="172"/>
    </row>
    <row r="167" spans="1:57" s="165" customFormat="1" ht="15.75" customHeight="1" x14ac:dyDescent="0.15">
      <c r="A167" s="193">
        <f>SUBTOTAL(3,$C$4:C167)</f>
        <v>164</v>
      </c>
      <c r="B167" s="191">
        <v>674</v>
      </c>
      <c r="C167" s="166" t="s">
        <v>2335</v>
      </c>
      <c r="D167" s="168" t="s">
        <v>2846</v>
      </c>
      <c r="E167" s="170"/>
      <c r="F167" s="171"/>
      <c r="G167" s="171"/>
      <c r="H167" s="171"/>
      <c r="I167" s="171"/>
      <c r="J167" s="171"/>
      <c r="K167" s="171"/>
      <c r="L167" s="172"/>
      <c r="M167" s="173"/>
      <c r="N167" s="171" t="s">
        <v>2642</v>
      </c>
      <c r="O167" s="171" t="s">
        <v>2642</v>
      </c>
      <c r="P167" s="171"/>
      <c r="Q167" s="174"/>
      <c r="R167" s="170"/>
      <c r="S167" s="171"/>
      <c r="T167" s="171"/>
      <c r="U167" s="171"/>
      <c r="V167" s="171"/>
      <c r="W167" s="172"/>
      <c r="X167" s="173"/>
      <c r="Y167" s="174"/>
      <c r="Z167" s="170"/>
      <c r="AA167" s="171"/>
      <c r="AB167" s="171"/>
      <c r="AC167" s="171"/>
      <c r="AD167" s="171"/>
      <c r="AE167" s="171"/>
      <c r="AF167" s="171"/>
      <c r="AG167" s="172"/>
      <c r="AH167" s="173"/>
      <c r="AI167" s="171"/>
      <c r="AJ167" s="171"/>
      <c r="AK167" s="171"/>
      <c r="AL167" s="174"/>
      <c r="AM167" s="170"/>
      <c r="AN167" s="173"/>
      <c r="AO167" s="171"/>
      <c r="AP167" s="171"/>
      <c r="AQ167" s="171"/>
      <c r="AR167" s="172"/>
      <c r="AS167" s="173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2"/>
    </row>
    <row r="168" spans="1:57" s="162" customFormat="1" ht="15.75" customHeight="1" x14ac:dyDescent="0.15">
      <c r="A168" s="193">
        <f>SUBTOTAL(3,$C$4:C168)</f>
        <v>165</v>
      </c>
      <c r="B168" s="191">
        <v>693</v>
      </c>
      <c r="C168" s="155" t="s">
        <v>2335</v>
      </c>
      <c r="D168" s="167" t="s">
        <v>2743</v>
      </c>
      <c r="E168" s="170"/>
      <c r="F168" s="171"/>
      <c r="G168" s="171"/>
      <c r="H168" s="171"/>
      <c r="I168" s="171"/>
      <c r="J168" s="179"/>
      <c r="K168" s="179"/>
      <c r="L168" s="172"/>
      <c r="M168" s="180"/>
      <c r="N168" s="171"/>
      <c r="O168" s="171"/>
      <c r="P168" s="171"/>
      <c r="Q168" s="181"/>
      <c r="R168" s="182"/>
      <c r="S168" s="179"/>
      <c r="T168" s="179"/>
      <c r="U168" s="179"/>
      <c r="V168" s="179"/>
      <c r="W168" s="172"/>
      <c r="X168" s="180"/>
      <c r="Y168" s="181"/>
      <c r="Z168" s="170"/>
      <c r="AA168" s="179"/>
      <c r="AB168" s="171"/>
      <c r="AC168" s="171"/>
      <c r="AD168" s="171" t="s">
        <v>2642</v>
      </c>
      <c r="AE168" s="171"/>
      <c r="AF168" s="171"/>
      <c r="AG168" s="183"/>
      <c r="AH168" s="180"/>
      <c r="AI168" s="179"/>
      <c r="AJ168" s="171"/>
      <c r="AK168" s="171"/>
      <c r="AL168" s="174"/>
      <c r="AM168" s="170"/>
      <c r="AN168" s="180"/>
      <c r="AO168" s="179"/>
      <c r="AP168" s="179"/>
      <c r="AQ168" s="179"/>
      <c r="AR168" s="183"/>
      <c r="AS168" s="180"/>
      <c r="AT168" s="179"/>
      <c r="AU168" s="179"/>
      <c r="AV168" s="179"/>
      <c r="AW168" s="179"/>
      <c r="AX168" s="179"/>
      <c r="AY168" s="179"/>
      <c r="AZ168" s="179"/>
      <c r="BA168" s="171"/>
      <c r="BB168" s="171"/>
      <c r="BC168" s="171"/>
      <c r="BD168" s="171"/>
      <c r="BE168" s="172"/>
    </row>
    <row r="169" spans="1:57" ht="15.75" customHeight="1" x14ac:dyDescent="0.15">
      <c r="A169" s="193">
        <f>SUBTOTAL(3,$C$4:C169)</f>
        <v>166</v>
      </c>
      <c r="B169" s="191">
        <v>740</v>
      </c>
      <c r="C169" s="166" t="s">
        <v>2334</v>
      </c>
      <c r="D169" s="163" t="s">
        <v>2682</v>
      </c>
      <c r="E169" s="170"/>
      <c r="F169" s="171"/>
      <c r="G169" s="171"/>
      <c r="H169" s="171"/>
      <c r="I169" s="171"/>
      <c r="J169" s="179"/>
      <c r="K169" s="179"/>
      <c r="L169" s="172"/>
      <c r="M169" s="180"/>
      <c r="N169" s="171"/>
      <c r="O169" s="171"/>
      <c r="P169" s="171"/>
      <c r="Q169" s="181"/>
      <c r="R169" s="182"/>
      <c r="S169" s="179"/>
      <c r="T169" s="179"/>
      <c r="U169" s="179"/>
      <c r="V169" s="179"/>
      <c r="W169" s="172"/>
      <c r="X169" s="180"/>
      <c r="Y169" s="181" t="s">
        <v>2642</v>
      </c>
      <c r="Z169" s="170"/>
      <c r="AA169" s="179"/>
      <c r="AB169" s="171"/>
      <c r="AC169" s="171"/>
      <c r="AD169" s="171"/>
      <c r="AE169" s="171"/>
      <c r="AF169" s="171"/>
      <c r="AG169" s="183"/>
      <c r="AH169" s="180"/>
      <c r="AI169" s="179"/>
      <c r="AJ169" s="171"/>
      <c r="AK169" s="171"/>
      <c r="AL169" s="174"/>
      <c r="AM169" s="170"/>
      <c r="AN169" s="180"/>
      <c r="AO169" s="179"/>
      <c r="AP169" s="179"/>
      <c r="AQ169" s="179"/>
      <c r="AR169" s="183"/>
      <c r="AS169" s="180"/>
      <c r="AT169" s="179"/>
      <c r="AU169" s="179"/>
      <c r="AV169" s="179"/>
      <c r="AW169" s="179"/>
      <c r="AX169" s="179"/>
      <c r="AY169" s="179"/>
      <c r="AZ169" s="179"/>
      <c r="BA169" s="171"/>
      <c r="BB169" s="171"/>
      <c r="BC169" s="171"/>
      <c r="BD169" s="171"/>
      <c r="BE169" s="172"/>
    </row>
    <row r="170" spans="1:57" ht="15.75" customHeight="1" x14ac:dyDescent="0.15">
      <c r="A170" s="193">
        <f>SUBTOTAL(3,$C$4:C170)</f>
        <v>167</v>
      </c>
      <c r="B170" s="191">
        <v>793</v>
      </c>
      <c r="C170" s="166" t="s">
        <v>2334</v>
      </c>
      <c r="D170" s="163" t="s">
        <v>2718</v>
      </c>
      <c r="E170" s="170"/>
      <c r="F170" s="171"/>
      <c r="G170" s="171"/>
      <c r="H170" s="171"/>
      <c r="I170" s="171"/>
      <c r="J170" s="179"/>
      <c r="K170" s="179"/>
      <c r="L170" s="172"/>
      <c r="M170" s="180"/>
      <c r="N170" s="171"/>
      <c r="O170" s="171"/>
      <c r="P170" s="171"/>
      <c r="Q170" s="181"/>
      <c r="R170" s="182"/>
      <c r="S170" s="179"/>
      <c r="T170" s="179"/>
      <c r="U170" s="179"/>
      <c r="V170" s="179" t="s">
        <v>2642</v>
      </c>
      <c r="W170" s="172"/>
      <c r="X170" s="180"/>
      <c r="Y170" s="181"/>
      <c r="Z170" s="170"/>
      <c r="AA170" s="179"/>
      <c r="AB170" s="171"/>
      <c r="AC170" s="171"/>
      <c r="AD170" s="171"/>
      <c r="AE170" s="171"/>
      <c r="AF170" s="171"/>
      <c r="AG170" s="183"/>
      <c r="AH170" s="180"/>
      <c r="AI170" s="179"/>
      <c r="AJ170" s="171"/>
      <c r="AK170" s="171"/>
      <c r="AL170" s="174"/>
      <c r="AM170" s="170"/>
      <c r="AN170" s="180"/>
      <c r="AO170" s="179"/>
      <c r="AP170" s="179"/>
      <c r="AQ170" s="179"/>
      <c r="AR170" s="183"/>
      <c r="AS170" s="180"/>
      <c r="AT170" s="179"/>
      <c r="AU170" s="179"/>
      <c r="AV170" s="179"/>
      <c r="AW170" s="179"/>
      <c r="AX170" s="179"/>
      <c r="AY170" s="179"/>
      <c r="AZ170" s="179"/>
      <c r="BA170" s="171"/>
      <c r="BB170" s="171"/>
      <c r="BC170" s="171"/>
      <c r="BD170" s="171"/>
      <c r="BE170" s="172"/>
    </row>
    <row r="171" spans="1:57" s="165" customFormat="1" ht="15.75" customHeight="1" x14ac:dyDescent="0.15">
      <c r="A171" s="193">
        <f>SUBTOTAL(3,$C$4:C171)</f>
        <v>168</v>
      </c>
      <c r="B171" s="191">
        <v>796</v>
      </c>
      <c r="C171" s="166" t="s">
        <v>2334</v>
      </c>
      <c r="D171" s="163" t="s">
        <v>2881</v>
      </c>
      <c r="E171" s="170"/>
      <c r="F171" s="171"/>
      <c r="G171" s="171"/>
      <c r="H171" s="171"/>
      <c r="I171" s="171"/>
      <c r="J171" s="179"/>
      <c r="K171" s="179"/>
      <c r="L171" s="172"/>
      <c r="M171" s="180"/>
      <c r="N171" s="171"/>
      <c r="O171" s="171"/>
      <c r="P171" s="171"/>
      <c r="Q171" s="181"/>
      <c r="R171" s="182"/>
      <c r="S171" s="179"/>
      <c r="T171" s="179"/>
      <c r="U171" s="179"/>
      <c r="V171" s="179"/>
      <c r="W171" s="172"/>
      <c r="X171" s="180"/>
      <c r="Y171" s="181"/>
      <c r="Z171" s="170"/>
      <c r="AA171" s="179" t="s">
        <v>2642</v>
      </c>
      <c r="AB171" s="171"/>
      <c r="AC171" s="171"/>
      <c r="AD171" s="171"/>
      <c r="AE171" s="171"/>
      <c r="AF171" s="171"/>
      <c r="AG171" s="183"/>
      <c r="AH171" s="180"/>
      <c r="AI171" s="179"/>
      <c r="AJ171" s="171"/>
      <c r="AK171" s="171"/>
      <c r="AL171" s="174"/>
      <c r="AM171" s="170"/>
      <c r="AN171" s="180"/>
      <c r="AO171" s="179"/>
      <c r="AP171" s="179"/>
      <c r="AQ171" s="179"/>
      <c r="AR171" s="183"/>
      <c r="AS171" s="180"/>
      <c r="AT171" s="179"/>
      <c r="AU171" s="179"/>
      <c r="AV171" s="179"/>
      <c r="AW171" s="179"/>
      <c r="AX171" s="179"/>
      <c r="AY171" s="179"/>
      <c r="AZ171" s="179"/>
      <c r="BA171" s="171"/>
      <c r="BB171" s="171"/>
      <c r="BC171" s="171"/>
      <c r="BD171" s="171"/>
      <c r="BE171" s="172"/>
    </row>
    <row r="172" spans="1:57" ht="15.75" customHeight="1" x14ac:dyDescent="0.15">
      <c r="A172" s="193">
        <f>SUBTOTAL(3,$C$4:C172)</f>
        <v>169</v>
      </c>
      <c r="B172" s="191">
        <v>1129</v>
      </c>
      <c r="C172" s="155" t="s">
        <v>2334</v>
      </c>
      <c r="D172" s="167" t="s">
        <v>2756</v>
      </c>
      <c r="E172" s="170"/>
      <c r="F172" s="171"/>
      <c r="G172" s="171"/>
      <c r="H172" s="171"/>
      <c r="I172" s="171"/>
      <c r="J172" s="179"/>
      <c r="K172" s="179"/>
      <c r="L172" s="172"/>
      <c r="M172" s="180"/>
      <c r="N172" s="171"/>
      <c r="O172" s="171"/>
      <c r="P172" s="171"/>
      <c r="Q172" s="181"/>
      <c r="R172" s="182"/>
      <c r="S172" s="179"/>
      <c r="T172" s="179"/>
      <c r="U172" s="179"/>
      <c r="V172" s="179"/>
      <c r="W172" s="172"/>
      <c r="X172" s="180"/>
      <c r="Y172" s="181"/>
      <c r="Z172" s="170"/>
      <c r="AA172" s="179"/>
      <c r="AB172" s="171"/>
      <c r="AC172" s="171"/>
      <c r="AD172" s="171"/>
      <c r="AE172" s="171"/>
      <c r="AF172" s="171"/>
      <c r="AG172" s="183"/>
      <c r="AH172" s="180"/>
      <c r="AI172" s="179"/>
      <c r="AJ172" s="171"/>
      <c r="AK172" s="171"/>
      <c r="AL172" s="174"/>
      <c r="AM172" s="170"/>
      <c r="AN172" s="180" t="s">
        <v>2642</v>
      </c>
      <c r="AO172" s="179"/>
      <c r="AP172" s="179"/>
      <c r="AQ172" s="179"/>
      <c r="AR172" s="183"/>
      <c r="AS172" s="180"/>
      <c r="AT172" s="179"/>
      <c r="AU172" s="179"/>
      <c r="AV172" s="179"/>
      <c r="AW172" s="179"/>
      <c r="AX172" s="179"/>
      <c r="AY172" s="179"/>
      <c r="AZ172" s="179"/>
      <c r="BA172" s="171"/>
      <c r="BB172" s="171"/>
      <c r="BC172" s="171"/>
      <c r="BD172" s="171"/>
      <c r="BE172" s="172"/>
    </row>
    <row r="173" spans="1:57" ht="15.75" customHeight="1" x14ac:dyDescent="0.15">
      <c r="A173" s="193">
        <f>SUBTOTAL(3,$C$4:C173)</f>
        <v>170</v>
      </c>
      <c r="B173" s="191">
        <v>1139</v>
      </c>
      <c r="C173" s="166" t="s">
        <v>2334</v>
      </c>
      <c r="D173" s="163" t="s">
        <v>2661</v>
      </c>
      <c r="E173" s="170"/>
      <c r="F173" s="171"/>
      <c r="G173" s="171"/>
      <c r="H173" s="171"/>
      <c r="I173" s="171"/>
      <c r="J173" s="179"/>
      <c r="K173" s="179"/>
      <c r="L173" s="172"/>
      <c r="M173" s="180"/>
      <c r="N173" s="171"/>
      <c r="O173" s="171"/>
      <c r="P173" s="171"/>
      <c r="Q173" s="181"/>
      <c r="R173" s="182"/>
      <c r="S173" s="179"/>
      <c r="T173" s="179"/>
      <c r="U173" s="179"/>
      <c r="V173" s="179"/>
      <c r="W173" s="172"/>
      <c r="X173" s="180"/>
      <c r="Y173" s="181"/>
      <c r="Z173" s="170"/>
      <c r="AA173" s="179"/>
      <c r="AB173" s="171"/>
      <c r="AC173" s="171"/>
      <c r="AD173" s="171"/>
      <c r="AE173" s="171"/>
      <c r="AF173" s="171"/>
      <c r="AG173" s="183"/>
      <c r="AH173" s="180"/>
      <c r="AI173" s="179" t="s">
        <v>2642</v>
      </c>
      <c r="AJ173" s="171"/>
      <c r="AK173" s="171"/>
      <c r="AL173" s="174"/>
      <c r="AM173" s="170"/>
      <c r="AN173" s="180"/>
      <c r="AO173" s="179"/>
      <c r="AP173" s="179"/>
      <c r="AQ173" s="179"/>
      <c r="AR173" s="183"/>
      <c r="AS173" s="180"/>
      <c r="AT173" s="179"/>
      <c r="AU173" s="179"/>
      <c r="AV173" s="179"/>
      <c r="AW173" s="179"/>
      <c r="AX173" s="179"/>
      <c r="AY173" s="179"/>
      <c r="AZ173" s="179"/>
      <c r="BA173" s="171"/>
      <c r="BB173" s="171"/>
      <c r="BC173" s="171"/>
      <c r="BD173" s="171"/>
      <c r="BE173" s="172"/>
    </row>
    <row r="174" spans="1:57" ht="15.75" customHeight="1" x14ac:dyDescent="0.15">
      <c r="A174" s="193">
        <f>SUBTOTAL(3,$C$4:C174)</f>
        <v>171</v>
      </c>
      <c r="B174" s="191">
        <v>1140</v>
      </c>
      <c r="C174" s="166" t="s">
        <v>2334</v>
      </c>
      <c r="D174" s="163" t="s">
        <v>2673</v>
      </c>
      <c r="E174" s="170"/>
      <c r="F174" s="171"/>
      <c r="G174" s="171"/>
      <c r="H174" s="171"/>
      <c r="I174" s="171"/>
      <c r="J174" s="179"/>
      <c r="K174" s="179"/>
      <c r="L174" s="172"/>
      <c r="M174" s="180"/>
      <c r="N174" s="171"/>
      <c r="O174" s="171"/>
      <c r="P174" s="171"/>
      <c r="Q174" s="181" t="s">
        <v>2642</v>
      </c>
      <c r="R174" s="182"/>
      <c r="S174" s="179"/>
      <c r="T174" s="179" t="s">
        <v>2642</v>
      </c>
      <c r="U174" s="179"/>
      <c r="V174" s="179"/>
      <c r="W174" s="172"/>
      <c r="X174" s="180" t="s">
        <v>2642</v>
      </c>
      <c r="Y174" s="181"/>
      <c r="Z174" s="170"/>
      <c r="AA174" s="179"/>
      <c r="AB174" s="171"/>
      <c r="AC174" s="171"/>
      <c r="AD174" s="171"/>
      <c r="AE174" s="171"/>
      <c r="AF174" s="171"/>
      <c r="AG174" s="183"/>
      <c r="AH174" s="180"/>
      <c r="AI174" s="179"/>
      <c r="AJ174" s="171"/>
      <c r="AK174" s="171"/>
      <c r="AL174" s="174"/>
      <c r="AM174" s="170"/>
      <c r="AN174" s="180"/>
      <c r="AO174" s="179"/>
      <c r="AP174" s="179"/>
      <c r="AQ174" s="179"/>
      <c r="AR174" s="183"/>
      <c r="AS174" s="180"/>
      <c r="AT174" s="179"/>
      <c r="AU174" s="179"/>
      <c r="AV174" s="179"/>
      <c r="AW174" s="179"/>
      <c r="AX174" s="179"/>
      <c r="AY174" s="179"/>
      <c r="AZ174" s="179"/>
      <c r="BA174" s="171"/>
      <c r="BB174" s="171"/>
      <c r="BC174" s="171"/>
      <c r="BD174" s="171"/>
      <c r="BE174" s="172"/>
    </row>
    <row r="175" spans="1:57" ht="15.75" customHeight="1" x14ac:dyDescent="0.15">
      <c r="A175" s="193">
        <f>SUBTOTAL(3,$C$4:C175)</f>
        <v>172</v>
      </c>
      <c r="B175" s="191">
        <v>1141</v>
      </c>
      <c r="C175" s="166" t="s">
        <v>2334</v>
      </c>
      <c r="D175" s="163" t="s">
        <v>2726</v>
      </c>
      <c r="E175" s="170"/>
      <c r="F175" s="171"/>
      <c r="G175" s="171"/>
      <c r="H175" s="171"/>
      <c r="I175" s="171"/>
      <c r="J175" s="179"/>
      <c r="K175" s="179"/>
      <c r="L175" s="172"/>
      <c r="M175" s="180"/>
      <c r="N175" s="171"/>
      <c r="O175" s="171"/>
      <c r="P175" s="171"/>
      <c r="Q175" s="181"/>
      <c r="R175" s="182"/>
      <c r="S175" s="179"/>
      <c r="T175" s="179"/>
      <c r="U175" s="179"/>
      <c r="V175" s="179"/>
      <c r="W175" s="172" t="s">
        <v>2642</v>
      </c>
      <c r="X175" s="180"/>
      <c r="Y175" s="181"/>
      <c r="Z175" s="170"/>
      <c r="AA175" s="179"/>
      <c r="AB175" s="171"/>
      <c r="AC175" s="171"/>
      <c r="AD175" s="171"/>
      <c r="AE175" s="171"/>
      <c r="AF175" s="171"/>
      <c r="AG175" s="183"/>
      <c r="AH175" s="180"/>
      <c r="AI175" s="179"/>
      <c r="AJ175" s="171"/>
      <c r="AK175" s="171"/>
      <c r="AL175" s="174"/>
      <c r="AM175" s="170"/>
      <c r="AN175" s="180"/>
      <c r="AO175" s="179"/>
      <c r="AP175" s="179"/>
      <c r="AQ175" s="179"/>
      <c r="AR175" s="183"/>
      <c r="AS175" s="180"/>
      <c r="AT175" s="179"/>
      <c r="AU175" s="179"/>
      <c r="AV175" s="179"/>
      <c r="AW175" s="179"/>
      <c r="AX175" s="179"/>
      <c r="AY175" s="179"/>
      <c r="AZ175" s="179"/>
      <c r="BA175" s="171"/>
      <c r="BB175" s="171"/>
      <c r="BC175" s="171"/>
      <c r="BD175" s="171"/>
      <c r="BE175" s="172"/>
    </row>
    <row r="176" spans="1:57" s="162" customFormat="1" ht="15.75" customHeight="1" x14ac:dyDescent="0.15">
      <c r="A176" s="193">
        <f>SUBTOTAL(3,$C$4:C176)</f>
        <v>173</v>
      </c>
      <c r="B176" s="191">
        <v>1147</v>
      </c>
      <c r="C176" s="155" t="s">
        <v>2334</v>
      </c>
      <c r="D176" s="167" t="s">
        <v>2752</v>
      </c>
      <c r="E176" s="170"/>
      <c r="F176" s="171"/>
      <c r="G176" s="171"/>
      <c r="H176" s="171"/>
      <c r="I176" s="171"/>
      <c r="J176" s="179"/>
      <c r="K176" s="179"/>
      <c r="L176" s="172"/>
      <c r="M176" s="180"/>
      <c r="N176" s="171"/>
      <c r="O176" s="171"/>
      <c r="P176" s="171"/>
      <c r="Q176" s="181"/>
      <c r="R176" s="182"/>
      <c r="S176" s="179"/>
      <c r="T176" s="179"/>
      <c r="U176" s="179"/>
      <c r="V176" s="179"/>
      <c r="W176" s="172"/>
      <c r="X176" s="180"/>
      <c r="Y176" s="181"/>
      <c r="Z176" s="170"/>
      <c r="AA176" s="179"/>
      <c r="AB176" s="171"/>
      <c r="AC176" s="171"/>
      <c r="AD176" s="171" t="s">
        <v>2642</v>
      </c>
      <c r="AE176" s="171"/>
      <c r="AF176" s="171"/>
      <c r="AG176" s="183"/>
      <c r="AH176" s="180"/>
      <c r="AI176" s="179"/>
      <c r="AJ176" s="171"/>
      <c r="AK176" s="171"/>
      <c r="AL176" s="174"/>
      <c r="AM176" s="170"/>
      <c r="AN176" s="180"/>
      <c r="AO176" s="179"/>
      <c r="AP176" s="179"/>
      <c r="AQ176" s="179"/>
      <c r="AR176" s="183"/>
      <c r="AS176" s="180"/>
      <c r="AT176" s="179"/>
      <c r="AU176" s="179"/>
      <c r="AV176" s="179"/>
      <c r="AW176" s="179"/>
      <c r="AX176" s="179"/>
      <c r="AY176" s="179"/>
      <c r="AZ176" s="179"/>
      <c r="BA176" s="171"/>
      <c r="BB176" s="171"/>
      <c r="BC176" s="171"/>
      <c r="BD176" s="171"/>
      <c r="BE176" s="172"/>
    </row>
    <row r="177" spans="1:57" ht="15.75" customHeight="1" x14ac:dyDescent="0.15">
      <c r="A177" s="193">
        <f>SUBTOTAL(3,$C$4:C177)</f>
        <v>174</v>
      </c>
      <c r="B177" s="191">
        <v>1155</v>
      </c>
      <c r="C177" s="166" t="s">
        <v>2334</v>
      </c>
      <c r="D177" s="168" t="s">
        <v>2817</v>
      </c>
      <c r="E177" s="170"/>
      <c r="F177" s="171"/>
      <c r="G177" s="171"/>
      <c r="H177" s="171"/>
      <c r="I177" s="171"/>
      <c r="J177" s="179"/>
      <c r="K177" s="179"/>
      <c r="L177" s="172"/>
      <c r="M177" s="180"/>
      <c r="N177" s="171"/>
      <c r="O177" s="171"/>
      <c r="P177" s="171"/>
      <c r="Q177" s="181"/>
      <c r="R177" s="182"/>
      <c r="S177" s="179"/>
      <c r="T177" s="179"/>
      <c r="U177" s="179"/>
      <c r="V177" s="179"/>
      <c r="W177" s="172"/>
      <c r="X177" s="180"/>
      <c r="Y177" s="181"/>
      <c r="Z177" s="170"/>
      <c r="AA177" s="179"/>
      <c r="AB177" s="171"/>
      <c r="AC177" s="171"/>
      <c r="AD177" s="171"/>
      <c r="AE177" s="171"/>
      <c r="AF177" s="171"/>
      <c r="AG177" s="183"/>
      <c r="AH177" s="180"/>
      <c r="AI177" s="179"/>
      <c r="AJ177" s="171"/>
      <c r="AK177" s="171"/>
      <c r="AL177" s="174"/>
      <c r="AM177" s="170"/>
      <c r="AN177" s="180"/>
      <c r="AO177" s="179"/>
      <c r="AP177" s="179"/>
      <c r="AQ177" s="179"/>
      <c r="AR177" s="183"/>
      <c r="AS177" s="180"/>
      <c r="AT177" s="179"/>
      <c r="AU177" s="179"/>
      <c r="AV177" s="179"/>
      <c r="AW177" s="179"/>
      <c r="AX177" s="179"/>
      <c r="AY177" s="179"/>
      <c r="AZ177" s="179"/>
      <c r="BA177" s="171"/>
      <c r="BB177" s="171" t="s">
        <v>2642</v>
      </c>
      <c r="BC177" s="171"/>
      <c r="BD177" s="171"/>
      <c r="BE177" s="172"/>
    </row>
    <row r="178" spans="1:57" ht="15.75" customHeight="1" x14ac:dyDescent="0.15">
      <c r="A178" s="193">
        <f>SUBTOTAL(3,$C$4:C178)</f>
        <v>175</v>
      </c>
      <c r="B178" s="191">
        <v>1157</v>
      </c>
      <c r="C178" s="166" t="s">
        <v>2334</v>
      </c>
      <c r="D178" s="163" t="s">
        <v>2727</v>
      </c>
      <c r="E178" s="170"/>
      <c r="F178" s="171"/>
      <c r="G178" s="171"/>
      <c r="H178" s="171"/>
      <c r="I178" s="171"/>
      <c r="J178" s="179"/>
      <c r="K178" s="179"/>
      <c r="L178" s="172"/>
      <c r="M178" s="180"/>
      <c r="N178" s="171"/>
      <c r="O178" s="171"/>
      <c r="P178" s="171"/>
      <c r="Q178" s="181"/>
      <c r="R178" s="182"/>
      <c r="S178" s="179"/>
      <c r="T178" s="179"/>
      <c r="U178" s="179"/>
      <c r="V178" s="179"/>
      <c r="W178" s="172" t="s">
        <v>2642</v>
      </c>
      <c r="X178" s="180"/>
      <c r="Y178" s="181"/>
      <c r="Z178" s="170"/>
      <c r="AA178" s="179"/>
      <c r="AB178" s="171"/>
      <c r="AC178" s="171"/>
      <c r="AD178" s="171"/>
      <c r="AE178" s="171"/>
      <c r="AF178" s="171"/>
      <c r="AG178" s="183"/>
      <c r="AH178" s="180"/>
      <c r="AI178" s="179"/>
      <c r="AJ178" s="171"/>
      <c r="AK178" s="171"/>
      <c r="AL178" s="174"/>
      <c r="AM178" s="170"/>
      <c r="AN178" s="180"/>
      <c r="AO178" s="179"/>
      <c r="AP178" s="179"/>
      <c r="AQ178" s="179"/>
      <c r="AR178" s="183"/>
      <c r="AS178" s="180"/>
      <c r="AT178" s="179"/>
      <c r="AU178" s="179"/>
      <c r="AV178" s="179"/>
      <c r="AW178" s="179"/>
      <c r="AX178" s="179"/>
      <c r="AY178" s="179"/>
      <c r="AZ178" s="179"/>
      <c r="BA178" s="171"/>
      <c r="BB178" s="171"/>
      <c r="BC178" s="171"/>
      <c r="BD178" s="171"/>
      <c r="BE178" s="172"/>
    </row>
    <row r="179" spans="1:57" ht="15.75" customHeight="1" x14ac:dyDescent="0.15">
      <c r="A179" s="193">
        <f>SUBTOTAL(3,$C$4:C179)</f>
        <v>176</v>
      </c>
      <c r="B179" s="191">
        <v>1181</v>
      </c>
      <c r="C179" s="166" t="s">
        <v>2334</v>
      </c>
      <c r="D179" s="168" t="s">
        <v>2820</v>
      </c>
      <c r="E179" s="170"/>
      <c r="F179" s="171"/>
      <c r="G179" s="171"/>
      <c r="H179" s="171"/>
      <c r="I179" s="171"/>
      <c r="J179" s="179"/>
      <c r="K179" s="179"/>
      <c r="L179" s="172"/>
      <c r="M179" s="180"/>
      <c r="N179" s="171"/>
      <c r="O179" s="171"/>
      <c r="P179" s="171"/>
      <c r="Q179" s="181"/>
      <c r="R179" s="182"/>
      <c r="S179" s="179"/>
      <c r="T179" s="179"/>
      <c r="U179" s="179"/>
      <c r="V179" s="179"/>
      <c r="W179" s="172"/>
      <c r="X179" s="180"/>
      <c r="Y179" s="181"/>
      <c r="Z179" s="170"/>
      <c r="AA179" s="179"/>
      <c r="AB179" s="171"/>
      <c r="AC179" s="171"/>
      <c r="AD179" s="171"/>
      <c r="AE179" s="171"/>
      <c r="AF179" s="171"/>
      <c r="AG179" s="183"/>
      <c r="AH179" s="180"/>
      <c r="AI179" s="179"/>
      <c r="AJ179" s="171"/>
      <c r="AK179" s="171"/>
      <c r="AL179" s="174"/>
      <c r="AM179" s="170"/>
      <c r="AN179" s="180"/>
      <c r="AO179" s="179"/>
      <c r="AP179" s="179"/>
      <c r="AQ179" s="179"/>
      <c r="AR179" s="183"/>
      <c r="AS179" s="180"/>
      <c r="AT179" s="179"/>
      <c r="AU179" s="179"/>
      <c r="AV179" s="179"/>
      <c r="AW179" s="179"/>
      <c r="AX179" s="179"/>
      <c r="AY179" s="179"/>
      <c r="AZ179" s="179"/>
      <c r="BA179" s="171"/>
      <c r="BB179" s="171" t="s">
        <v>2642</v>
      </c>
      <c r="BC179" s="171"/>
      <c r="BD179" s="171"/>
      <c r="BE179" s="172"/>
    </row>
    <row r="180" spans="1:57" s="165" customFormat="1" ht="15.75" customHeight="1" x14ac:dyDescent="0.15">
      <c r="A180" s="193">
        <f>SUBTOTAL(3,$C$4:C180)</f>
        <v>177</v>
      </c>
      <c r="B180" s="191">
        <v>1185</v>
      </c>
      <c r="C180" s="166" t="s">
        <v>2334</v>
      </c>
      <c r="D180" s="163" t="s">
        <v>2721</v>
      </c>
      <c r="E180" s="170"/>
      <c r="F180" s="171"/>
      <c r="G180" s="171"/>
      <c r="H180" s="171"/>
      <c r="I180" s="171"/>
      <c r="J180" s="179"/>
      <c r="K180" s="179"/>
      <c r="L180" s="172"/>
      <c r="M180" s="180"/>
      <c r="N180" s="171"/>
      <c r="O180" s="171"/>
      <c r="P180" s="171"/>
      <c r="Q180" s="181"/>
      <c r="R180" s="182"/>
      <c r="S180" s="179"/>
      <c r="T180" s="179"/>
      <c r="U180" s="179"/>
      <c r="V180" s="179" t="s">
        <v>2642</v>
      </c>
      <c r="W180" s="172"/>
      <c r="X180" s="180"/>
      <c r="Y180" s="181"/>
      <c r="Z180" s="170"/>
      <c r="AA180" s="179"/>
      <c r="AB180" s="171"/>
      <c r="AC180" s="171"/>
      <c r="AD180" s="171"/>
      <c r="AE180" s="171"/>
      <c r="AF180" s="171"/>
      <c r="AG180" s="183"/>
      <c r="AH180" s="180"/>
      <c r="AI180" s="179"/>
      <c r="AJ180" s="171"/>
      <c r="AK180" s="171"/>
      <c r="AL180" s="174"/>
      <c r="AM180" s="170"/>
      <c r="AN180" s="180"/>
      <c r="AO180" s="179"/>
      <c r="AP180" s="179"/>
      <c r="AQ180" s="179"/>
      <c r="AR180" s="183"/>
      <c r="AS180" s="180"/>
      <c r="AT180" s="179"/>
      <c r="AU180" s="179"/>
      <c r="AV180" s="179"/>
      <c r="AW180" s="179"/>
      <c r="AX180" s="179"/>
      <c r="AY180" s="179"/>
      <c r="AZ180" s="179"/>
      <c r="BA180" s="171"/>
      <c r="BB180" s="171"/>
      <c r="BC180" s="171"/>
      <c r="BD180" s="171"/>
      <c r="BE180" s="172"/>
    </row>
    <row r="181" spans="1:57" ht="15.75" customHeight="1" x14ac:dyDescent="0.15">
      <c r="A181" s="193">
        <f>SUBTOTAL(3,$C$4:C181)</f>
        <v>178</v>
      </c>
      <c r="B181" s="191">
        <v>1190</v>
      </c>
      <c r="C181" s="155" t="s">
        <v>2334</v>
      </c>
      <c r="D181" s="167" t="s">
        <v>2706</v>
      </c>
      <c r="E181" s="170"/>
      <c r="F181" s="171"/>
      <c r="G181" s="171"/>
      <c r="H181" s="171"/>
      <c r="I181" s="171"/>
      <c r="J181" s="179"/>
      <c r="K181" s="179"/>
      <c r="L181" s="172"/>
      <c r="M181" s="180"/>
      <c r="N181" s="171"/>
      <c r="O181" s="171"/>
      <c r="P181" s="171"/>
      <c r="Q181" s="181"/>
      <c r="R181" s="182"/>
      <c r="S181" s="179"/>
      <c r="T181" s="179"/>
      <c r="U181" s="179"/>
      <c r="V181" s="179"/>
      <c r="W181" s="172"/>
      <c r="X181" s="180"/>
      <c r="Y181" s="181"/>
      <c r="Z181" s="170"/>
      <c r="AA181" s="179"/>
      <c r="AB181" s="171"/>
      <c r="AC181" s="171"/>
      <c r="AD181" s="171"/>
      <c r="AE181" s="171"/>
      <c r="AF181" s="171"/>
      <c r="AG181" s="183"/>
      <c r="AH181" s="180"/>
      <c r="AI181" s="179"/>
      <c r="AJ181" s="171"/>
      <c r="AK181" s="171"/>
      <c r="AL181" s="174" t="s">
        <v>2642</v>
      </c>
      <c r="AM181" s="170"/>
      <c r="AN181" s="180"/>
      <c r="AO181" s="179"/>
      <c r="AP181" s="179"/>
      <c r="AQ181" s="179"/>
      <c r="AR181" s="183"/>
      <c r="AS181" s="180"/>
      <c r="AT181" s="179"/>
      <c r="AU181" s="179"/>
      <c r="AV181" s="179"/>
      <c r="AW181" s="179"/>
      <c r="AX181" s="179"/>
      <c r="AY181" s="179"/>
      <c r="AZ181" s="179"/>
      <c r="BA181" s="171"/>
      <c r="BB181" s="171"/>
      <c r="BC181" s="171"/>
      <c r="BD181" s="171"/>
      <c r="BE181" s="172"/>
    </row>
    <row r="182" spans="1:57" ht="15.75" customHeight="1" x14ac:dyDescent="0.15">
      <c r="A182" s="193">
        <f>SUBTOTAL(3,$C$4:C182)</f>
        <v>179</v>
      </c>
      <c r="B182" s="191">
        <v>1191</v>
      </c>
      <c r="C182" s="166" t="s">
        <v>2334</v>
      </c>
      <c r="D182" s="163" t="s">
        <v>2708</v>
      </c>
      <c r="E182" s="170"/>
      <c r="F182" s="171"/>
      <c r="G182" s="171"/>
      <c r="H182" s="171"/>
      <c r="I182" s="171"/>
      <c r="J182" s="179"/>
      <c r="K182" s="179"/>
      <c r="L182" s="172"/>
      <c r="M182" s="180"/>
      <c r="N182" s="171"/>
      <c r="O182" s="171"/>
      <c r="P182" s="171"/>
      <c r="Q182" s="181"/>
      <c r="R182" s="182"/>
      <c r="S182" s="179"/>
      <c r="T182" s="179"/>
      <c r="U182" s="179"/>
      <c r="V182" s="179"/>
      <c r="W182" s="172"/>
      <c r="X182" s="180"/>
      <c r="Y182" s="181"/>
      <c r="Z182" s="170"/>
      <c r="AA182" s="179"/>
      <c r="AB182" s="171"/>
      <c r="AC182" s="171"/>
      <c r="AD182" s="171"/>
      <c r="AE182" s="171"/>
      <c r="AF182" s="171"/>
      <c r="AG182" s="183"/>
      <c r="AH182" s="180"/>
      <c r="AI182" s="179"/>
      <c r="AJ182" s="171"/>
      <c r="AK182" s="171"/>
      <c r="AL182" s="174" t="s">
        <v>2642</v>
      </c>
      <c r="AM182" s="170"/>
      <c r="AN182" s="180"/>
      <c r="AO182" s="179"/>
      <c r="AP182" s="179"/>
      <c r="AQ182" s="179"/>
      <c r="AR182" s="183"/>
      <c r="AS182" s="180"/>
      <c r="AT182" s="179"/>
      <c r="AU182" s="179"/>
      <c r="AV182" s="179"/>
      <c r="AW182" s="179"/>
      <c r="AX182" s="179"/>
      <c r="AY182" s="179"/>
      <c r="AZ182" s="179"/>
      <c r="BA182" s="171"/>
      <c r="BB182" s="171"/>
      <c r="BC182" s="171"/>
      <c r="BD182" s="171"/>
      <c r="BE182" s="172"/>
    </row>
    <row r="183" spans="1:57" ht="15.75" customHeight="1" x14ac:dyDescent="0.15">
      <c r="A183" s="193">
        <f>SUBTOTAL(3,$C$4:C183)</f>
        <v>180</v>
      </c>
      <c r="B183" s="191">
        <v>1193</v>
      </c>
      <c r="C183" s="155" t="s">
        <v>2334</v>
      </c>
      <c r="D183" s="167" t="s">
        <v>2700</v>
      </c>
      <c r="E183" s="170"/>
      <c r="F183" s="171"/>
      <c r="G183" s="171"/>
      <c r="H183" s="171"/>
      <c r="I183" s="171"/>
      <c r="J183" s="179"/>
      <c r="K183" s="179"/>
      <c r="L183" s="172"/>
      <c r="M183" s="180"/>
      <c r="N183" s="171"/>
      <c r="O183" s="171"/>
      <c r="P183" s="171"/>
      <c r="Q183" s="181"/>
      <c r="R183" s="182"/>
      <c r="S183" s="179"/>
      <c r="T183" s="179"/>
      <c r="U183" s="179"/>
      <c r="V183" s="179"/>
      <c r="W183" s="172"/>
      <c r="X183" s="180"/>
      <c r="Y183" s="181"/>
      <c r="Z183" s="170"/>
      <c r="AA183" s="179"/>
      <c r="AB183" s="171"/>
      <c r="AC183" s="171"/>
      <c r="AD183" s="171"/>
      <c r="AE183" s="171"/>
      <c r="AF183" s="171"/>
      <c r="AG183" s="183"/>
      <c r="AH183" s="180"/>
      <c r="AI183" s="179"/>
      <c r="AJ183" s="171"/>
      <c r="AK183" s="171" t="s">
        <v>2642</v>
      </c>
      <c r="AL183" s="174"/>
      <c r="AM183" s="170"/>
      <c r="AN183" s="180"/>
      <c r="AO183" s="179"/>
      <c r="AP183" s="179"/>
      <c r="AQ183" s="179"/>
      <c r="AR183" s="183"/>
      <c r="AS183" s="180"/>
      <c r="AT183" s="179"/>
      <c r="AU183" s="179"/>
      <c r="AV183" s="179"/>
      <c r="AW183" s="179"/>
      <c r="AX183" s="179"/>
      <c r="AY183" s="179"/>
      <c r="AZ183" s="179"/>
      <c r="BA183" s="171"/>
      <c r="BB183" s="171"/>
      <c r="BC183" s="171"/>
      <c r="BD183" s="171"/>
      <c r="BE183" s="172"/>
    </row>
    <row r="184" spans="1:57" ht="15.75" customHeight="1" x14ac:dyDescent="0.15">
      <c r="A184" s="193">
        <f>SUBTOTAL(3,$C$4:C184)</f>
        <v>181</v>
      </c>
      <c r="B184" s="191">
        <v>1197</v>
      </c>
      <c r="C184" s="166" t="s">
        <v>2334</v>
      </c>
      <c r="D184" s="163" t="s">
        <v>2734</v>
      </c>
      <c r="E184" s="170"/>
      <c r="F184" s="171"/>
      <c r="G184" s="171"/>
      <c r="H184" s="171"/>
      <c r="I184" s="171"/>
      <c r="J184" s="179"/>
      <c r="K184" s="179"/>
      <c r="L184" s="172"/>
      <c r="M184" s="180"/>
      <c r="N184" s="171"/>
      <c r="O184" s="171"/>
      <c r="P184" s="171" t="s">
        <v>2642</v>
      </c>
      <c r="Q184" s="181"/>
      <c r="R184" s="182"/>
      <c r="S184" s="179"/>
      <c r="T184" s="179"/>
      <c r="U184" s="179"/>
      <c r="V184" s="179"/>
      <c r="W184" s="172"/>
      <c r="X184" s="180"/>
      <c r="Y184" s="181"/>
      <c r="Z184" s="170"/>
      <c r="AA184" s="179"/>
      <c r="AB184" s="171"/>
      <c r="AC184" s="171"/>
      <c r="AD184" s="171"/>
      <c r="AE184" s="171"/>
      <c r="AF184" s="171" t="s">
        <v>2642</v>
      </c>
      <c r="AG184" s="183"/>
      <c r="AH184" s="180"/>
      <c r="AI184" s="179"/>
      <c r="AJ184" s="171"/>
      <c r="AK184" s="171"/>
      <c r="AL184" s="174"/>
      <c r="AM184" s="170" t="s">
        <v>2642</v>
      </c>
      <c r="AN184" s="180" t="s">
        <v>2642</v>
      </c>
      <c r="AO184" s="179"/>
      <c r="AP184" s="179"/>
      <c r="AQ184" s="179"/>
      <c r="AR184" s="183"/>
      <c r="AS184" s="180"/>
      <c r="AT184" s="179"/>
      <c r="AU184" s="179"/>
      <c r="AV184" s="179"/>
      <c r="AW184" s="179"/>
      <c r="AX184" s="179"/>
      <c r="AY184" s="179"/>
      <c r="AZ184" s="179"/>
      <c r="BA184" s="171"/>
      <c r="BB184" s="171"/>
      <c r="BC184" s="171"/>
      <c r="BD184" s="171"/>
      <c r="BE184" s="172"/>
    </row>
    <row r="185" spans="1:57" ht="15.75" customHeight="1" x14ac:dyDescent="0.15">
      <c r="A185" s="193">
        <f>SUBTOTAL(3,$C$4:C185)</f>
        <v>182</v>
      </c>
      <c r="B185" s="191">
        <v>1212</v>
      </c>
      <c r="C185" s="166" t="s">
        <v>2334</v>
      </c>
      <c r="D185" s="163" t="s">
        <v>2738</v>
      </c>
      <c r="E185" s="170"/>
      <c r="F185" s="171"/>
      <c r="G185" s="171"/>
      <c r="H185" s="171"/>
      <c r="I185" s="171"/>
      <c r="J185" s="179"/>
      <c r="K185" s="179"/>
      <c r="L185" s="172"/>
      <c r="M185" s="180"/>
      <c r="N185" s="171"/>
      <c r="O185" s="171"/>
      <c r="P185" s="171"/>
      <c r="Q185" s="181"/>
      <c r="R185" s="182"/>
      <c r="S185" s="179"/>
      <c r="T185" s="179"/>
      <c r="U185" s="179"/>
      <c r="V185" s="179"/>
      <c r="W185" s="172"/>
      <c r="X185" s="180"/>
      <c r="Y185" s="181"/>
      <c r="Z185" s="170"/>
      <c r="AA185" s="179"/>
      <c r="AB185" s="171"/>
      <c r="AC185" s="171"/>
      <c r="AD185" s="171"/>
      <c r="AE185" s="171"/>
      <c r="AF185" s="171" t="s">
        <v>2642</v>
      </c>
      <c r="AG185" s="183"/>
      <c r="AH185" s="180"/>
      <c r="AI185" s="179"/>
      <c r="AJ185" s="171"/>
      <c r="AK185" s="171"/>
      <c r="AL185" s="174"/>
      <c r="AM185" s="170"/>
      <c r="AN185" s="180"/>
      <c r="AO185" s="179"/>
      <c r="AP185" s="179"/>
      <c r="AQ185" s="179"/>
      <c r="AR185" s="183"/>
      <c r="AS185" s="180"/>
      <c r="AT185" s="179"/>
      <c r="AU185" s="179"/>
      <c r="AV185" s="179"/>
      <c r="AW185" s="179"/>
      <c r="AX185" s="179"/>
      <c r="AY185" s="179"/>
      <c r="AZ185" s="179"/>
      <c r="BA185" s="171"/>
      <c r="BB185" s="171"/>
      <c r="BC185" s="171"/>
      <c r="BD185" s="171"/>
      <c r="BE185" s="172"/>
    </row>
    <row r="186" spans="1:57" ht="15.75" customHeight="1" x14ac:dyDescent="0.15">
      <c r="A186" s="193">
        <f>SUBTOTAL(3,$C$4:C186)</f>
        <v>183</v>
      </c>
      <c r="B186" s="191">
        <v>1217</v>
      </c>
      <c r="C186" s="166" t="s">
        <v>2334</v>
      </c>
      <c r="D186" s="163" t="s">
        <v>2748</v>
      </c>
      <c r="E186" s="170"/>
      <c r="F186" s="171"/>
      <c r="G186" s="171"/>
      <c r="H186" s="171"/>
      <c r="I186" s="171"/>
      <c r="J186" s="179"/>
      <c r="K186" s="179"/>
      <c r="L186" s="172"/>
      <c r="M186" s="180"/>
      <c r="N186" s="171"/>
      <c r="O186" s="171"/>
      <c r="P186" s="171"/>
      <c r="Q186" s="181"/>
      <c r="R186" s="182"/>
      <c r="S186" s="179"/>
      <c r="T186" s="179"/>
      <c r="U186" s="179"/>
      <c r="V186" s="179"/>
      <c r="W186" s="172"/>
      <c r="X186" s="180"/>
      <c r="Y186" s="181"/>
      <c r="Z186" s="170"/>
      <c r="AA186" s="179"/>
      <c r="AB186" s="171"/>
      <c r="AC186" s="171"/>
      <c r="AD186" s="171"/>
      <c r="AE186" s="171" t="s">
        <v>2642</v>
      </c>
      <c r="AF186" s="171"/>
      <c r="AG186" s="183"/>
      <c r="AH186" s="180"/>
      <c r="AI186" s="179"/>
      <c r="AJ186" s="171"/>
      <c r="AK186" s="171"/>
      <c r="AL186" s="174"/>
      <c r="AM186" s="170"/>
      <c r="AN186" s="180"/>
      <c r="AO186" s="179"/>
      <c r="AP186" s="179"/>
      <c r="AQ186" s="179"/>
      <c r="AR186" s="183"/>
      <c r="AS186" s="180"/>
      <c r="AT186" s="179"/>
      <c r="AU186" s="179"/>
      <c r="AV186" s="179"/>
      <c r="AW186" s="179"/>
      <c r="AX186" s="179"/>
      <c r="AY186" s="179"/>
      <c r="AZ186" s="179"/>
      <c r="BA186" s="171"/>
      <c r="BB186" s="171"/>
      <c r="BC186" s="171"/>
      <c r="BD186" s="171"/>
      <c r="BE186" s="172"/>
    </row>
    <row r="187" spans="1:57" ht="15.75" customHeight="1" x14ac:dyDescent="0.15">
      <c r="A187" s="193">
        <f>SUBTOTAL(3,$C$4:C187)</f>
        <v>184</v>
      </c>
      <c r="B187" s="191">
        <v>1218</v>
      </c>
      <c r="C187" s="166" t="s">
        <v>2334</v>
      </c>
      <c r="D187" s="168" t="s">
        <v>2819</v>
      </c>
      <c r="E187" s="170"/>
      <c r="F187" s="171"/>
      <c r="G187" s="171"/>
      <c r="H187" s="171"/>
      <c r="I187" s="171"/>
      <c r="J187" s="179"/>
      <c r="K187" s="179"/>
      <c r="L187" s="172"/>
      <c r="M187" s="180"/>
      <c r="N187" s="171"/>
      <c r="O187" s="171"/>
      <c r="P187" s="171"/>
      <c r="Q187" s="181"/>
      <c r="R187" s="182"/>
      <c r="S187" s="179"/>
      <c r="T187" s="179"/>
      <c r="U187" s="179"/>
      <c r="V187" s="179"/>
      <c r="W187" s="172"/>
      <c r="X187" s="180"/>
      <c r="Y187" s="181"/>
      <c r="Z187" s="170"/>
      <c r="AA187" s="179"/>
      <c r="AB187" s="171"/>
      <c r="AC187" s="171"/>
      <c r="AD187" s="171"/>
      <c r="AE187" s="171"/>
      <c r="AF187" s="171"/>
      <c r="AG187" s="183"/>
      <c r="AH187" s="180"/>
      <c r="AI187" s="179"/>
      <c r="AJ187" s="171"/>
      <c r="AK187" s="171"/>
      <c r="AL187" s="174"/>
      <c r="AM187" s="170"/>
      <c r="AN187" s="180"/>
      <c r="AO187" s="179"/>
      <c r="AP187" s="179"/>
      <c r="AQ187" s="179"/>
      <c r="AR187" s="183"/>
      <c r="AS187" s="180"/>
      <c r="AT187" s="179"/>
      <c r="AU187" s="179"/>
      <c r="AV187" s="179"/>
      <c r="AW187" s="179"/>
      <c r="AX187" s="179"/>
      <c r="AY187" s="179"/>
      <c r="AZ187" s="179"/>
      <c r="BA187" s="171"/>
      <c r="BB187" s="171" t="s">
        <v>2642</v>
      </c>
      <c r="BC187" s="171"/>
      <c r="BD187" s="171"/>
      <c r="BE187" s="172"/>
    </row>
    <row r="188" spans="1:57" s="162" customFormat="1" ht="15.75" customHeight="1" x14ac:dyDescent="0.15">
      <c r="A188" s="193">
        <f>SUBTOTAL(3,$C$4:C188)</f>
        <v>185</v>
      </c>
      <c r="B188" s="191">
        <v>1224</v>
      </c>
      <c r="C188" s="166" t="s">
        <v>2698</v>
      </c>
      <c r="D188" s="163" t="s">
        <v>2699</v>
      </c>
      <c r="E188" s="170"/>
      <c r="F188" s="171"/>
      <c r="G188" s="171"/>
      <c r="H188" s="171"/>
      <c r="I188" s="171"/>
      <c r="J188" s="179"/>
      <c r="K188" s="179"/>
      <c r="L188" s="172"/>
      <c r="M188" s="180"/>
      <c r="N188" s="171"/>
      <c r="O188" s="171"/>
      <c r="P188" s="171"/>
      <c r="Q188" s="181"/>
      <c r="R188" s="182"/>
      <c r="S188" s="179"/>
      <c r="T188" s="179"/>
      <c r="U188" s="179"/>
      <c r="V188" s="179"/>
      <c r="W188" s="172"/>
      <c r="X188" s="180"/>
      <c r="Y188" s="181"/>
      <c r="Z188" s="170"/>
      <c r="AA188" s="179"/>
      <c r="AB188" s="171"/>
      <c r="AC188" s="171"/>
      <c r="AD188" s="171"/>
      <c r="AE188" s="171"/>
      <c r="AF188" s="171"/>
      <c r="AG188" s="183"/>
      <c r="AH188" s="180"/>
      <c r="AI188" s="179"/>
      <c r="AJ188" s="171"/>
      <c r="AK188" s="171" t="s">
        <v>2642</v>
      </c>
      <c r="AL188" s="174"/>
      <c r="AM188" s="170"/>
      <c r="AN188" s="180"/>
      <c r="AO188" s="179"/>
      <c r="AP188" s="179"/>
      <c r="AQ188" s="179"/>
      <c r="AR188" s="183"/>
      <c r="AS188" s="180"/>
      <c r="AT188" s="179"/>
      <c r="AU188" s="179"/>
      <c r="AV188" s="179"/>
      <c r="AW188" s="179"/>
      <c r="AX188" s="179"/>
      <c r="AY188" s="179"/>
      <c r="AZ188" s="179"/>
      <c r="BA188" s="171"/>
      <c r="BB188" s="171"/>
      <c r="BC188" s="171"/>
      <c r="BD188" s="171"/>
      <c r="BE188" s="172"/>
    </row>
    <row r="189" spans="1:57" ht="15.75" customHeight="1" x14ac:dyDescent="0.15">
      <c r="A189" s="193">
        <f>SUBTOTAL(3,$C$4:C189)</f>
        <v>186</v>
      </c>
      <c r="B189" s="191">
        <v>1230</v>
      </c>
      <c r="C189" s="166" t="s">
        <v>2334</v>
      </c>
      <c r="D189" s="163" t="s">
        <v>2665</v>
      </c>
      <c r="E189" s="170"/>
      <c r="F189" s="171"/>
      <c r="G189" s="171"/>
      <c r="H189" s="171"/>
      <c r="I189" s="171"/>
      <c r="J189" s="179"/>
      <c r="K189" s="179"/>
      <c r="L189" s="172"/>
      <c r="M189" s="180"/>
      <c r="N189" s="171"/>
      <c r="O189" s="171"/>
      <c r="P189" s="171"/>
      <c r="Q189" s="181"/>
      <c r="R189" s="182"/>
      <c r="S189" s="179"/>
      <c r="T189" s="179"/>
      <c r="U189" s="179"/>
      <c r="V189" s="179"/>
      <c r="W189" s="172"/>
      <c r="X189" s="180"/>
      <c r="Y189" s="181"/>
      <c r="Z189" s="170"/>
      <c r="AA189" s="179"/>
      <c r="AB189" s="171"/>
      <c r="AC189" s="171"/>
      <c r="AD189" s="171"/>
      <c r="AE189" s="171"/>
      <c r="AF189" s="171"/>
      <c r="AG189" s="183"/>
      <c r="AH189" s="180"/>
      <c r="AI189" s="179" t="s">
        <v>2642</v>
      </c>
      <c r="AJ189" s="171"/>
      <c r="AK189" s="171"/>
      <c r="AL189" s="174"/>
      <c r="AM189" s="170"/>
      <c r="AN189" s="180"/>
      <c r="AO189" s="179"/>
      <c r="AP189" s="179"/>
      <c r="AQ189" s="179"/>
      <c r="AR189" s="183"/>
      <c r="AS189" s="180"/>
      <c r="AT189" s="179"/>
      <c r="AU189" s="179"/>
      <c r="AV189" s="179"/>
      <c r="AW189" s="179"/>
      <c r="AX189" s="179"/>
      <c r="AY189" s="179"/>
      <c r="AZ189" s="179"/>
      <c r="BA189" s="171"/>
      <c r="BB189" s="171"/>
      <c r="BC189" s="171"/>
      <c r="BD189" s="171"/>
      <c r="BE189" s="172"/>
    </row>
    <row r="190" spans="1:57" ht="15.75" customHeight="1" x14ac:dyDescent="0.15">
      <c r="A190" s="193">
        <f>SUBTOTAL(3,$C$4:C190)</f>
        <v>187</v>
      </c>
      <c r="B190" s="191">
        <v>1231</v>
      </c>
      <c r="C190" s="166" t="s">
        <v>2334</v>
      </c>
      <c r="D190" s="163" t="s">
        <v>2662</v>
      </c>
      <c r="E190" s="170"/>
      <c r="F190" s="171"/>
      <c r="G190" s="171"/>
      <c r="H190" s="171"/>
      <c r="I190" s="171"/>
      <c r="J190" s="179"/>
      <c r="K190" s="179"/>
      <c r="L190" s="172"/>
      <c r="M190" s="180"/>
      <c r="N190" s="171"/>
      <c r="O190" s="171"/>
      <c r="P190" s="171"/>
      <c r="Q190" s="181"/>
      <c r="R190" s="182"/>
      <c r="S190" s="179"/>
      <c r="T190" s="179"/>
      <c r="U190" s="179"/>
      <c r="V190" s="179"/>
      <c r="W190" s="172"/>
      <c r="X190" s="180"/>
      <c r="Y190" s="181"/>
      <c r="Z190" s="170"/>
      <c r="AA190" s="179"/>
      <c r="AB190" s="171"/>
      <c r="AC190" s="171"/>
      <c r="AD190" s="171"/>
      <c r="AE190" s="171"/>
      <c r="AF190" s="171"/>
      <c r="AG190" s="183"/>
      <c r="AH190" s="180"/>
      <c r="AI190" s="179" t="s">
        <v>2642</v>
      </c>
      <c r="AJ190" s="171"/>
      <c r="AK190" s="171"/>
      <c r="AL190" s="174"/>
      <c r="AM190" s="170"/>
      <c r="AN190" s="180"/>
      <c r="AO190" s="179"/>
      <c r="AP190" s="179"/>
      <c r="AQ190" s="179"/>
      <c r="AR190" s="183"/>
      <c r="AS190" s="180"/>
      <c r="AT190" s="179"/>
      <c r="AU190" s="179"/>
      <c r="AV190" s="179"/>
      <c r="AW190" s="179"/>
      <c r="AX190" s="179"/>
      <c r="AY190" s="179"/>
      <c r="AZ190" s="179"/>
      <c r="BA190" s="171"/>
      <c r="BB190" s="171"/>
      <c r="BC190" s="171"/>
      <c r="BD190" s="171"/>
      <c r="BE190" s="172"/>
    </row>
    <row r="191" spans="1:57" ht="15.75" customHeight="1" x14ac:dyDescent="0.15">
      <c r="A191" s="193">
        <f>SUBTOTAL(3,$C$4:C191)</f>
        <v>188</v>
      </c>
      <c r="B191" s="191">
        <v>1232</v>
      </c>
      <c r="C191" s="166" t="s">
        <v>2334</v>
      </c>
      <c r="D191" s="163" t="s">
        <v>2664</v>
      </c>
      <c r="E191" s="170"/>
      <c r="F191" s="171"/>
      <c r="G191" s="171"/>
      <c r="H191" s="171"/>
      <c r="I191" s="171"/>
      <c r="J191" s="179"/>
      <c r="K191" s="179"/>
      <c r="L191" s="172"/>
      <c r="M191" s="180"/>
      <c r="N191" s="171"/>
      <c r="O191" s="171"/>
      <c r="P191" s="171"/>
      <c r="Q191" s="181"/>
      <c r="R191" s="182"/>
      <c r="S191" s="179"/>
      <c r="T191" s="179"/>
      <c r="U191" s="179"/>
      <c r="V191" s="179"/>
      <c r="W191" s="172"/>
      <c r="X191" s="180"/>
      <c r="Y191" s="181"/>
      <c r="Z191" s="170"/>
      <c r="AA191" s="179"/>
      <c r="AB191" s="171"/>
      <c r="AC191" s="171"/>
      <c r="AD191" s="171"/>
      <c r="AE191" s="171"/>
      <c r="AF191" s="171"/>
      <c r="AG191" s="183"/>
      <c r="AH191" s="180"/>
      <c r="AI191" s="179" t="s">
        <v>2642</v>
      </c>
      <c r="AJ191" s="171"/>
      <c r="AK191" s="171"/>
      <c r="AL191" s="174"/>
      <c r="AM191" s="170"/>
      <c r="AN191" s="180"/>
      <c r="AO191" s="179"/>
      <c r="AP191" s="179"/>
      <c r="AQ191" s="179"/>
      <c r="AR191" s="183"/>
      <c r="AS191" s="180"/>
      <c r="AT191" s="179"/>
      <c r="AU191" s="179"/>
      <c r="AV191" s="179"/>
      <c r="AW191" s="179"/>
      <c r="AX191" s="179"/>
      <c r="AY191" s="179"/>
      <c r="AZ191" s="179"/>
      <c r="BA191" s="171"/>
      <c r="BB191" s="171"/>
      <c r="BC191" s="171"/>
      <c r="BD191" s="171"/>
      <c r="BE191" s="172"/>
    </row>
    <row r="192" spans="1:57" ht="15.75" customHeight="1" x14ac:dyDescent="0.15">
      <c r="A192" s="193">
        <f>SUBTOTAL(3,$C$4:C192)</f>
        <v>189</v>
      </c>
      <c r="B192" s="191">
        <v>1238</v>
      </c>
      <c r="C192" s="166" t="s">
        <v>2334</v>
      </c>
      <c r="D192" s="163" t="s">
        <v>2697</v>
      </c>
      <c r="E192" s="170"/>
      <c r="F192" s="171"/>
      <c r="G192" s="171"/>
      <c r="H192" s="171"/>
      <c r="I192" s="171"/>
      <c r="J192" s="179"/>
      <c r="K192" s="179"/>
      <c r="L192" s="172"/>
      <c r="M192" s="180"/>
      <c r="N192" s="171"/>
      <c r="O192" s="171"/>
      <c r="P192" s="171"/>
      <c r="Q192" s="181"/>
      <c r="R192" s="182"/>
      <c r="S192" s="179"/>
      <c r="T192" s="179"/>
      <c r="U192" s="179"/>
      <c r="V192" s="179"/>
      <c r="W192" s="172"/>
      <c r="X192" s="180"/>
      <c r="Y192" s="181"/>
      <c r="Z192" s="170"/>
      <c r="AA192" s="179"/>
      <c r="AB192" s="171"/>
      <c r="AC192" s="171"/>
      <c r="AD192" s="171"/>
      <c r="AE192" s="171"/>
      <c r="AF192" s="171"/>
      <c r="AG192" s="183"/>
      <c r="AH192" s="180"/>
      <c r="AI192" s="179"/>
      <c r="AJ192" s="171"/>
      <c r="AK192" s="171" t="s">
        <v>2642</v>
      </c>
      <c r="AL192" s="174"/>
      <c r="AM192" s="170"/>
      <c r="AN192" s="180"/>
      <c r="AO192" s="179"/>
      <c r="AP192" s="179"/>
      <c r="AQ192" s="179"/>
      <c r="AR192" s="183"/>
      <c r="AS192" s="180"/>
      <c r="AT192" s="179"/>
      <c r="AU192" s="179"/>
      <c r="AV192" s="179"/>
      <c r="AW192" s="179"/>
      <c r="AX192" s="179"/>
      <c r="AY192" s="179"/>
      <c r="AZ192" s="179"/>
      <c r="BA192" s="171"/>
      <c r="BB192" s="171"/>
      <c r="BC192" s="171"/>
      <c r="BD192" s="171"/>
      <c r="BE192" s="172"/>
    </row>
    <row r="193" spans="1:57" ht="15.75" customHeight="1" x14ac:dyDescent="0.15">
      <c r="A193" s="193">
        <f>SUBTOTAL(3,$C$4:C193)</f>
        <v>190</v>
      </c>
      <c r="B193" s="191">
        <v>1246</v>
      </c>
      <c r="C193" s="166" t="s">
        <v>2334</v>
      </c>
      <c r="D193" s="163" t="s">
        <v>2863</v>
      </c>
      <c r="E193" s="170"/>
      <c r="F193" s="171"/>
      <c r="G193" s="171"/>
      <c r="H193" s="171" t="s">
        <v>2642</v>
      </c>
      <c r="I193" s="171"/>
      <c r="J193" s="179"/>
      <c r="K193" s="179"/>
      <c r="L193" s="172"/>
      <c r="M193" s="180"/>
      <c r="N193" s="171"/>
      <c r="O193" s="171"/>
      <c r="P193" s="171"/>
      <c r="Q193" s="181"/>
      <c r="R193" s="182"/>
      <c r="S193" s="179"/>
      <c r="T193" s="179"/>
      <c r="U193" s="179"/>
      <c r="V193" s="179"/>
      <c r="W193" s="172"/>
      <c r="X193" s="180"/>
      <c r="Y193" s="181"/>
      <c r="Z193" s="170"/>
      <c r="AA193" s="179"/>
      <c r="AB193" s="171"/>
      <c r="AC193" s="171"/>
      <c r="AD193" s="171"/>
      <c r="AE193" s="171"/>
      <c r="AF193" s="171"/>
      <c r="AG193" s="183"/>
      <c r="AH193" s="180"/>
      <c r="AI193" s="179"/>
      <c r="AJ193" s="171"/>
      <c r="AK193" s="171"/>
      <c r="AL193" s="174"/>
      <c r="AM193" s="170"/>
      <c r="AN193" s="180"/>
      <c r="AO193" s="179"/>
      <c r="AP193" s="179"/>
      <c r="AQ193" s="179"/>
      <c r="AR193" s="183"/>
      <c r="AS193" s="180"/>
      <c r="AT193" s="179"/>
      <c r="AU193" s="179"/>
      <c r="AV193" s="179"/>
      <c r="AW193" s="179"/>
      <c r="AX193" s="179"/>
      <c r="AY193" s="179"/>
      <c r="AZ193" s="179"/>
      <c r="BA193" s="171"/>
      <c r="BB193" s="171"/>
      <c r="BC193" s="171"/>
      <c r="BD193" s="171"/>
      <c r="BE193" s="172"/>
    </row>
    <row r="194" spans="1:57" ht="15.75" customHeight="1" x14ac:dyDescent="0.15">
      <c r="A194" s="193">
        <f>SUBTOTAL(3,$C$4:C194)</f>
        <v>191</v>
      </c>
      <c r="B194" s="192">
        <v>1270</v>
      </c>
      <c r="C194" s="155" t="s">
        <v>2334</v>
      </c>
      <c r="D194" s="167" t="s">
        <v>2859</v>
      </c>
      <c r="E194" s="170"/>
      <c r="F194" s="171"/>
      <c r="G194" s="171"/>
      <c r="H194" s="171"/>
      <c r="I194" s="171"/>
      <c r="J194" s="179"/>
      <c r="K194" s="179"/>
      <c r="L194" s="172"/>
      <c r="M194" s="180"/>
      <c r="N194" s="171"/>
      <c r="O194" s="171"/>
      <c r="P194" s="171"/>
      <c r="Q194" s="181"/>
      <c r="R194" s="182"/>
      <c r="S194" s="179"/>
      <c r="T194" s="179"/>
      <c r="U194" s="179"/>
      <c r="V194" s="179"/>
      <c r="W194" s="172"/>
      <c r="X194" s="180"/>
      <c r="Y194" s="181"/>
      <c r="Z194" s="170"/>
      <c r="AA194" s="179"/>
      <c r="AB194" s="171"/>
      <c r="AC194" s="171"/>
      <c r="AD194" s="171"/>
      <c r="AE194" s="171"/>
      <c r="AF194" s="171"/>
      <c r="AG194" s="183"/>
      <c r="AH194" s="180"/>
      <c r="AI194" s="179"/>
      <c r="AJ194" s="171"/>
      <c r="AK194" s="171"/>
      <c r="AL194" s="174"/>
      <c r="AM194" s="170"/>
      <c r="AN194" s="180"/>
      <c r="AO194" s="179"/>
      <c r="AP194" s="179"/>
      <c r="AQ194" s="179"/>
      <c r="AR194" s="183"/>
      <c r="AS194" s="180"/>
      <c r="AT194" s="179"/>
      <c r="AU194" s="179"/>
      <c r="AV194" s="179"/>
      <c r="AW194" s="179"/>
      <c r="AX194" s="179"/>
      <c r="AY194" s="179"/>
      <c r="AZ194" s="179"/>
      <c r="BA194" s="171"/>
      <c r="BB194" s="171"/>
      <c r="BC194" s="171"/>
      <c r="BD194" s="171"/>
      <c r="BE194" s="172"/>
    </row>
    <row r="195" spans="1:57" ht="15.75" customHeight="1" x14ac:dyDescent="0.15">
      <c r="A195" s="193">
        <f>SUBTOTAL(3,$C$4:C195)</f>
        <v>192</v>
      </c>
      <c r="B195" s="191">
        <v>1275</v>
      </c>
      <c r="C195" s="166" t="s">
        <v>2334</v>
      </c>
      <c r="D195" s="163" t="s">
        <v>2879</v>
      </c>
      <c r="E195" s="170"/>
      <c r="F195" s="171" t="s">
        <v>2642</v>
      </c>
      <c r="G195" s="171"/>
      <c r="H195" s="171"/>
      <c r="I195" s="171"/>
      <c r="J195" s="179"/>
      <c r="K195" s="179"/>
      <c r="L195" s="172"/>
      <c r="M195" s="180"/>
      <c r="N195" s="171"/>
      <c r="O195" s="171"/>
      <c r="P195" s="171"/>
      <c r="Q195" s="181"/>
      <c r="R195" s="182"/>
      <c r="S195" s="179"/>
      <c r="T195" s="179"/>
      <c r="U195" s="179"/>
      <c r="V195" s="179"/>
      <c r="W195" s="172"/>
      <c r="X195" s="180"/>
      <c r="Y195" s="181"/>
      <c r="Z195" s="170"/>
      <c r="AA195" s="179"/>
      <c r="AB195" s="171"/>
      <c r="AC195" s="171"/>
      <c r="AD195" s="171"/>
      <c r="AE195" s="171"/>
      <c r="AF195" s="171"/>
      <c r="AG195" s="183"/>
      <c r="AH195" s="180"/>
      <c r="AI195" s="179"/>
      <c r="AJ195" s="171"/>
      <c r="AK195" s="171"/>
      <c r="AL195" s="174"/>
      <c r="AM195" s="170"/>
      <c r="AN195" s="180"/>
      <c r="AO195" s="179"/>
      <c r="AP195" s="179"/>
      <c r="AQ195" s="179"/>
      <c r="AR195" s="183"/>
      <c r="AS195" s="180"/>
      <c r="AT195" s="179"/>
      <c r="AU195" s="179"/>
      <c r="AV195" s="179"/>
      <c r="AW195" s="179"/>
      <c r="AX195" s="179"/>
      <c r="AY195" s="179"/>
      <c r="AZ195" s="179"/>
      <c r="BA195" s="171"/>
      <c r="BB195" s="171"/>
      <c r="BC195" s="171"/>
      <c r="BD195" s="171"/>
      <c r="BE195" s="172"/>
    </row>
    <row r="196" spans="1:57" s="162" customFormat="1" ht="15.75" customHeight="1" x14ac:dyDescent="0.15">
      <c r="A196" s="193">
        <f>SUBTOTAL(3,$C$4:C196)</f>
        <v>193</v>
      </c>
      <c r="B196" s="191">
        <v>1276</v>
      </c>
      <c r="C196" s="155" t="s">
        <v>2334</v>
      </c>
      <c r="D196" s="156" t="s">
        <v>2797</v>
      </c>
      <c r="E196" s="170"/>
      <c r="F196" s="171"/>
      <c r="G196" s="171"/>
      <c r="H196" s="171"/>
      <c r="I196" s="171"/>
      <c r="J196" s="179"/>
      <c r="K196" s="179"/>
      <c r="L196" s="172"/>
      <c r="M196" s="180"/>
      <c r="N196" s="171"/>
      <c r="O196" s="171"/>
      <c r="P196" s="171"/>
      <c r="Q196" s="181"/>
      <c r="R196" s="182"/>
      <c r="S196" s="179"/>
      <c r="T196" s="179"/>
      <c r="U196" s="179"/>
      <c r="V196" s="179"/>
      <c r="W196" s="172"/>
      <c r="X196" s="180"/>
      <c r="Y196" s="181"/>
      <c r="Z196" s="170"/>
      <c r="AA196" s="179"/>
      <c r="AB196" s="171"/>
      <c r="AC196" s="171"/>
      <c r="AD196" s="171"/>
      <c r="AE196" s="171"/>
      <c r="AF196" s="171"/>
      <c r="AG196" s="183"/>
      <c r="AH196" s="180"/>
      <c r="AI196" s="179"/>
      <c r="AJ196" s="171"/>
      <c r="AK196" s="171"/>
      <c r="AL196" s="174"/>
      <c r="AM196" s="170"/>
      <c r="AN196" s="180"/>
      <c r="AO196" s="179"/>
      <c r="AP196" s="179"/>
      <c r="AQ196" s="179"/>
      <c r="AR196" s="183"/>
      <c r="AS196" s="180"/>
      <c r="AT196" s="179"/>
      <c r="AU196" s="179"/>
      <c r="AV196" s="179"/>
      <c r="AW196" s="179"/>
      <c r="AX196" s="179"/>
      <c r="AY196" s="179" t="s">
        <v>2642</v>
      </c>
      <c r="AZ196" s="179" t="s">
        <v>2322</v>
      </c>
      <c r="BA196" s="171"/>
      <c r="BB196" s="171"/>
      <c r="BC196" s="171"/>
      <c r="BD196" s="171"/>
      <c r="BE196" s="172"/>
    </row>
    <row r="197" spans="1:57" ht="15.75" customHeight="1" x14ac:dyDescent="0.15">
      <c r="A197" s="193">
        <f>SUBTOTAL(3,$C$4:C197)</f>
        <v>194</v>
      </c>
      <c r="B197" s="192">
        <v>1277</v>
      </c>
      <c r="C197" s="155" t="s">
        <v>2334</v>
      </c>
      <c r="D197" s="167" t="s">
        <v>2860</v>
      </c>
      <c r="E197" s="170"/>
      <c r="F197" s="171"/>
      <c r="G197" s="171"/>
      <c r="H197" s="171"/>
      <c r="I197" s="171"/>
      <c r="J197" s="179"/>
      <c r="K197" s="179"/>
      <c r="L197" s="172"/>
      <c r="M197" s="180"/>
      <c r="N197" s="171"/>
      <c r="O197" s="171"/>
      <c r="P197" s="171"/>
      <c r="Q197" s="181"/>
      <c r="R197" s="182"/>
      <c r="S197" s="179"/>
      <c r="T197" s="179"/>
      <c r="U197" s="179"/>
      <c r="V197" s="179"/>
      <c r="W197" s="172"/>
      <c r="X197" s="180"/>
      <c r="Y197" s="181"/>
      <c r="Z197" s="170"/>
      <c r="AA197" s="179"/>
      <c r="AB197" s="171"/>
      <c r="AC197" s="171"/>
      <c r="AD197" s="171"/>
      <c r="AE197" s="171"/>
      <c r="AF197" s="171"/>
      <c r="AG197" s="183"/>
      <c r="AH197" s="180"/>
      <c r="AI197" s="179"/>
      <c r="AJ197" s="171"/>
      <c r="AK197" s="171"/>
      <c r="AL197" s="174"/>
      <c r="AM197" s="170"/>
      <c r="AN197" s="180"/>
      <c r="AO197" s="179"/>
      <c r="AP197" s="179"/>
      <c r="AQ197" s="179"/>
      <c r="AR197" s="183"/>
      <c r="AS197" s="180"/>
      <c r="AT197" s="179"/>
      <c r="AU197" s="179"/>
      <c r="AV197" s="179"/>
      <c r="AW197" s="179"/>
      <c r="AX197" s="179"/>
      <c r="AY197" s="179"/>
      <c r="AZ197" s="179"/>
      <c r="BA197" s="171"/>
      <c r="BB197" s="171"/>
      <c r="BC197" s="171"/>
      <c r="BD197" s="171"/>
      <c r="BE197" s="172"/>
    </row>
    <row r="198" spans="1:57" ht="15.75" customHeight="1" x14ac:dyDescent="0.15">
      <c r="A198" s="193">
        <f>SUBTOTAL(3,$C$4:C198)</f>
        <v>195</v>
      </c>
      <c r="B198" s="191">
        <v>1279</v>
      </c>
      <c r="C198" s="166" t="s">
        <v>2334</v>
      </c>
      <c r="D198" s="163" t="s">
        <v>2695</v>
      </c>
      <c r="E198" s="170"/>
      <c r="F198" s="171"/>
      <c r="G198" s="171"/>
      <c r="H198" s="171"/>
      <c r="I198" s="171"/>
      <c r="J198" s="179"/>
      <c r="K198" s="179"/>
      <c r="L198" s="172"/>
      <c r="M198" s="180"/>
      <c r="N198" s="171"/>
      <c r="O198" s="171"/>
      <c r="P198" s="171"/>
      <c r="Q198" s="181"/>
      <c r="R198" s="182"/>
      <c r="S198" s="179"/>
      <c r="T198" s="179"/>
      <c r="U198" s="179"/>
      <c r="V198" s="179"/>
      <c r="W198" s="172"/>
      <c r="X198" s="180"/>
      <c r="Y198" s="181"/>
      <c r="Z198" s="170"/>
      <c r="AA198" s="179"/>
      <c r="AB198" s="171"/>
      <c r="AC198" s="171"/>
      <c r="AD198" s="171"/>
      <c r="AE198" s="171"/>
      <c r="AF198" s="171"/>
      <c r="AG198" s="183"/>
      <c r="AH198" s="180"/>
      <c r="AI198" s="179"/>
      <c r="AJ198" s="171"/>
      <c r="AK198" s="171" t="s">
        <v>2642</v>
      </c>
      <c r="AL198" s="174"/>
      <c r="AM198" s="170"/>
      <c r="AN198" s="180"/>
      <c r="AO198" s="179"/>
      <c r="AP198" s="179"/>
      <c r="AQ198" s="179"/>
      <c r="AR198" s="183"/>
      <c r="AS198" s="180"/>
      <c r="AT198" s="179"/>
      <c r="AU198" s="179"/>
      <c r="AV198" s="179"/>
      <c r="AW198" s="179"/>
      <c r="AX198" s="179"/>
      <c r="AY198" s="179"/>
      <c r="AZ198" s="179"/>
      <c r="BA198" s="171"/>
      <c r="BB198" s="171"/>
      <c r="BC198" s="171"/>
      <c r="BD198" s="171"/>
      <c r="BE198" s="172"/>
    </row>
    <row r="199" spans="1:57" s="165" customFormat="1" ht="15.75" customHeight="1" x14ac:dyDescent="0.15">
      <c r="A199" s="193">
        <f>SUBTOTAL(3,$C$4:C199)</f>
        <v>196</v>
      </c>
      <c r="B199" s="191">
        <v>1280</v>
      </c>
      <c r="C199" s="166" t="s">
        <v>2335</v>
      </c>
      <c r="D199" s="168" t="s">
        <v>2694</v>
      </c>
      <c r="E199" s="170"/>
      <c r="F199" s="171"/>
      <c r="G199" s="171"/>
      <c r="H199" s="171"/>
      <c r="I199" s="171"/>
      <c r="J199" s="171"/>
      <c r="K199" s="171"/>
      <c r="L199" s="172"/>
      <c r="M199" s="173"/>
      <c r="N199" s="171"/>
      <c r="O199" s="171"/>
      <c r="P199" s="171"/>
      <c r="Q199" s="174"/>
      <c r="R199" s="170"/>
      <c r="S199" s="171"/>
      <c r="T199" s="171"/>
      <c r="U199" s="171"/>
      <c r="V199" s="171"/>
      <c r="W199" s="172"/>
      <c r="X199" s="173"/>
      <c r="Y199" s="174"/>
      <c r="Z199" s="170"/>
      <c r="AA199" s="171"/>
      <c r="AB199" s="171"/>
      <c r="AC199" s="171"/>
      <c r="AD199" s="171"/>
      <c r="AE199" s="171"/>
      <c r="AF199" s="171"/>
      <c r="AG199" s="172"/>
      <c r="AH199" s="173"/>
      <c r="AI199" s="171"/>
      <c r="AJ199" s="171"/>
      <c r="AK199" s="171" t="s">
        <v>2642</v>
      </c>
      <c r="AL199" s="174"/>
      <c r="AM199" s="170"/>
      <c r="AN199" s="173"/>
      <c r="AO199" s="171"/>
      <c r="AP199" s="171"/>
      <c r="AQ199" s="171"/>
      <c r="AR199" s="172"/>
      <c r="AS199" s="173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  <c r="BE199" s="172"/>
    </row>
    <row r="200" spans="1:57" ht="15.75" customHeight="1" x14ac:dyDescent="0.15">
      <c r="A200" s="193">
        <f>SUBTOTAL(3,$C$4:C200)</f>
        <v>197</v>
      </c>
      <c r="B200" s="191">
        <v>1281</v>
      </c>
      <c r="C200" s="155" t="s">
        <v>2671</v>
      </c>
      <c r="D200" s="167" t="s">
        <v>2705</v>
      </c>
      <c r="E200" s="170"/>
      <c r="F200" s="171"/>
      <c r="G200" s="171"/>
      <c r="H200" s="171"/>
      <c r="I200" s="171"/>
      <c r="J200" s="179"/>
      <c r="K200" s="179"/>
      <c r="L200" s="172"/>
      <c r="M200" s="180"/>
      <c r="N200" s="171"/>
      <c r="O200" s="171"/>
      <c r="P200" s="171"/>
      <c r="Q200" s="181"/>
      <c r="R200" s="182"/>
      <c r="S200" s="179"/>
      <c r="T200" s="179"/>
      <c r="U200" s="179"/>
      <c r="V200" s="179"/>
      <c r="W200" s="172"/>
      <c r="X200" s="180"/>
      <c r="Y200" s="181"/>
      <c r="Z200" s="170"/>
      <c r="AA200" s="179"/>
      <c r="AB200" s="171"/>
      <c r="AC200" s="171"/>
      <c r="AD200" s="171"/>
      <c r="AE200" s="171"/>
      <c r="AF200" s="171"/>
      <c r="AG200" s="183"/>
      <c r="AH200" s="180"/>
      <c r="AI200" s="179"/>
      <c r="AJ200" s="171"/>
      <c r="AK200" s="171"/>
      <c r="AL200" s="174" t="s">
        <v>2642</v>
      </c>
      <c r="AM200" s="170"/>
      <c r="AN200" s="180"/>
      <c r="AO200" s="179"/>
      <c r="AP200" s="179"/>
      <c r="AQ200" s="179"/>
      <c r="AR200" s="183"/>
      <c r="AS200" s="180"/>
      <c r="AT200" s="179"/>
      <c r="AU200" s="179"/>
      <c r="AV200" s="179"/>
      <c r="AW200" s="179"/>
      <c r="AX200" s="179"/>
      <c r="AY200" s="179"/>
      <c r="AZ200" s="179"/>
      <c r="BA200" s="171"/>
      <c r="BB200" s="171"/>
      <c r="BC200" s="171"/>
      <c r="BD200" s="171"/>
      <c r="BE200" s="172"/>
    </row>
    <row r="201" spans="1:57" s="165" customFormat="1" ht="15.75" customHeight="1" x14ac:dyDescent="0.15">
      <c r="A201" s="193">
        <f>SUBTOTAL(3,$C$4:C201)</f>
        <v>198</v>
      </c>
      <c r="B201" s="191">
        <v>1295</v>
      </c>
      <c r="C201" s="166" t="s">
        <v>2334</v>
      </c>
      <c r="D201" s="163" t="s">
        <v>2677</v>
      </c>
      <c r="E201" s="170"/>
      <c r="F201" s="171"/>
      <c r="G201" s="171"/>
      <c r="H201" s="171"/>
      <c r="I201" s="171"/>
      <c r="J201" s="179"/>
      <c r="K201" s="179"/>
      <c r="L201" s="172"/>
      <c r="M201" s="180"/>
      <c r="N201" s="171"/>
      <c r="O201" s="171"/>
      <c r="P201" s="171"/>
      <c r="Q201" s="181"/>
      <c r="R201" s="182"/>
      <c r="S201" s="179"/>
      <c r="T201" s="179"/>
      <c r="U201" s="179"/>
      <c r="V201" s="179"/>
      <c r="W201" s="172"/>
      <c r="X201" s="180"/>
      <c r="Y201" s="181" t="s">
        <v>2642</v>
      </c>
      <c r="Z201" s="170"/>
      <c r="AA201" s="179"/>
      <c r="AB201" s="171"/>
      <c r="AC201" s="171"/>
      <c r="AD201" s="171"/>
      <c r="AE201" s="171"/>
      <c r="AF201" s="171"/>
      <c r="AG201" s="183"/>
      <c r="AH201" s="180"/>
      <c r="AI201" s="179"/>
      <c r="AJ201" s="171"/>
      <c r="AK201" s="171"/>
      <c r="AL201" s="174"/>
      <c r="AM201" s="170"/>
      <c r="AN201" s="180"/>
      <c r="AO201" s="179"/>
      <c r="AP201" s="179"/>
      <c r="AQ201" s="179"/>
      <c r="AR201" s="183"/>
      <c r="AS201" s="180"/>
      <c r="AT201" s="179"/>
      <c r="AU201" s="179"/>
      <c r="AV201" s="179"/>
      <c r="AW201" s="179"/>
      <c r="AX201" s="179"/>
      <c r="AY201" s="179"/>
      <c r="AZ201" s="179"/>
      <c r="BA201" s="171"/>
      <c r="BB201" s="171"/>
      <c r="BC201" s="171"/>
      <c r="BD201" s="171"/>
      <c r="BE201" s="172"/>
    </row>
    <row r="202" spans="1:57" ht="15.75" customHeight="1" x14ac:dyDescent="0.15">
      <c r="A202" s="193">
        <f>SUBTOTAL(3,$C$4:C202)</f>
        <v>199</v>
      </c>
      <c r="B202" s="191">
        <v>1296</v>
      </c>
      <c r="C202" s="166" t="s">
        <v>2334</v>
      </c>
      <c r="D202" s="163" t="s">
        <v>2803</v>
      </c>
      <c r="E202" s="170"/>
      <c r="F202" s="171"/>
      <c r="G202" s="171"/>
      <c r="H202" s="171"/>
      <c r="I202" s="171"/>
      <c r="J202" s="179"/>
      <c r="K202" s="179"/>
      <c r="L202" s="172"/>
      <c r="M202" s="180"/>
      <c r="N202" s="171"/>
      <c r="O202" s="171"/>
      <c r="P202" s="171"/>
      <c r="Q202" s="181"/>
      <c r="R202" s="182"/>
      <c r="S202" s="179"/>
      <c r="T202" s="179"/>
      <c r="U202" s="179"/>
      <c r="V202" s="179"/>
      <c r="W202" s="172"/>
      <c r="X202" s="180"/>
      <c r="Y202" s="181"/>
      <c r="Z202" s="170"/>
      <c r="AA202" s="179"/>
      <c r="AB202" s="171"/>
      <c r="AC202" s="171"/>
      <c r="AD202" s="171"/>
      <c r="AE202" s="171"/>
      <c r="AF202" s="171"/>
      <c r="AG202" s="183"/>
      <c r="AH202" s="180"/>
      <c r="AI202" s="179"/>
      <c r="AJ202" s="171"/>
      <c r="AK202" s="171"/>
      <c r="AL202" s="174"/>
      <c r="AM202" s="170"/>
      <c r="AN202" s="180"/>
      <c r="AO202" s="179"/>
      <c r="AP202" s="179"/>
      <c r="AQ202" s="179"/>
      <c r="AR202" s="183"/>
      <c r="AS202" s="180"/>
      <c r="AT202" s="179"/>
      <c r="AU202" s="179"/>
      <c r="AV202" s="179"/>
      <c r="AW202" s="179"/>
      <c r="AX202" s="179"/>
      <c r="AY202" s="179"/>
      <c r="AZ202" s="179" t="s">
        <v>2642</v>
      </c>
      <c r="BA202" s="171"/>
      <c r="BB202" s="171"/>
      <c r="BC202" s="171"/>
      <c r="BD202" s="171"/>
      <c r="BE202" s="172"/>
    </row>
    <row r="203" spans="1:57" ht="15.75" customHeight="1" x14ac:dyDescent="0.15">
      <c r="A203" s="193">
        <f>SUBTOTAL(3,$C$4:C203)</f>
        <v>200</v>
      </c>
      <c r="B203" s="191">
        <v>1297</v>
      </c>
      <c r="C203" s="155" t="s">
        <v>2334</v>
      </c>
      <c r="D203" s="167" t="s">
        <v>2704</v>
      </c>
      <c r="E203" s="170"/>
      <c r="F203" s="171"/>
      <c r="G203" s="171"/>
      <c r="H203" s="171"/>
      <c r="I203" s="171"/>
      <c r="J203" s="179"/>
      <c r="K203" s="179"/>
      <c r="L203" s="172"/>
      <c r="M203" s="180"/>
      <c r="N203" s="171"/>
      <c r="O203" s="171"/>
      <c r="P203" s="171"/>
      <c r="Q203" s="181"/>
      <c r="R203" s="182"/>
      <c r="S203" s="179"/>
      <c r="T203" s="179"/>
      <c r="U203" s="179"/>
      <c r="V203" s="179"/>
      <c r="W203" s="172"/>
      <c r="X203" s="180"/>
      <c r="Y203" s="181"/>
      <c r="Z203" s="170"/>
      <c r="AA203" s="179"/>
      <c r="AB203" s="171"/>
      <c r="AC203" s="171"/>
      <c r="AD203" s="171"/>
      <c r="AE203" s="171"/>
      <c r="AF203" s="171"/>
      <c r="AG203" s="183"/>
      <c r="AH203" s="180"/>
      <c r="AI203" s="179"/>
      <c r="AJ203" s="171"/>
      <c r="AK203" s="171"/>
      <c r="AL203" s="174" t="s">
        <v>2642</v>
      </c>
      <c r="AM203" s="170"/>
      <c r="AN203" s="180"/>
      <c r="AO203" s="179"/>
      <c r="AP203" s="179"/>
      <c r="AQ203" s="179"/>
      <c r="AR203" s="183"/>
      <c r="AS203" s="180"/>
      <c r="AT203" s="179"/>
      <c r="AU203" s="179"/>
      <c r="AV203" s="179"/>
      <c r="AW203" s="179"/>
      <c r="AX203" s="179"/>
      <c r="AY203" s="179"/>
      <c r="AZ203" s="179"/>
      <c r="BA203" s="171"/>
      <c r="BB203" s="171"/>
      <c r="BC203" s="171"/>
      <c r="BD203" s="171"/>
      <c r="BE203" s="172"/>
    </row>
    <row r="204" spans="1:57" ht="15.75" customHeight="1" x14ac:dyDescent="0.15">
      <c r="A204" s="193">
        <f>SUBTOTAL(3,$C$4:C204)</f>
        <v>201</v>
      </c>
      <c r="B204" s="191">
        <v>1298</v>
      </c>
      <c r="C204" s="155" t="s">
        <v>2334</v>
      </c>
      <c r="D204" s="167" t="s">
        <v>2753</v>
      </c>
      <c r="E204" s="170"/>
      <c r="F204" s="171"/>
      <c r="G204" s="171"/>
      <c r="H204" s="171"/>
      <c r="I204" s="171"/>
      <c r="J204" s="179"/>
      <c r="K204" s="179"/>
      <c r="L204" s="172"/>
      <c r="M204" s="180"/>
      <c r="N204" s="171"/>
      <c r="O204" s="171"/>
      <c r="P204" s="171"/>
      <c r="Q204" s="181"/>
      <c r="R204" s="182"/>
      <c r="S204" s="179"/>
      <c r="T204" s="179"/>
      <c r="U204" s="179"/>
      <c r="V204" s="179"/>
      <c r="W204" s="172"/>
      <c r="X204" s="180"/>
      <c r="Y204" s="181"/>
      <c r="Z204" s="170"/>
      <c r="AA204" s="179"/>
      <c r="AB204" s="171"/>
      <c r="AC204" s="171"/>
      <c r="AD204" s="171" t="s">
        <v>2642</v>
      </c>
      <c r="AE204" s="171"/>
      <c r="AF204" s="171"/>
      <c r="AG204" s="183"/>
      <c r="AH204" s="180"/>
      <c r="AI204" s="179"/>
      <c r="AJ204" s="171"/>
      <c r="AK204" s="171"/>
      <c r="AL204" s="174"/>
      <c r="AM204" s="170"/>
      <c r="AN204" s="180"/>
      <c r="AO204" s="179"/>
      <c r="AP204" s="179"/>
      <c r="AQ204" s="179"/>
      <c r="AR204" s="183"/>
      <c r="AS204" s="180"/>
      <c r="AT204" s="179"/>
      <c r="AU204" s="179"/>
      <c r="AV204" s="179"/>
      <c r="AW204" s="179"/>
      <c r="AX204" s="179"/>
      <c r="AY204" s="179"/>
      <c r="AZ204" s="179"/>
      <c r="BA204" s="171"/>
      <c r="BB204" s="171"/>
      <c r="BC204" s="171"/>
      <c r="BD204" s="171"/>
      <c r="BE204" s="172"/>
    </row>
    <row r="205" spans="1:57" ht="15.75" customHeight="1" x14ac:dyDescent="0.15">
      <c r="A205" s="193">
        <f>SUBTOTAL(3,$C$4:C205)</f>
        <v>202</v>
      </c>
      <c r="B205" s="191">
        <v>1299</v>
      </c>
      <c r="C205" s="166" t="s">
        <v>2671</v>
      </c>
      <c r="D205" s="163" t="s">
        <v>2720</v>
      </c>
      <c r="E205" s="170"/>
      <c r="F205" s="171"/>
      <c r="G205" s="171"/>
      <c r="H205" s="171"/>
      <c r="I205" s="171"/>
      <c r="J205" s="179"/>
      <c r="K205" s="179"/>
      <c r="L205" s="172"/>
      <c r="M205" s="180"/>
      <c r="N205" s="171"/>
      <c r="O205" s="171"/>
      <c r="P205" s="171"/>
      <c r="Q205" s="181"/>
      <c r="R205" s="182"/>
      <c r="S205" s="179"/>
      <c r="T205" s="179"/>
      <c r="U205" s="179"/>
      <c r="V205" s="179" t="s">
        <v>2642</v>
      </c>
      <c r="W205" s="172"/>
      <c r="X205" s="180"/>
      <c r="Y205" s="181"/>
      <c r="Z205" s="170"/>
      <c r="AA205" s="179"/>
      <c r="AB205" s="171"/>
      <c r="AC205" s="171"/>
      <c r="AD205" s="171"/>
      <c r="AE205" s="171"/>
      <c r="AF205" s="171"/>
      <c r="AG205" s="183"/>
      <c r="AH205" s="180"/>
      <c r="AI205" s="179"/>
      <c r="AJ205" s="171"/>
      <c r="AK205" s="171"/>
      <c r="AL205" s="174"/>
      <c r="AM205" s="170"/>
      <c r="AN205" s="180"/>
      <c r="AO205" s="179"/>
      <c r="AP205" s="179"/>
      <c r="AQ205" s="179"/>
      <c r="AR205" s="183"/>
      <c r="AS205" s="180"/>
      <c r="AT205" s="179"/>
      <c r="AU205" s="179"/>
      <c r="AV205" s="179"/>
      <c r="AW205" s="179"/>
      <c r="AX205" s="179"/>
      <c r="AY205" s="179"/>
      <c r="AZ205" s="179"/>
      <c r="BA205" s="171"/>
      <c r="BB205" s="171"/>
      <c r="BC205" s="171"/>
      <c r="BD205" s="171"/>
      <c r="BE205" s="172"/>
    </row>
    <row r="206" spans="1:57" ht="15.75" customHeight="1" x14ac:dyDescent="0.15">
      <c r="A206" s="193">
        <f>SUBTOTAL(3,$C$4:C206)</f>
        <v>203</v>
      </c>
      <c r="B206" s="191">
        <v>1302</v>
      </c>
      <c r="C206" s="166" t="s">
        <v>2334</v>
      </c>
      <c r="D206" s="163" t="s">
        <v>2732</v>
      </c>
      <c r="E206" s="170"/>
      <c r="F206" s="171"/>
      <c r="G206" s="171"/>
      <c r="H206" s="171"/>
      <c r="I206" s="171"/>
      <c r="J206" s="179"/>
      <c r="K206" s="179"/>
      <c r="L206" s="172"/>
      <c r="M206" s="180"/>
      <c r="N206" s="171"/>
      <c r="O206" s="171"/>
      <c r="P206" s="171" t="s">
        <v>2642</v>
      </c>
      <c r="Q206" s="181"/>
      <c r="R206" s="182"/>
      <c r="S206" s="179"/>
      <c r="T206" s="179"/>
      <c r="U206" s="179"/>
      <c r="V206" s="179"/>
      <c r="W206" s="172"/>
      <c r="X206" s="180"/>
      <c r="Y206" s="181"/>
      <c r="Z206" s="170"/>
      <c r="AA206" s="179"/>
      <c r="AB206" s="171"/>
      <c r="AC206" s="171"/>
      <c r="AD206" s="171"/>
      <c r="AE206" s="171"/>
      <c r="AF206" s="171" t="s">
        <v>2642</v>
      </c>
      <c r="AG206" s="183"/>
      <c r="AH206" s="180"/>
      <c r="AI206" s="179"/>
      <c r="AJ206" s="171"/>
      <c r="AK206" s="171"/>
      <c r="AL206" s="174"/>
      <c r="AM206" s="170" t="s">
        <v>2642</v>
      </c>
      <c r="AN206" s="180"/>
      <c r="AO206" s="179"/>
      <c r="AP206" s="179"/>
      <c r="AQ206" s="179"/>
      <c r="AR206" s="183"/>
      <c r="AS206" s="180"/>
      <c r="AT206" s="179"/>
      <c r="AU206" s="179"/>
      <c r="AV206" s="179"/>
      <c r="AW206" s="179"/>
      <c r="AX206" s="179"/>
      <c r="AY206" s="179"/>
      <c r="AZ206" s="179"/>
      <c r="BA206" s="171"/>
      <c r="BB206" s="171"/>
      <c r="BC206" s="171"/>
      <c r="BD206" s="171"/>
      <c r="BE206" s="172"/>
    </row>
    <row r="207" spans="1:57" ht="15.75" customHeight="1" x14ac:dyDescent="0.15">
      <c r="A207" s="193">
        <f>SUBTOTAL(3,$C$4:C207)</f>
        <v>204</v>
      </c>
      <c r="B207" s="191">
        <v>1304</v>
      </c>
      <c r="C207" s="155" t="s">
        <v>2334</v>
      </c>
      <c r="D207" s="167" t="s">
        <v>2702</v>
      </c>
      <c r="E207" s="170"/>
      <c r="F207" s="171"/>
      <c r="G207" s="171"/>
      <c r="H207" s="171"/>
      <c r="I207" s="171"/>
      <c r="J207" s="179"/>
      <c r="K207" s="179"/>
      <c r="L207" s="172"/>
      <c r="M207" s="180"/>
      <c r="N207" s="171"/>
      <c r="O207" s="171"/>
      <c r="P207" s="171"/>
      <c r="Q207" s="181"/>
      <c r="R207" s="182"/>
      <c r="S207" s="179"/>
      <c r="T207" s="179"/>
      <c r="U207" s="179"/>
      <c r="V207" s="179"/>
      <c r="W207" s="172"/>
      <c r="X207" s="180"/>
      <c r="Y207" s="181"/>
      <c r="Z207" s="170"/>
      <c r="AA207" s="179"/>
      <c r="AB207" s="171"/>
      <c r="AC207" s="171"/>
      <c r="AD207" s="171"/>
      <c r="AE207" s="171"/>
      <c r="AF207" s="171"/>
      <c r="AG207" s="183"/>
      <c r="AH207" s="180"/>
      <c r="AI207" s="179"/>
      <c r="AJ207" s="171"/>
      <c r="AK207" s="171"/>
      <c r="AL207" s="174" t="s">
        <v>2642</v>
      </c>
      <c r="AM207" s="170"/>
      <c r="AN207" s="180"/>
      <c r="AO207" s="179"/>
      <c r="AP207" s="179"/>
      <c r="AQ207" s="179"/>
      <c r="AR207" s="183"/>
      <c r="AS207" s="180"/>
      <c r="AT207" s="179"/>
      <c r="AU207" s="179"/>
      <c r="AV207" s="179"/>
      <c r="AW207" s="179"/>
      <c r="AX207" s="179"/>
      <c r="AY207" s="179"/>
      <c r="AZ207" s="179"/>
      <c r="BA207" s="171"/>
      <c r="BB207" s="171"/>
      <c r="BC207" s="171"/>
      <c r="BD207" s="171"/>
      <c r="BE207" s="172"/>
    </row>
    <row r="208" spans="1:57" ht="15.75" customHeight="1" x14ac:dyDescent="0.15">
      <c r="A208" s="193">
        <f>SUBTOTAL(3,$C$4:C208)</f>
        <v>205</v>
      </c>
      <c r="B208" s="191">
        <v>1305</v>
      </c>
      <c r="C208" s="155" t="s">
        <v>2334</v>
      </c>
      <c r="D208" s="156" t="s">
        <v>2701</v>
      </c>
      <c r="E208" s="170"/>
      <c r="F208" s="171"/>
      <c r="G208" s="171"/>
      <c r="H208" s="171"/>
      <c r="I208" s="171"/>
      <c r="J208" s="171"/>
      <c r="K208" s="171"/>
      <c r="L208" s="172"/>
      <c r="M208" s="173"/>
      <c r="N208" s="171"/>
      <c r="O208" s="171"/>
      <c r="P208" s="171"/>
      <c r="Q208" s="174"/>
      <c r="R208" s="170"/>
      <c r="S208" s="171"/>
      <c r="T208" s="171"/>
      <c r="U208" s="171"/>
      <c r="V208" s="171"/>
      <c r="W208" s="172"/>
      <c r="X208" s="173"/>
      <c r="Y208" s="174"/>
      <c r="Z208" s="170"/>
      <c r="AA208" s="171"/>
      <c r="AB208" s="171"/>
      <c r="AC208" s="171"/>
      <c r="AD208" s="171"/>
      <c r="AE208" s="171"/>
      <c r="AF208" s="171"/>
      <c r="AG208" s="172"/>
      <c r="AH208" s="173"/>
      <c r="AI208" s="171"/>
      <c r="AJ208" s="171"/>
      <c r="AK208" s="171"/>
      <c r="AL208" s="174" t="s">
        <v>2642</v>
      </c>
      <c r="AM208" s="170"/>
      <c r="AN208" s="173"/>
      <c r="AO208" s="171"/>
      <c r="AP208" s="171"/>
      <c r="AQ208" s="171"/>
      <c r="AR208" s="172"/>
      <c r="AS208" s="173"/>
      <c r="AT208" s="171"/>
      <c r="AU208" s="171"/>
      <c r="AV208" s="171"/>
      <c r="AW208" s="171"/>
      <c r="AX208" s="171"/>
      <c r="AY208" s="171"/>
      <c r="AZ208" s="171"/>
      <c r="BA208" s="171"/>
      <c r="BB208" s="171"/>
      <c r="BC208" s="171"/>
      <c r="BD208" s="171"/>
      <c r="BE208" s="172"/>
    </row>
    <row r="209" spans="1:57" s="169" customFormat="1" ht="15.75" customHeight="1" x14ac:dyDescent="0.15">
      <c r="A209" s="193">
        <f>SUBTOTAL(3,$C$4:C209)</f>
        <v>206</v>
      </c>
      <c r="B209" s="191">
        <v>1309</v>
      </c>
      <c r="C209" s="166" t="s">
        <v>2334</v>
      </c>
      <c r="D209" s="163" t="s">
        <v>2772</v>
      </c>
      <c r="E209" s="170"/>
      <c r="F209" s="171"/>
      <c r="G209" s="171"/>
      <c r="H209" s="171"/>
      <c r="I209" s="171"/>
      <c r="J209" s="179"/>
      <c r="K209" s="179"/>
      <c r="L209" s="172"/>
      <c r="M209" s="180"/>
      <c r="N209" s="171"/>
      <c r="O209" s="171"/>
      <c r="P209" s="171"/>
      <c r="Q209" s="181"/>
      <c r="R209" s="182"/>
      <c r="S209" s="179"/>
      <c r="T209" s="179"/>
      <c r="U209" s="179"/>
      <c r="V209" s="179"/>
      <c r="W209" s="172"/>
      <c r="X209" s="180"/>
      <c r="Y209" s="181"/>
      <c r="Z209" s="170"/>
      <c r="AA209" s="179"/>
      <c r="AB209" s="171"/>
      <c r="AC209" s="171"/>
      <c r="AD209" s="171"/>
      <c r="AE209" s="171"/>
      <c r="AF209" s="171"/>
      <c r="AG209" s="183"/>
      <c r="AH209" s="180"/>
      <c r="AI209" s="179"/>
      <c r="AJ209" s="171"/>
      <c r="AK209" s="171"/>
      <c r="AL209" s="174"/>
      <c r="AM209" s="170"/>
      <c r="AN209" s="180"/>
      <c r="AO209" s="179"/>
      <c r="AP209" s="179"/>
      <c r="AQ209" s="179"/>
      <c r="AR209" s="183"/>
      <c r="AS209" s="180"/>
      <c r="AT209" s="179"/>
      <c r="AU209" s="179" t="s">
        <v>2642</v>
      </c>
      <c r="AV209" s="179"/>
      <c r="AW209" s="179"/>
      <c r="AX209" s="179"/>
      <c r="AY209" s="179"/>
      <c r="AZ209" s="179"/>
      <c r="BA209" s="171"/>
      <c r="BB209" s="171"/>
      <c r="BC209" s="171"/>
      <c r="BD209" s="171"/>
      <c r="BE209" s="172"/>
    </row>
    <row r="210" spans="1:57" s="169" customFormat="1" ht="15.75" customHeight="1" x14ac:dyDescent="0.15">
      <c r="A210" s="193">
        <f>SUBTOTAL(3,$C$4:C210)</f>
        <v>207</v>
      </c>
      <c r="B210" s="191">
        <v>1312</v>
      </c>
      <c r="C210" s="155" t="s">
        <v>2334</v>
      </c>
      <c r="D210" s="167" t="s">
        <v>2798</v>
      </c>
      <c r="E210" s="170"/>
      <c r="F210" s="171"/>
      <c r="G210" s="171"/>
      <c r="H210" s="171"/>
      <c r="I210" s="171"/>
      <c r="J210" s="179"/>
      <c r="K210" s="179"/>
      <c r="L210" s="172"/>
      <c r="M210" s="180"/>
      <c r="N210" s="171"/>
      <c r="O210" s="171"/>
      <c r="P210" s="171"/>
      <c r="Q210" s="181"/>
      <c r="R210" s="182"/>
      <c r="S210" s="179"/>
      <c r="T210" s="179"/>
      <c r="U210" s="179"/>
      <c r="V210" s="179"/>
      <c r="W210" s="172"/>
      <c r="X210" s="180"/>
      <c r="Y210" s="181"/>
      <c r="Z210" s="170"/>
      <c r="AA210" s="179"/>
      <c r="AB210" s="171"/>
      <c r="AC210" s="171"/>
      <c r="AD210" s="171"/>
      <c r="AE210" s="171"/>
      <c r="AF210" s="171"/>
      <c r="AG210" s="183"/>
      <c r="AH210" s="180"/>
      <c r="AI210" s="179"/>
      <c r="AJ210" s="171"/>
      <c r="AK210" s="171"/>
      <c r="AL210" s="174"/>
      <c r="AM210" s="170"/>
      <c r="AN210" s="180"/>
      <c r="AO210" s="179"/>
      <c r="AP210" s="179"/>
      <c r="AQ210" s="179"/>
      <c r="AR210" s="183"/>
      <c r="AS210" s="180"/>
      <c r="AT210" s="179"/>
      <c r="AU210" s="179"/>
      <c r="AV210" s="179"/>
      <c r="AW210" s="179"/>
      <c r="AX210" s="179"/>
      <c r="AY210" s="179" t="s">
        <v>2642</v>
      </c>
      <c r="AZ210" s="179"/>
      <c r="BA210" s="171"/>
      <c r="BB210" s="171"/>
      <c r="BC210" s="171"/>
      <c r="BD210" s="171"/>
      <c r="BE210" s="172"/>
    </row>
    <row r="211" spans="1:57" ht="15.75" customHeight="1" x14ac:dyDescent="0.15">
      <c r="A211" s="193">
        <f>SUBTOTAL(3,$C$4:C211)</f>
        <v>208</v>
      </c>
      <c r="B211" s="191">
        <v>1313</v>
      </c>
      <c r="C211" s="155" t="s">
        <v>2334</v>
      </c>
      <c r="D211" s="167" t="s">
        <v>2745</v>
      </c>
      <c r="E211" s="170"/>
      <c r="F211" s="171"/>
      <c r="G211" s="171"/>
      <c r="H211" s="171"/>
      <c r="I211" s="171"/>
      <c r="J211" s="179"/>
      <c r="K211" s="179"/>
      <c r="L211" s="172"/>
      <c r="M211" s="180"/>
      <c r="N211" s="171"/>
      <c r="O211" s="171"/>
      <c r="P211" s="171"/>
      <c r="Q211" s="181"/>
      <c r="R211" s="182"/>
      <c r="S211" s="179"/>
      <c r="T211" s="179"/>
      <c r="U211" s="179"/>
      <c r="V211" s="179"/>
      <c r="W211" s="172"/>
      <c r="X211" s="180"/>
      <c r="Y211" s="181"/>
      <c r="Z211" s="170"/>
      <c r="AA211" s="179"/>
      <c r="AB211" s="171"/>
      <c r="AC211" s="171"/>
      <c r="AD211" s="171"/>
      <c r="AE211" s="171" t="s">
        <v>2642</v>
      </c>
      <c r="AF211" s="171"/>
      <c r="AG211" s="183"/>
      <c r="AH211" s="180"/>
      <c r="AI211" s="179"/>
      <c r="AJ211" s="171"/>
      <c r="AK211" s="171"/>
      <c r="AL211" s="174"/>
      <c r="AM211" s="170"/>
      <c r="AN211" s="180"/>
      <c r="AO211" s="179"/>
      <c r="AP211" s="179"/>
      <c r="AQ211" s="179"/>
      <c r="AR211" s="183"/>
      <c r="AS211" s="180"/>
      <c r="AT211" s="179"/>
      <c r="AU211" s="179"/>
      <c r="AV211" s="179"/>
      <c r="AW211" s="179"/>
      <c r="AX211" s="179"/>
      <c r="AY211" s="179"/>
      <c r="AZ211" s="179"/>
      <c r="BA211" s="171"/>
      <c r="BB211" s="171"/>
      <c r="BC211" s="171"/>
      <c r="BD211" s="171"/>
      <c r="BE211" s="172"/>
    </row>
    <row r="212" spans="1:57" ht="15.75" customHeight="1" x14ac:dyDescent="0.15">
      <c r="A212" s="193">
        <f>SUBTOTAL(3,$C$4:C212)</f>
        <v>209</v>
      </c>
      <c r="B212" s="191">
        <v>1323</v>
      </c>
      <c r="C212" s="166" t="s">
        <v>2334</v>
      </c>
      <c r="D212" s="163" t="s">
        <v>2683</v>
      </c>
      <c r="E212" s="170"/>
      <c r="F212" s="171"/>
      <c r="G212" s="171"/>
      <c r="H212" s="171"/>
      <c r="I212" s="171"/>
      <c r="J212" s="179"/>
      <c r="K212" s="179"/>
      <c r="L212" s="172"/>
      <c r="M212" s="180"/>
      <c r="N212" s="171"/>
      <c r="O212" s="171"/>
      <c r="P212" s="171"/>
      <c r="Q212" s="181"/>
      <c r="R212" s="182"/>
      <c r="S212" s="179"/>
      <c r="T212" s="179"/>
      <c r="U212" s="179"/>
      <c r="V212" s="179"/>
      <c r="W212" s="172"/>
      <c r="X212" s="180"/>
      <c r="Y212" s="181" t="s">
        <v>2642</v>
      </c>
      <c r="Z212" s="170"/>
      <c r="AA212" s="179"/>
      <c r="AB212" s="171"/>
      <c r="AC212" s="171"/>
      <c r="AD212" s="171"/>
      <c r="AE212" s="171"/>
      <c r="AF212" s="171"/>
      <c r="AG212" s="183"/>
      <c r="AH212" s="180"/>
      <c r="AI212" s="179"/>
      <c r="AJ212" s="171"/>
      <c r="AK212" s="171"/>
      <c r="AL212" s="174"/>
      <c r="AM212" s="170"/>
      <c r="AN212" s="180"/>
      <c r="AO212" s="179"/>
      <c r="AP212" s="179"/>
      <c r="AQ212" s="179"/>
      <c r="AR212" s="183"/>
      <c r="AS212" s="180"/>
      <c r="AT212" s="179"/>
      <c r="AU212" s="179"/>
      <c r="AV212" s="179"/>
      <c r="AW212" s="179"/>
      <c r="AX212" s="179"/>
      <c r="AY212" s="179"/>
      <c r="AZ212" s="179"/>
      <c r="BA212" s="171"/>
      <c r="BB212" s="171"/>
      <c r="BC212" s="171"/>
      <c r="BD212" s="171"/>
      <c r="BE212" s="172"/>
    </row>
    <row r="213" spans="1:57" ht="15.75" customHeight="1" x14ac:dyDescent="0.15">
      <c r="A213" s="193">
        <f>SUBTOTAL(3,$C$4:C213)</f>
        <v>210</v>
      </c>
      <c r="B213" s="191">
        <v>1327</v>
      </c>
      <c r="C213" s="166" t="s">
        <v>2334</v>
      </c>
      <c r="D213" s="163" t="s">
        <v>2696</v>
      </c>
      <c r="E213" s="170"/>
      <c r="F213" s="171"/>
      <c r="G213" s="171"/>
      <c r="H213" s="171"/>
      <c r="I213" s="171"/>
      <c r="J213" s="179"/>
      <c r="K213" s="179"/>
      <c r="L213" s="172"/>
      <c r="M213" s="180"/>
      <c r="N213" s="171"/>
      <c r="O213" s="171"/>
      <c r="P213" s="171"/>
      <c r="Q213" s="181"/>
      <c r="R213" s="182"/>
      <c r="S213" s="179"/>
      <c r="T213" s="179"/>
      <c r="U213" s="179"/>
      <c r="V213" s="179"/>
      <c r="W213" s="172"/>
      <c r="X213" s="180"/>
      <c r="Y213" s="181"/>
      <c r="Z213" s="170"/>
      <c r="AA213" s="179"/>
      <c r="AB213" s="171"/>
      <c r="AC213" s="171"/>
      <c r="AD213" s="171"/>
      <c r="AE213" s="171"/>
      <c r="AF213" s="171"/>
      <c r="AG213" s="183"/>
      <c r="AH213" s="180"/>
      <c r="AI213" s="179"/>
      <c r="AJ213" s="171"/>
      <c r="AK213" s="171" t="s">
        <v>2642</v>
      </c>
      <c r="AL213" s="174"/>
      <c r="AM213" s="170"/>
      <c r="AN213" s="180"/>
      <c r="AO213" s="179"/>
      <c r="AP213" s="179"/>
      <c r="AQ213" s="179"/>
      <c r="AR213" s="183"/>
      <c r="AS213" s="180"/>
      <c r="AT213" s="179"/>
      <c r="AU213" s="179"/>
      <c r="AV213" s="179"/>
      <c r="AW213" s="179"/>
      <c r="AX213" s="179"/>
      <c r="AY213" s="179"/>
      <c r="AZ213" s="179"/>
      <c r="BA213" s="171"/>
      <c r="BB213" s="171"/>
      <c r="BC213" s="171"/>
      <c r="BD213" s="171"/>
      <c r="BE213" s="172"/>
    </row>
    <row r="214" spans="1:57" ht="15.75" customHeight="1" x14ac:dyDescent="0.15">
      <c r="A214" s="193">
        <f>SUBTOTAL(3,$C$4:C214)</f>
        <v>211</v>
      </c>
      <c r="B214" s="191">
        <v>1329</v>
      </c>
      <c r="C214" s="166" t="s">
        <v>2334</v>
      </c>
      <c r="D214" s="163" t="s">
        <v>2862</v>
      </c>
      <c r="E214" s="170"/>
      <c r="F214" s="171"/>
      <c r="G214" s="171"/>
      <c r="H214" s="171" t="s">
        <v>2642</v>
      </c>
      <c r="I214" s="171"/>
      <c r="J214" s="179"/>
      <c r="K214" s="179"/>
      <c r="L214" s="172"/>
      <c r="M214" s="180"/>
      <c r="N214" s="171"/>
      <c r="O214" s="171"/>
      <c r="P214" s="171"/>
      <c r="Q214" s="181"/>
      <c r="R214" s="182"/>
      <c r="S214" s="179"/>
      <c r="T214" s="179"/>
      <c r="U214" s="179"/>
      <c r="V214" s="179"/>
      <c r="W214" s="172"/>
      <c r="X214" s="180"/>
      <c r="Y214" s="181"/>
      <c r="Z214" s="170"/>
      <c r="AA214" s="179"/>
      <c r="AB214" s="171"/>
      <c r="AC214" s="171"/>
      <c r="AD214" s="171"/>
      <c r="AE214" s="171"/>
      <c r="AF214" s="171"/>
      <c r="AG214" s="183"/>
      <c r="AH214" s="180"/>
      <c r="AI214" s="179"/>
      <c r="AJ214" s="171"/>
      <c r="AK214" s="171"/>
      <c r="AL214" s="174"/>
      <c r="AM214" s="170"/>
      <c r="AN214" s="180"/>
      <c r="AO214" s="179"/>
      <c r="AP214" s="179"/>
      <c r="AQ214" s="179"/>
      <c r="AR214" s="183"/>
      <c r="AS214" s="180"/>
      <c r="AT214" s="179"/>
      <c r="AU214" s="179"/>
      <c r="AV214" s="179"/>
      <c r="AW214" s="179"/>
      <c r="AX214" s="179"/>
      <c r="AY214" s="179"/>
      <c r="AZ214" s="179"/>
      <c r="BA214" s="171"/>
      <c r="BB214" s="171"/>
      <c r="BC214" s="171"/>
      <c r="BD214" s="171"/>
      <c r="BE214" s="172"/>
    </row>
    <row r="215" spans="1:57" ht="15.75" customHeight="1" x14ac:dyDescent="0.15">
      <c r="A215" s="193">
        <f>SUBTOTAL(3,$C$4:C215)</f>
        <v>212</v>
      </c>
      <c r="B215" s="191">
        <v>1332</v>
      </c>
      <c r="C215" s="166" t="s">
        <v>2334</v>
      </c>
      <c r="D215" s="163" t="s">
        <v>2735</v>
      </c>
      <c r="E215" s="170"/>
      <c r="F215" s="171"/>
      <c r="G215" s="171"/>
      <c r="H215" s="171"/>
      <c r="I215" s="171"/>
      <c r="J215" s="179"/>
      <c r="K215" s="179"/>
      <c r="L215" s="172"/>
      <c r="M215" s="180"/>
      <c r="N215" s="171"/>
      <c r="O215" s="171"/>
      <c r="P215" s="171" t="s">
        <v>2642</v>
      </c>
      <c r="Q215" s="181"/>
      <c r="R215" s="182"/>
      <c r="S215" s="179"/>
      <c r="T215" s="179"/>
      <c r="U215" s="179"/>
      <c r="V215" s="179"/>
      <c r="W215" s="172"/>
      <c r="X215" s="180"/>
      <c r="Y215" s="181"/>
      <c r="Z215" s="170"/>
      <c r="AA215" s="179"/>
      <c r="AB215" s="171"/>
      <c r="AC215" s="171"/>
      <c r="AD215" s="171"/>
      <c r="AE215" s="171"/>
      <c r="AF215" s="171" t="s">
        <v>2642</v>
      </c>
      <c r="AG215" s="183"/>
      <c r="AH215" s="180"/>
      <c r="AI215" s="179"/>
      <c r="AJ215" s="171"/>
      <c r="AK215" s="171"/>
      <c r="AL215" s="174"/>
      <c r="AM215" s="170" t="s">
        <v>2642</v>
      </c>
      <c r="AN215" s="180" t="s">
        <v>2642</v>
      </c>
      <c r="AO215" s="179"/>
      <c r="AP215" s="179"/>
      <c r="AQ215" s="179"/>
      <c r="AR215" s="183"/>
      <c r="AS215" s="180"/>
      <c r="AT215" s="179"/>
      <c r="AU215" s="179"/>
      <c r="AV215" s="179"/>
      <c r="AW215" s="179"/>
      <c r="AX215" s="179"/>
      <c r="AY215" s="179"/>
      <c r="AZ215" s="179"/>
      <c r="BA215" s="171"/>
      <c r="BB215" s="171"/>
      <c r="BC215" s="171"/>
      <c r="BD215" s="171"/>
      <c r="BE215" s="172"/>
    </row>
    <row r="216" spans="1:57" ht="15.75" customHeight="1" x14ac:dyDescent="0.15">
      <c r="A216" s="193">
        <f>SUBTOTAL(3,$C$4:C216)</f>
        <v>213</v>
      </c>
      <c r="B216" s="191">
        <v>1339</v>
      </c>
      <c r="C216" s="166" t="s">
        <v>2334</v>
      </c>
      <c r="D216" s="163" t="s">
        <v>2710</v>
      </c>
      <c r="E216" s="170"/>
      <c r="F216" s="171"/>
      <c r="G216" s="171"/>
      <c r="H216" s="171"/>
      <c r="I216" s="171"/>
      <c r="J216" s="179"/>
      <c r="K216" s="179"/>
      <c r="L216" s="172"/>
      <c r="M216" s="180"/>
      <c r="N216" s="171"/>
      <c r="O216" s="171"/>
      <c r="P216" s="171"/>
      <c r="Q216" s="181"/>
      <c r="R216" s="182"/>
      <c r="S216" s="179"/>
      <c r="T216" s="179"/>
      <c r="U216" s="179" t="s">
        <v>2642</v>
      </c>
      <c r="V216" s="179"/>
      <c r="W216" s="172"/>
      <c r="X216" s="180"/>
      <c r="Y216" s="181"/>
      <c r="Z216" s="170"/>
      <c r="AA216" s="179"/>
      <c r="AB216" s="171"/>
      <c r="AC216" s="171"/>
      <c r="AD216" s="171"/>
      <c r="AE216" s="171"/>
      <c r="AF216" s="171"/>
      <c r="AG216" s="183"/>
      <c r="AH216" s="180"/>
      <c r="AI216" s="179"/>
      <c r="AJ216" s="171"/>
      <c r="AK216" s="171"/>
      <c r="AL216" s="174"/>
      <c r="AM216" s="170"/>
      <c r="AN216" s="180"/>
      <c r="AO216" s="179"/>
      <c r="AP216" s="179"/>
      <c r="AQ216" s="179"/>
      <c r="AR216" s="183"/>
      <c r="AS216" s="180"/>
      <c r="AT216" s="179"/>
      <c r="AU216" s="179"/>
      <c r="AV216" s="179"/>
      <c r="AW216" s="179"/>
      <c r="AX216" s="179"/>
      <c r="AY216" s="179"/>
      <c r="AZ216" s="179"/>
      <c r="BA216" s="171"/>
      <c r="BB216" s="171"/>
      <c r="BC216" s="171"/>
      <c r="BD216" s="171"/>
      <c r="BE216" s="172"/>
    </row>
    <row r="217" spans="1:57" ht="15.75" customHeight="1" x14ac:dyDescent="0.15">
      <c r="A217" s="193">
        <f>SUBTOTAL(3,$C$4:C217)</f>
        <v>214</v>
      </c>
      <c r="B217" s="191">
        <v>1340</v>
      </c>
      <c r="C217" s="155" t="s">
        <v>2334</v>
      </c>
      <c r="D217" s="167" t="s">
        <v>2791</v>
      </c>
      <c r="E217" s="170"/>
      <c r="F217" s="171"/>
      <c r="G217" s="171"/>
      <c r="H217" s="171"/>
      <c r="I217" s="171"/>
      <c r="J217" s="179"/>
      <c r="K217" s="179"/>
      <c r="L217" s="172"/>
      <c r="M217" s="180"/>
      <c r="N217" s="171"/>
      <c r="O217" s="171"/>
      <c r="P217" s="171"/>
      <c r="Q217" s="181"/>
      <c r="R217" s="182"/>
      <c r="S217" s="179"/>
      <c r="T217" s="179"/>
      <c r="U217" s="179"/>
      <c r="V217" s="179"/>
      <c r="W217" s="172"/>
      <c r="X217" s="180"/>
      <c r="Y217" s="181"/>
      <c r="Z217" s="170"/>
      <c r="AA217" s="179"/>
      <c r="AB217" s="171"/>
      <c r="AC217" s="171"/>
      <c r="AD217" s="171"/>
      <c r="AE217" s="171"/>
      <c r="AF217" s="171"/>
      <c r="AG217" s="183"/>
      <c r="AH217" s="180"/>
      <c r="AI217" s="179"/>
      <c r="AJ217" s="171"/>
      <c r="AK217" s="171"/>
      <c r="AL217" s="174"/>
      <c r="AM217" s="170"/>
      <c r="AN217" s="180"/>
      <c r="AO217" s="179"/>
      <c r="AP217" s="179"/>
      <c r="AQ217" s="179"/>
      <c r="AR217" s="183"/>
      <c r="AS217" s="180"/>
      <c r="AT217" s="179"/>
      <c r="AU217" s="179"/>
      <c r="AV217" s="179"/>
      <c r="AW217" s="179"/>
      <c r="AX217" s="179" t="s">
        <v>2642</v>
      </c>
      <c r="AY217" s="179"/>
      <c r="AZ217" s="179"/>
      <c r="BA217" s="171"/>
      <c r="BB217" s="171"/>
      <c r="BC217" s="171"/>
      <c r="BD217" s="171"/>
      <c r="BE217" s="172"/>
    </row>
    <row r="218" spans="1:57" ht="15.75" customHeight="1" x14ac:dyDescent="0.15">
      <c r="A218" s="193">
        <f>SUBTOTAL(3,$C$4:C218)</f>
        <v>215</v>
      </c>
      <c r="B218" s="191">
        <v>1345</v>
      </c>
      <c r="C218" s="166" t="s">
        <v>2334</v>
      </c>
      <c r="D218" s="163" t="s">
        <v>2670</v>
      </c>
      <c r="E218" s="170"/>
      <c r="F218" s="171"/>
      <c r="G218" s="171"/>
      <c r="H218" s="171"/>
      <c r="I218" s="171"/>
      <c r="J218" s="179"/>
      <c r="K218" s="179"/>
      <c r="L218" s="172"/>
      <c r="M218" s="180"/>
      <c r="N218" s="171"/>
      <c r="O218" s="171"/>
      <c r="P218" s="171"/>
      <c r="Q218" s="181" t="s">
        <v>2642</v>
      </c>
      <c r="R218" s="182"/>
      <c r="S218" s="179"/>
      <c r="T218" s="179" t="s">
        <v>2642</v>
      </c>
      <c r="U218" s="179"/>
      <c r="V218" s="179"/>
      <c r="W218" s="172"/>
      <c r="X218" s="180" t="s">
        <v>2642</v>
      </c>
      <c r="Y218" s="181"/>
      <c r="Z218" s="170"/>
      <c r="AA218" s="179"/>
      <c r="AB218" s="171"/>
      <c r="AC218" s="171"/>
      <c r="AD218" s="171"/>
      <c r="AE218" s="171"/>
      <c r="AF218" s="171"/>
      <c r="AG218" s="183"/>
      <c r="AH218" s="180"/>
      <c r="AI218" s="179"/>
      <c r="AJ218" s="171"/>
      <c r="AK218" s="171"/>
      <c r="AL218" s="174"/>
      <c r="AM218" s="170"/>
      <c r="AN218" s="180"/>
      <c r="AO218" s="179"/>
      <c r="AP218" s="179"/>
      <c r="AQ218" s="179"/>
      <c r="AR218" s="183"/>
      <c r="AS218" s="180"/>
      <c r="AT218" s="179"/>
      <c r="AU218" s="179"/>
      <c r="AV218" s="179"/>
      <c r="AW218" s="179"/>
      <c r="AX218" s="179"/>
      <c r="AY218" s="179"/>
      <c r="AZ218" s="179"/>
      <c r="BA218" s="171"/>
      <c r="BB218" s="171"/>
      <c r="BC218" s="171"/>
      <c r="BD218" s="171"/>
      <c r="BE218" s="172"/>
    </row>
    <row r="219" spans="1:57" s="162" customFormat="1" ht="15.75" customHeight="1" x14ac:dyDescent="0.15">
      <c r="A219" s="193">
        <f>SUBTOTAL(3,$C$4:C219)</f>
        <v>216</v>
      </c>
      <c r="B219" s="191">
        <v>1347</v>
      </c>
      <c r="C219" s="166" t="s">
        <v>2334</v>
      </c>
      <c r="D219" s="163" t="s">
        <v>2641</v>
      </c>
      <c r="E219" s="170"/>
      <c r="F219" s="171"/>
      <c r="G219" s="171"/>
      <c r="H219" s="171"/>
      <c r="I219" s="171"/>
      <c r="J219" s="179" t="s">
        <v>2642</v>
      </c>
      <c r="K219" s="179"/>
      <c r="L219" s="172"/>
      <c r="M219" s="180"/>
      <c r="N219" s="171"/>
      <c r="O219" s="171"/>
      <c r="P219" s="171"/>
      <c r="Q219" s="181"/>
      <c r="R219" s="182" t="s">
        <v>2642</v>
      </c>
      <c r="S219" s="179"/>
      <c r="T219" s="179"/>
      <c r="U219" s="179"/>
      <c r="V219" s="179"/>
      <c r="W219" s="172"/>
      <c r="X219" s="180"/>
      <c r="Y219" s="181"/>
      <c r="Z219" s="170"/>
      <c r="AA219" s="179"/>
      <c r="AB219" s="171"/>
      <c r="AC219" s="171"/>
      <c r="AD219" s="171"/>
      <c r="AE219" s="171"/>
      <c r="AF219" s="171"/>
      <c r="AG219" s="183" t="s">
        <v>2642</v>
      </c>
      <c r="AH219" s="180"/>
      <c r="AI219" s="179"/>
      <c r="AJ219" s="171"/>
      <c r="AK219" s="171"/>
      <c r="AL219" s="174"/>
      <c r="AM219" s="170"/>
      <c r="AN219" s="180"/>
      <c r="AO219" s="179" t="s">
        <v>2642</v>
      </c>
      <c r="AP219" s="179" t="s">
        <v>2642</v>
      </c>
      <c r="AQ219" s="179"/>
      <c r="AR219" s="183"/>
      <c r="AS219" s="180" t="s">
        <v>2642</v>
      </c>
      <c r="AT219" s="179"/>
      <c r="AU219" s="179"/>
      <c r="AV219" s="179"/>
      <c r="AW219" s="179"/>
      <c r="AX219" s="179"/>
      <c r="AY219" s="179"/>
      <c r="AZ219" s="179"/>
      <c r="BA219" s="171"/>
      <c r="BB219" s="171"/>
      <c r="BC219" s="171"/>
      <c r="BD219" s="171"/>
      <c r="BE219" s="172"/>
    </row>
    <row r="220" spans="1:57" ht="15.75" customHeight="1" x14ac:dyDescent="0.15">
      <c r="A220" s="193">
        <f>SUBTOTAL(3,$C$4:C220)</f>
        <v>217</v>
      </c>
      <c r="B220" s="191">
        <v>1357</v>
      </c>
      <c r="C220" s="166" t="s">
        <v>2334</v>
      </c>
      <c r="D220" s="163" t="s">
        <v>2691</v>
      </c>
      <c r="E220" s="170"/>
      <c r="F220" s="171"/>
      <c r="G220" s="171"/>
      <c r="H220" s="171"/>
      <c r="I220" s="171"/>
      <c r="J220" s="179"/>
      <c r="K220" s="179"/>
      <c r="L220" s="172"/>
      <c r="M220" s="180"/>
      <c r="N220" s="171"/>
      <c r="O220" s="171"/>
      <c r="P220" s="171"/>
      <c r="Q220" s="181"/>
      <c r="R220" s="182"/>
      <c r="S220" s="179"/>
      <c r="T220" s="179"/>
      <c r="U220" s="179"/>
      <c r="V220" s="179"/>
      <c r="W220" s="172"/>
      <c r="X220" s="180"/>
      <c r="Y220" s="181"/>
      <c r="Z220" s="170"/>
      <c r="AA220" s="179"/>
      <c r="AB220" s="171"/>
      <c r="AC220" s="171"/>
      <c r="AD220" s="171"/>
      <c r="AE220" s="171"/>
      <c r="AF220" s="171"/>
      <c r="AG220" s="183"/>
      <c r="AH220" s="180"/>
      <c r="AI220" s="179"/>
      <c r="AJ220" s="171" t="s">
        <v>2642</v>
      </c>
      <c r="AK220" s="171"/>
      <c r="AL220" s="174"/>
      <c r="AM220" s="170"/>
      <c r="AN220" s="180"/>
      <c r="AO220" s="179"/>
      <c r="AP220" s="179"/>
      <c r="AQ220" s="179"/>
      <c r="AR220" s="183"/>
      <c r="AS220" s="180"/>
      <c r="AT220" s="179"/>
      <c r="AU220" s="179"/>
      <c r="AV220" s="179"/>
      <c r="AW220" s="179"/>
      <c r="AX220" s="179"/>
      <c r="AY220" s="179"/>
      <c r="AZ220" s="179"/>
      <c r="BA220" s="171"/>
      <c r="BB220" s="171"/>
      <c r="BC220" s="171"/>
      <c r="BD220" s="171"/>
      <c r="BE220" s="172"/>
    </row>
    <row r="221" spans="1:57" ht="15.75" customHeight="1" x14ac:dyDescent="0.15">
      <c r="A221" s="193">
        <f>SUBTOTAL(3,$C$4:C221)</f>
        <v>218</v>
      </c>
      <c r="B221" s="191">
        <v>1358</v>
      </c>
      <c r="C221" s="155" t="s">
        <v>2692</v>
      </c>
      <c r="D221" s="167" t="s">
        <v>2693</v>
      </c>
      <c r="E221" s="170"/>
      <c r="F221" s="171"/>
      <c r="G221" s="171"/>
      <c r="H221" s="171"/>
      <c r="I221" s="171"/>
      <c r="J221" s="179"/>
      <c r="K221" s="179"/>
      <c r="L221" s="172"/>
      <c r="M221" s="180"/>
      <c r="N221" s="171"/>
      <c r="O221" s="171"/>
      <c r="P221" s="171"/>
      <c r="Q221" s="181"/>
      <c r="R221" s="182"/>
      <c r="S221" s="179"/>
      <c r="T221" s="179"/>
      <c r="U221" s="179"/>
      <c r="V221" s="179"/>
      <c r="W221" s="172"/>
      <c r="X221" s="180"/>
      <c r="Y221" s="181"/>
      <c r="Z221" s="170"/>
      <c r="AA221" s="179"/>
      <c r="AB221" s="171"/>
      <c r="AC221" s="171"/>
      <c r="AD221" s="171"/>
      <c r="AE221" s="171"/>
      <c r="AF221" s="171"/>
      <c r="AG221" s="183"/>
      <c r="AH221" s="180"/>
      <c r="AI221" s="179"/>
      <c r="AJ221" s="171" t="s">
        <v>2642</v>
      </c>
      <c r="AK221" s="171"/>
      <c r="AL221" s="174"/>
      <c r="AM221" s="170"/>
      <c r="AN221" s="180"/>
      <c r="AO221" s="179"/>
      <c r="AP221" s="179"/>
      <c r="AQ221" s="179"/>
      <c r="AR221" s="183"/>
      <c r="AS221" s="180"/>
      <c r="AT221" s="179"/>
      <c r="AU221" s="179"/>
      <c r="AV221" s="179"/>
      <c r="AW221" s="179"/>
      <c r="AX221" s="179"/>
      <c r="AY221" s="179"/>
      <c r="AZ221" s="179"/>
      <c r="BA221" s="171"/>
      <c r="BB221" s="171"/>
      <c r="BC221" s="171"/>
      <c r="BD221" s="171"/>
      <c r="BE221" s="172"/>
    </row>
    <row r="222" spans="1:57" ht="15.75" customHeight="1" x14ac:dyDescent="0.15">
      <c r="A222" s="193">
        <f>SUBTOTAL(3,$C$4:C222)</f>
        <v>219</v>
      </c>
      <c r="B222" s="191">
        <v>1359</v>
      </c>
      <c r="C222" s="166" t="s">
        <v>2335</v>
      </c>
      <c r="D222" s="163" t="s">
        <v>2690</v>
      </c>
      <c r="E222" s="170"/>
      <c r="F222" s="171"/>
      <c r="G222" s="171"/>
      <c r="H222" s="171"/>
      <c r="I222" s="171"/>
      <c r="J222" s="179"/>
      <c r="K222" s="179"/>
      <c r="L222" s="172"/>
      <c r="M222" s="180"/>
      <c r="N222" s="171"/>
      <c r="O222" s="171"/>
      <c r="P222" s="171"/>
      <c r="Q222" s="181"/>
      <c r="R222" s="182"/>
      <c r="S222" s="179"/>
      <c r="T222" s="179"/>
      <c r="U222" s="179"/>
      <c r="V222" s="179"/>
      <c r="W222" s="172"/>
      <c r="X222" s="180"/>
      <c r="Y222" s="181"/>
      <c r="Z222" s="170"/>
      <c r="AA222" s="179"/>
      <c r="AB222" s="171"/>
      <c r="AC222" s="171"/>
      <c r="AD222" s="171"/>
      <c r="AE222" s="171"/>
      <c r="AF222" s="171"/>
      <c r="AG222" s="183"/>
      <c r="AH222" s="180"/>
      <c r="AI222" s="179"/>
      <c r="AJ222" s="171" t="s">
        <v>2642</v>
      </c>
      <c r="AK222" s="171"/>
      <c r="AL222" s="174"/>
      <c r="AM222" s="170"/>
      <c r="AN222" s="180"/>
      <c r="AO222" s="179"/>
      <c r="AP222" s="179"/>
      <c r="AQ222" s="179"/>
      <c r="AR222" s="183"/>
      <c r="AS222" s="180"/>
      <c r="AT222" s="179"/>
      <c r="AU222" s="179"/>
      <c r="AV222" s="179"/>
      <c r="AW222" s="179"/>
      <c r="AX222" s="179"/>
      <c r="AY222" s="179"/>
      <c r="AZ222" s="179"/>
      <c r="BA222" s="171"/>
      <c r="BB222" s="171"/>
      <c r="BC222" s="171"/>
      <c r="BD222" s="171"/>
      <c r="BE222" s="172"/>
    </row>
    <row r="223" spans="1:57" s="162" customFormat="1" ht="15.75" customHeight="1" x14ac:dyDescent="0.15">
      <c r="A223" s="193">
        <f>SUBTOTAL(3,$C$4:C223)</f>
        <v>220</v>
      </c>
      <c r="B223" s="191">
        <v>1360</v>
      </c>
      <c r="C223" s="166" t="s">
        <v>2326</v>
      </c>
      <c r="D223" s="163" t="s">
        <v>2766</v>
      </c>
      <c r="E223" s="170"/>
      <c r="F223" s="171"/>
      <c r="G223" s="171"/>
      <c r="H223" s="171"/>
      <c r="I223" s="171"/>
      <c r="J223" s="179"/>
      <c r="K223" s="179"/>
      <c r="L223" s="172"/>
      <c r="M223" s="180"/>
      <c r="N223" s="171"/>
      <c r="O223" s="171"/>
      <c r="P223" s="171"/>
      <c r="Q223" s="181"/>
      <c r="R223" s="182"/>
      <c r="S223" s="179"/>
      <c r="T223" s="179"/>
      <c r="U223" s="179"/>
      <c r="V223" s="179"/>
      <c r="W223" s="172"/>
      <c r="X223" s="180"/>
      <c r="Y223" s="181"/>
      <c r="Z223" s="170"/>
      <c r="AA223" s="179"/>
      <c r="AB223" s="171"/>
      <c r="AC223" s="171"/>
      <c r="AD223" s="171"/>
      <c r="AE223" s="171"/>
      <c r="AF223" s="171"/>
      <c r="AG223" s="183"/>
      <c r="AH223" s="180" t="s">
        <v>2645</v>
      </c>
      <c r="AI223" s="179"/>
      <c r="AJ223" s="171"/>
      <c r="AK223" s="171"/>
      <c r="AL223" s="174"/>
      <c r="AM223" s="170"/>
      <c r="AN223" s="180"/>
      <c r="AO223" s="179"/>
      <c r="AP223" s="179"/>
      <c r="AQ223" s="179" t="s">
        <v>2645</v>
      </c>
      <c r="AR223" s="183" t="s">
        <v>2645</v>
      </c>
      <c r="AS223" s="180"/>
      <c r="AT223" s="179"/>
      <c r="AU223" s="179"/>
      <c r="AV223" s="179"/>
      <c r="AW223" s="179"/>
      <c r="AX223" s="179"/>
      <c r="AY223" s="179"/>
      <c r="AZ223" s="179"/>
      <c r="BA223" s="171"/>
      <c r="BB223" s="171"/>
      <c r="BC223" s="171"/>
      <c r="BD223" s="171"/>
      <c r="BE223" s="172"/>
    </row>
    <row r="224" spans="1:57" ht="15.75" customHeight="1" x14ac:dyDescent="0.15">
      <c r="A224" s="193">
        <f>SUBTOTAL(3,$C$4:C224)</f>
        <v>221</v>
      </c>
      <c r="B224" s="191">
        <v>1365</v>
      </c>
      <c r="C224" s="166" t="s">
        <v>2334</v>
      </c>
      <c r="D224" s="163" t="s">
        <v>2709</v>
      </c>
      <c r="E224" s="170"/>
      <c r="F224" s="171"/>
      <c r="G224" s="171"/>
      <c r="H224" s="171"/>
      <c r="I224" s="171"/>
      <c r="J224" s="179"/>
      <c r="K224" s="179"/>
      <c r="L224" s="172"/>
      <c r="M224" s="180"/>
      <c r="N224" s="171"/>
      <c r="O224" s="171"/>
      <c r="P224" s="171"/>
      <c r="Q224" s="181"/>
      <c r="R224" s="182"/>
      <c r="S224" s="179"/>
      <c r="T224" s="179"/>
      <c r="U224" s="179" t="s">
        <v>2642</v>
      </c>
      <c r="V224" s="179"/>
      <c r="W224" s="172"/>
      <c r="X224" s="180"/>
      <c r="Y224" s="181"/>
      <c r="Z224" s="170"/>
      <c r="AA224" s="179"/>
      <c r="AB224" s="171"/>
      <c r="AC224" s="171"/>
      <c r="AD224" s="171"/>
      <c r="AE224" s="171"/>
      <c r="AF224" s="171"/>
      <c r="AG224" s="183"/>
      <c r="AH224" s="180"/>
      <c r="AI224" s="179"/>
      <c r="AJ224" s="171"/>
      <c r="AK224" s="171"/>
      <c r="AL224" s="174"/>
      <c r="AM224" s="170"/>
      <c r="AN224" s="180"/>
      <c r="AO224" s="179"/>
      <c r="AP224" s="179"/>
      <c r="AQ224" s="179"/>
      <c r="AR224" s="183"/>
      <c r="AS224" s="180"/>
      <c r="AT224" s="179"/>
      <c r="AU224" s="179"/>
      <c r="AV224" s="179"/>
      <c r="AW224" s="179"/>
      <c r="AX224" s="179"/>
      <c r="AY224" s="179"/>
      <c r="AZ224" s="179"/>
      <c r="BA224" s="171"/>
      <c r="BB224" s="171"/>
      <c r="BC224" s="171"/>
      <c r="BD224" s="171"/>
      <c r="BE224" s="172"/>
    </row>
    <row r="225" spans="1:57" s="165" customFormat="1" ht="15.75" customHeight="1" x14ac:dyDescent="0.15">
      <c r="A225" s="193">
        <f>SUBTOTAL(3,$C$4:C225)</f>
        <v>222</v>
      </c>
      <c r="B225" s="191">
        <v>1383</v>
      </c>
      <c r="C225" s="166" t="s">
        <v>2334</v>
      </c>
      <c r="D225" s="163" t="s">
        <v>2837</v>
      </c>
      <c r="E225" s="170"/>
      <c r="F225" s="171"/>
      <c r="G225" s="171"/>
      <c r="H225" s="171"/>
      <c r="I225" s="171"/>
      <c r="J225" s="179"/>
      <c r="K225" s="179"/>
      <c r="L225" s="172"/>
      <c r="M225" s="180"/>
      <c r="N225" s="171"/>
      <c r="O225" s="171"/>
      <c r="P225" s="171"/>
      <c r="Q225" s="181"/>
      <c r="R225" s="182"/>
      <c r="S225" s="179"/>
      <c r="T225" s="179"/>
      <c r="U225" s="179"/>
      <c r="V225" s="179"/>
      <c r="W225" s="172"/>
      <c r="X225" s="180"/>
      <c r="Y225" s="181"/>
      <c r="Z225" s="170"/>
      <c r="AA225" s="179"/>
      <c r="AB225" s="171"/>
      <c r="AC225" s="171"/>
      <c r="AD225" s="171"/>
      <c r="AE225" s="171"/>
      <c r="AF225" s="171"/>
      <c r="AG225" s="183"/>
      <c r="AH225" s="180"/>
      <c r="AI225" s="179"/>
      <c r="AJ225" s="171"/>
      <c r="AK225" s="171"/>
      <c r="AL225" s="174"/>
      <c r="AM225" s="170"/>
      <c r="AN225" s="180"/>
      <c r="AO225" s="179"/>
      <c r="AP225" s="179"/>
      <c r="AQ225" s="179"/>
      <c r="AR225" s="183"/>
      <c r="AS225" s="180"/>
      <c r="AT225" s="179"/>
      <c r="AU225" s="179"/>
      <c r="AV225" s="179"/>
      <c r="AW225" s="179"/>
      <c r="AX225" s="179"/>
      <c r="AY225" s="179"/>
      <c r="AZ225" s="179"/>
      <c r="BA225" s="171"/>
      <c r="BB225" s="171"/>
      <c r="BC225" s="171"/>
      <c r="BD225" s="171" t="s">
        <v>2642</v>
      </c>
      <c r="BE225" s="172"/>
    </row>
    <row r="226" spans="1:57" ht="15.75" customHeight="1" x14ac:dyDescent="0.15">
      <c r="A226" s="193">
        <f>SUBTOTAL(3,$C$4:C226)</f>
        <v>223</v>
      </c>
      <c r="B226" s="191">
        <v>1387</v>
      </c>
      <c r="C226" s="166" t="s">
        <v>2334</v>
      </c>
      <c r="D226" s="163" t="s">
        <v>2788</v>
      </c>
      <c r="E226" s="170"/>
      <c r="F226" s="171"/>
      <c r="G226" s="171"/>
      <c r="H226" s="171"/>
      <c r="I226" s="171"/>
      <c r="J226" s="179"/>
      <c r="K226" s="179"/>
      <c r="L226" s="172"/>
      <c r="M226" s="180"/>
      <c r="N226" s="171"/>
      <c r="O226" s="171"/>
      <c r="P226" s="171"/>
      <c r="Q226" s="181"/>
      <c r="R226" s="182"/>
      <c r="S226" s="179"/>
      <c r="T226" s="179"/>
      <c r="U226" s="179"/>
      <c r="V226" s="179"/>
      <c r="W226" s="172"/>
      <c r="X226" s="180"/>
      <c r="Y226" s="181"/>
      <c r="Z226" s="170"/>
      <c r="AA226" s="179"/>
      <c r="AB226" s="171"/>
      <c r="AC226" s="171"/>
      <c r="AD226" s="171"/>
      <c r="AE226" s="171"/>
      <c r="AF226" s="171"/>
      <c r="AG226" s="183"/>
      <c r="AH226" s="180"/>
      <c r="AI226" s="179"/>
      <c r="AJ226" s="171"/>
      <c r="AK226" s="171"/>
      <c r="AL226" s="174"/>
      <c r="AM226" s="170"/>
      <c r="AN226" s="180"/>
      <c r="AO226" s="179"/>
      <c r="AP226" s="179"/>
      <c r="AQ226" s="179"/>
      <c r="AR226" s="183"/>
      <c r="AS226" s="180"/>
      <c r="AT226" s="179"/>
      <c r="AU226" s="179"/>
      <c r="AV226" s="179"/>
      <c r="AW226" s="179" t="s">
        <v>2642</v>
      </c>
      <c r="AX226" s="179"/>
      <c r="AY226" s="179"/>
      <c r="AZ226" s="179"/>
      <c r="BA226" s="171"/>
      <c r="BB226" s="171"/>
      <c r="BC226" s="171"/>
      <c r="BD226" s="171"/>
      <c r="BE226" s="172"/>
    </row>
    <row r="227" spans="1:57" ht="15.75" customHeight="1" x14ac:dyDescent="0.15">
      <c r="A227" s="193">
        <f>SUBTOTAL(3,$C$4:C227)</f>
        <v>224</v>
      </c>
      <c r="B227" s="191">
        <v>1402</v>
      </c>
      <c r="C227" s="166" t="s">
        <v>2334</v>
      </c>
      <c r="D227" s="163" t="s">
        <v>2689</v>
      </c>
      <c r="E227" s="170"/>
      <c r="F227" s="171"/>
      <c r="G227" s="171"/>
      <c r="H227" s="171"/>
      <c r="I227" s="171"/>
      <c r="J227" s="179"/>
      <c r="K227" s="179"/>
      <c r="L227" s="172"/>
      <c r="M227" s="180"/>
      <c r="N227" s="171"/>
      <c r="O227" s="171"/>
      <c r="P227" s="171"/>
      <c r="Q227" s="181"/>
      <c r="R227" s="182"/>
      <c r="S227" s="179"/>
      <c r="T227" s="179"/>
      <c r="U227" s="179"/>
      <c r="V227" s="179"/>
      <c r="W227" s="172"/>
      <c r="X227" s="180"/>
      <c r="Y227" s="181"/>
      <c r="Z227" s="170"/>
      <c r="AA227" s="179"/>
      <c r="AB227" s="171"/>
      <c r="AC227" s="171"/>
      <c r="AD227" s="171"/>
      <c r="AE227" s="171"/>
      <c r="AF227" s="171"/>
      <c r="AG227" s="183"/>
      <c r="AH227" s="180"/>
      <c r="AI227" s="179"/>
      <c r="AJ227" s="171" t="s">
        <v>2642</v>
      </c>
      <c r="AK227" s="171"/>
      <c r="AL227" s="174"/>
      <c r="AM227" s="170"/>
      <c r="AN227" s="180"/>
      <c r="AO227" s="179"/>
      <c r="AP227" s="179"/>
      <c r="AQ227" s="179"/>
      <c r="AR227" s="183"/>
      <c r="AS227" s="180"/>
      <c r="AT227" s="179"/>
      <c r="AU227" s="179"/>
      <c r="AV227" s="179"/>
      <c r="AW227" s="179"/>
      <c r="AX227" s="179"/>
      <c r="AY227" s="179"/>
      <c r="AZ227" s="179"/>
      <c r="BA227" s="171"/>
      <c r="BB227" s="171"/>
      <c r="BC227" s="171"/>
      <c r="BD227" s="171"/>
      <c r="BE227" s="172"/>
    </row>
    <row r="228" spans="1:57" ht="15.75" customHeight="1" x14ac:dyDescent="0.15">
      <c r="A228" s="193">
        <f>SUBTOTAL(3,$C$4:C228)</f>
        <v>225</v>
      </c>
      <c r="B228" s="191">
        <v>1403</v>
      </c>
      <c r="C228" s="155" t="s">
        <v>2334</v>
      </c>
      <c r="D228" s="167" t="s">
        <v>2703</v>
      </c>
      <c r="E228" s="170"/>
      <c r="F228" s="171"/>
      <c r="G228" s="171"/>
      <c r="H228" s="171"/>
      <c r="I228" s="171"/>
      <c r="J228" s="179"/>
      <c r="K228" s="179"/>
      <c r="L228" s="172"/>
      <c r="M228" s="180"/>
      <c r="N228" s="171"/>
      <c r="O228" s="171"/>
      <c r="P228" s="171"/>
      <c r="Q228" s="181"/>
      <c r="R228" s="182"/>
      <c r="S228" s="179"/>
      <c r="T228" s="179"/>
      <c r="U228" s="179"/>
      <c r="V228" s="179"/>
      <c r="W228" s="172"/>
      <c r="X228" s="180"/>
      <c r="Y228" s="181"/>
      <c r="Z228" s="170"/>
      <c r="AA228" s="179"/>
      <c r="AB228" s="171"/>
      <c r="AC228" s="171"/>
      <c r="AD228" s="171"/>
      <c r="AE228" s="171"/>
      <c r="AF228" s="171"/>
      <c r="AG228" s="183"/>
      <c r="AH228" s="180"/>
      <c r="AI228" s="179"/>
      <c r="AJ228" s="171"/>
      <c r="AK228" s="171"/>
      <c r="AL228" s="174" t="s">
        <v>2642</v>
      </c>
      <c r="AM228" s="170"/>
      <c r="AN228" s="180"/>
      <c r="AO228" s="179"/>
      <c r="AP228" s="179"/>
      <c r="AQ228" s="179"/>
      <c r="AR228" s="183"/>
      <c r="AS228" s="180"/>
      <c r="AT228" s="179"/>
      <c r="AU228" s="179"/>
      <c r="AV228" s="179"/>
      <c r="AW228" s="179"/>
      <c r="AX228" s="179"/>
      <c r="AY228" s="179"/>
      <c r="AZ228" s="179"/>
      <c r="BA228" s="171"/>
      <c r="BB228" s="171"/>
      <c r="BC228" s="171"/>
      <c r="BD228" s="171"/>
      <c r="BE228" s="172"/>
    </row>
    <row r="229" spans="1:57" ht="15.75" customHeight="1" x14ac:dyDescent="0.15">
      <c r="A229" s="193">
        <f>SUBTOTAL(3,$C$4:C229)</f>
        <v>226</v>
      </c>
      <c r="B229" s="191">
        <v>1408</v>
      </c>
      <c r="C229" s="166" t="s">
        <v>2334</v>
      </c>
      <c r="D229" s="163" t="s">
        <v>2678</v>
      </c>
      <c r="E229" s="170"/>
      <c r="F229" s="171"/>
      <c r="G229" s="171"/>
      <c r="H229" s="171"/>
      <c r="I229" s="171"/>
      <c r="J229" s="179"/>
      <c r="K229" s="179"/>
      <c r="L229" s="172"/>
      <c r="M229" s="180"/>
      <c r="N229" s="171"/>
      <c r="O229" s="171"/>
      <c r="P229" s="171"/>
      <c r="Q229" s="181"/>
      <c r="R229" s="182"/>
      <c r="S229" s="179"/>
      <c r="T229" s="179"/>
      <c r="U229" s="179"/>
      <c r="V229" s="179"/>
      <c r="W229" s="172"/>
      <c r="X229" s="180"/>
      <c r="Y229" s="181" t="s">
        <v>2642</v>
      </c>
      <c r="Z229" s="170"/>
      <c r="AA229" s="179"/>
      <c r="AB229" s="171"/>
      <c r="AC229" s="171"/>
      <c r="AD229" s="171"/>
      <c r="AE229" s="171"/>
      <c r="AF229" s="171"/>
      <c r="AG229" s="183"/>
      <c r="AH229" s="180"/>
      <c r="AI229" s="179"/>
      <c r="AJ229" s="171"/>
      <c r="AK229" s="171"/>
      <c r="AL229" s="174"/>
      <c r="AM229" s="170"/>
      <c r="AN229" s="180"/>
      <c r="AO229" s="179"/>
      <c r="AP229" s="179"/>
      <c r="AQ229" s="179"/>
      <c r="AR229" s="183"/>
      <c r="AS229" s="180"/>
      <c r="AT229" s="179"/>
      <c r="AU229" s="179"/>
      <c r="AV229" s="179"/>
      <c r="AW229" s="179"/>
      <c r="AX229" s="179"/>
      <c r="AY229" s="179"/>
      <c r="AZ229" s="179"/>
      <c r="BA229" s="171"/>
      <c r="BB229" s="171"/>
      <c r="BC229" s="171"/>
      <c r="BD229" s="171"/>
      <c r="BE229" s="172"/>
    </row>
    <row r="230" spans="1:57" s="165" customFormat="1" ht="15.75" customHeight="1" x14ac:dyDescent="0.15">
      <c r="A230" s="193">
        <f>SUBTOTAL(3,$C$4:C230)</f>
        <v>227</v>
      </c>
      <c r="B230" s="191">
        <v>1409</v>
      </c>
      <c r="C230" s="166" t="s">
        <v>2334</v>
      </c>
      <c r="D230" s="163" t="s">
        <v>2680</v>
      </c>
      <c r="E230" s="170"/>
      <c r="F230" s="171"/>
      <c r="G230" s="171"/>
      <c r="H230" s="171"/>
      <c r="I230" s="171"/>
      <c r="J230" s="179"/>
      <c r="K230" s="179"/>
      <c r="L230" s="172"/>
      <c r="M230" s="180"/>
      <c r="N230" s="171"/>
      <c r="O230" s="171"/>
      <c r="P230" s="171"/>
      <c r="Q230" s="181"/>
      <c r="R230" s="182"/>
      <c r="S230" s="179"/>
      <c r="T230" s="179"/>
      <c r="U230" s="179"/>
      <c r="V230" s="179"/>
      <c r="W230" s="172"/>
      <c r="X230" s="180"/>
      <c r="Y230" s="181" t="s">
        <v>2642</v>
      </c>
      <c r="Z230" s="170"/>
      <c r="AA230" s="179"/>
      <c r="AB230" s="171"/>
      <c r="AC230" s="171"/>
      <c r="AD230" s="171"/>
      <c r="AE230" s="171"/>
      <c r="AF230" s="171"/>
      <c r="AG230" s="183"/>
      <c r="AH230" s="180"/>
      <c r="AI230" s="179"/>
      <c r="AJ230" s="171"/>
      <c r="AK230" s="171"/>
      <c r="AL230" s="174"/>
      <c r="AM230" s="170"/>
      <c r="AN230" s="180"/>
      <c r="AO230" s="179"/>
      <c r="AP230" s="179"/>
      <c r="AQ230" s="179"/>
      <c r="AR230" s="183"/>
      <c r="AS230" s="180"/>
      <c r="AT230" s="179"/>
      <c r="AU230" s="179"/>
      <c r="AV230" s="179"/>
      <c r="AW230" s="179"/>
      <c r="AX230" s="179"/>
      <c r="AY230" s="179"/>
      <c r="AZ230" s="179"/>
      <c r="BA230" s="171"/>
      <c r="BB230" s="171"/>
      <c r="BC230" s="171"/>
      <c r="BD230" s="171"/>
      <c r="BE230" s="172"/>
    </row>
    <row r="231" spans="1:57" s="165" customFormat="1" ht="15.75" customHeight="1" x14ac:dyDescent="0.15">
      <c r="A231" s="193">
        <f>SUBTOTAL(3,$C$4:C231)</f>
        <v>228</v>
      </c>
      <c r="B231" s="191">
        <v>1411</v>
      </c>
      <c r="C231" s="166" t="s">
        <v>2335</v>
      </c>
      <c r="D231" s="163" t="s">
        <v>2856</v>
      </c>
      <c r="E231" s="170"/>
      <c r="F231" s="171"/>
      <c r="G231" s="171"/>
      <c r="H231" s="171"/>
      <c r="I231" s="171"/>
      <c r="J231" s="179"/>
      <c r="K231" s="179"/>
      <c r="L231" s="172"/>
      <c r="M231" s="180" t="s">
        <v>2642</v>
      </c>
      <c r="N231" s="171"/>
      <c r="O231" s="171"/>
      <c r="P231" s="171"/>
      <c r="Q231" s="181"/>
      <c r="R231" s="182"/>
      <c r="S231" s="179"/>
      <c r="T231" s="179"/>
      <c r="U231" s="179"/>
      <c r="V231" s="179"/>
      <c r="W231" s="172"/>
      <c r="X231" s="180"/>
      <c r="Y231" s="181"/>
      <c r="Z231" s="170"/>
      <c r="AA231" s="179"/>
      <c r="AB231" s="171"/>
      <c r="AC231" s="171"/>
      <c r="AD231" s="171"/>
      <c r="AE231" s="171"/>
      <c r="AF231" s="171"/>
      <c r="AG231" s="183"/>
      <c r="AH231" s="180"/>
      <c r="AI231" s="179"/>
      <c r="AJ231" s="171"/>
      <c r="AK231" s="171"/>
      <c r="AL231" s="174"/>
      <c r="AM231" s="170"/>
      <c r="AN231" s="180"/>
      <c r="AO231" s="179"/>
      <c r="AP231" s="179"/>
      <c r="AQ231" s="179"/>
      <c r="AR231" s="183"/>
      <c r="AS231" s="180"/>
      <c r="AT231" s="179"/>
      <c r="AU231" s="179"/>
      <c r="AV231" s="179"/>
      <c r="AW231" s="179"/>
      <c r="AX231" s="179"/>
      <c r="AY231" s="179"/>
      <c r="AZ231" s="179"/>
      <c r="BA231" s="171"/>
      <c r="BB231" s="171"/>
      <c r="BC231" s="171"/>
      <c r="BD231" s="171"/>
      <c r="BE231" s="172"/>
    </row>
    <row r="232" spans="1:57" ht="15.75" customHeight="1" x14ac:dyDescent="0.15">
      <c r="A232" s="193">
        <f>SUBTOTAL(3,$C$4:C232)</f>
        <v>229</v>
      </c>
      <c r="B232" s="191">
        <v>1427</v>
      </c>
      <c r="C232" s="166" t="s">
        <v>2334</v>
      </c>
      <c r="D232" s="163" t="s">
        <v>2878</v>
      </c>
      <c r="E232" s="170"/>
      <c r="F232" s="171"/>
      <c r="G232" s="171"/>
      <c r="H232" s="171"/>
      <c r="I232" s="171"/>
      <c r="J232" s="179"/>
      <c r="K232" s="179"/>
      <c r="L232" s="172"/>
      <c r="M232" s="180"/>
      <c r="N232" s="171"/>
      <c r="O232" s="171"/>
      <c r="P232" s="171"/>
      <c r="Q232" s="181"/>
      <c r="R232" s="182"/>
      <c r="S232" s="179"/>
      <c r="T232" s="179"/>
      <c r="U232" s="179"/>
      <c r="V232" s="179"/>
      <c r="W232" s="172"/>
      <c r="X232" s="180"/>
      <c r="Y232" s="181"/>
      <c r="Z232" s="170"/>
      <c r="AA232" s="179"/>
      <c r="AB232" s="171" t="s">
        <v>2642</v>
      </c>
      <c r="AC232" s="171"/>
      <c r="AD232" s="171"/>
      <c r="AE232" s="171"/>
      <c r="AF232" s="171"/>
      <c r="AG232" s="183"/>
      <c r="AH232" s="180"/>
      <c r="AI232" s="179"/>
      <c r="AJ232" s="171"/>
      <c r="AK232" s="171"/>
      <c r="AL232" s="174"/>
      <c r="AM232" s="170"/>
      <c r="AN232" s="180"/>
      <c r="AO232" s="179"/>
      <c r="AP232" s="179"/>
      <c r="AQ232" s="179"/>
      <c r="AR232" s="183"/>
      <c r="AS232" s="180"/>
      <c r="AT232" s="179"/>
      <c r="AU232" s="179"/>
      <c r="AV232" s="179"/>
      <c r="AW232" s="179"/>
      <c r="AX232" s="179"/>
      <c r="AY232" s="179"/>
      <c r="AZ232" s="179"/>
      <c r="BA232" s="171"/>
      <c r="BB232" s="171"/>
      <c r="BC232" s="171"/>
      <c r="BD232" s="171"/>
      <c r="BE232" s="172"/>
    </row>
    <row r="233" spans="1:57" s="165" customFormat="1" ht="15.75" customHeight="1" x14ac:dyDescent="0.15">
      <c r="A233" s="193">
        <f>SUBTOTAL(3,$C$4:C233)</f>
        <v>230</v>
      </c>
      <c r="B233" s="191">
        <v>1431</v>
      </c>
      <c r="C233" s="166" t="s">
        <v>2334</v>
      </c>
      <c r="D233" s="163" t="s">
        <v>2722</v>
      </c>
      <c r="E233" s="170"/>
      <c r="F233" s="171"/>
      <c r="G233" s="171"/>
      <c r="H233" s="171"/>
      <c r="I233" s="171"/>
      <c r="J233" s="179"/>
      <c r="K233" s="179"/>
      <c r="L233" s="172"/>
      <c r="M233" s="180"/>
      <c r="N233" s="171"/>
      <c r="O233" s="171"/>
      <c r="P233" s="171"/>
      <c r="Q233" s="181"/>
      <c r="R233" s="182"/>
      <c r="S233" s="179"/>
      <c r="T233" s="179"/>
      <c r="U233" s="179"/>
      <c r="V233" s="179" t="s">
        <v>2642</v>
      </c>
      <c r="W233" s="172"/>
      <c r="X233" s="180"/>
      <c r="Y233" s="181"/>
      <c r="Z233" s="170"/>
      <c r="AA233" s="179"/>
      <c r="AB233" s="171"/>
      <c r="AC233" s="171"/>
      <c r="AD233" s="171"/>
      <c r="AE233" s="171"/>
      <c r="AF233" s="171"/>
      <c r="AG233" s="183"/>
      <c r="AH233" s="180"/>
      <c r="AI233" s="179"/>
      <c r="AJ233" s="171"/>
      <c r="AK233" s="171"/>
      <c r="AL233" s="174"/>
      <c r="AM233" s="170"/>
      <c r="AN233" s="180"/>
      <c r="AO233" s="179"/>
      <c r="AP233" s="179"/>
      <c r="AQ233" s="179"/>
      <c r="AR233" s="183"/>
      <c r="AS233" s="180"/>
      <c r="AT233" s="179"/>
      <c r="AU233" s="179"/>
      <c r="AV233" s="179"/>
      <c r="AW233" s="179"/>
      <c r="AX233" s="179"/>
      <c r="AY233" s="179"/>
      <c r="AZ233" s="179"/>
      <c r="BA233" s="171"/>
      <c r="BB233" s="171"/>
      <c r="BC233" s="171"/>
      <c r="BD233" s="171"/>
      <c r="BE233" s="172"/>
    </row>
    <row r="234" spans="1:57" ht="15.75" customHeight="1" x14ac:dyDescent="0.15">
      <c r="A234" s="193">
        <f>SUBTOTAL(3,$C$4:C234)</f>
        <v>231</v>
      </c>
      <c r="B234" s="191">
        <v>1433</v>
      </c>
      <c r="C234" s="155" t="s">
        <v>2335</v>
      </c>
      <c r="D234" s="167" t="s">
        <v>2793</v>
      </c>
      <c r="E234" s="170"/>
      <c r="F234" s="171"/>
      <c r="G234" s="171"/>
      <c r="H234" s="171"/>
      <c r="I234" s="171"/>
      <c r="J234" s="179"/>
      <c r="K234" s="179"/>
      <c r="L234" s="172"/>
      <c r="M234" s="180"/>
      <c r="N234" s="171"/>
      <c r="O234" s="171"/>
      <c r="P234" s="171"/>
      <c r="Q234" s="181"/>
      <c r="R234" s="182"/>
      <c r="S234" s="179"/>
      <c r="T234" s="179"/>
      <c r="U234" s="179"/>
      <c r="V234" s="179"/>
      <c r="W234" s="172"/>
      <c r="X234" s="180"/>
      <c r="Y234" s="181"/>
      <c r="Z234" s="170"/>
      <c r="AA234" s="179"/>
      <c r="AB234" s="171"/>
      <c r="AC234" s="171"/>
      <c r="AD234" s="171"/>
      <c r="AE234" s="171"/>
      <c r="AF234" s="171"/>
      <c r="AG234" s="183"/>
      <c r="AH234" s="180"/>
      <c r="AI234" s="179"/>
      <c r="AJ234" s="171"/>
      <c r="AK234" s="171"/>
      <c r="AL234" s="174"/>
      <c r="AM234" s="170"/>
      <c r="AN234" s="180"/>
      <c r="AO234" s="179"/>
      <c r="AP234" s="179"/>
      <c r="AQ234" s="179"/>
      <c r="AR234" s="183"/>
      <c r="AS234" s="180"/>
      <c r="AT234" s="179"/>
      <c r="AU234" s="179"/>
      <c r="AV234" s="179"/>
      <c r="AW234" s="179"/>
      <c r="AX234" s="179" t="s">
        <v>2642</v>
      </c>
      <c r="AY234" s="179"/>
      <c r="AZ234" s="179"/>
      <c r="BA234" s="171"/>
      <c r="BB234" s="171"/>
      <c r="BC234" s="171"/>
      <c r="BD234" s="171"/>
      <c r="BE234" s="172"/>
    </row>
    <row r="235" spans="1:57" ht="15.75" customHeight="1" x14ac:dyDescent="0.15">
      <c r="A235" s="193">
        <f>SUBTOTAL(3,$C$4:C235)</f>
        <v>232</v>
      </c>
      <c r="B235" s="191">
        <v>1436</v>
      </c>
      <c r="C235" s="166" t="s">
        <v>2334</v>
      </c>
      <c r="D235" s="163" t="s">
        <v>2836</v>
      </c>
      <c r="E235" s="170"/>
      <c r="F235" s="171"/>
      <c r="G235" s="171"/>
      <c r="H235" s="171"/>
      <c r="I235" s="171"/>
      <c r="J235" s="179"/>
      <c r="K235" s="179"/>
      <c r="L235" s="172"/>
      <c r="M235" s="180"/>
      <c r="N235" s="171"/>
      <c r="O235" s="171"/>
      <c r="P235" s="171"/>
      <c r="Q235" s="181"/>
      <c r="R235" s="182"/>
      <c r="S235" s="179"/>
      <c r="T235" s="179"/>
      <c r="U235" s="179"/>
      <c r="V235" s="179"/>
      <c r="W235" s="172"/>
      <c r="X235" s="180"/>
      <c r="Y235" s="181"/>
      <c r="Z235" s="170"/>
      <c r="AA235" s="179"/>
      <c r="AB235" s="171"/>
      <c r="AC235" s="171"/>
      <c r="AD235" s="171"/>
      <c r="AE235" s="171"/>
      <c r="AF235" s="171"/>
      <c r="AG235" s="183"/>
      <c r="AH235" s="180"/>
      <c r="AI235" s="179"/>
      <c r="AJ235" s="171"/>
      <c r="AK235" s="171"/>
      <c r="AL235" s="174"/>
      <c r="AM235" s="170"/>
      <c r="AN235" s="180"/>
      <c r="AO235" s="179"/>
      <c r="AP235" s="179"/>
      <c r="AQ235" s="179"/>
      <c r="AR235" s="183"/>
      <c r="AS235" s="180"/>
      <c r="AT235" s="179"/>
      <c r="AU235" s="179"/>
      <c r="AV235" s="179"/>
      <c r="AW235" s="179"/>
      <c r="AX235" s="179"/>
      <c r="AY235" s="179"/>
      <c r="AZ235" s="179"/>
      <c r="BA235" s="171"/>
      <c r="BB235" s="171"/>
      <c r="BC235" s="171"/>
      <c r="BD235" s="171" t="s">
        <v>2642</v>
      </c>
      <c r="BE235" s="172"/>
    </row>
    <row r="236" spans="1:57" ht="15.75" customHeight="1" x14ac:dyDescent="0.15">
      <c r="A236" s="193">
        <f>SUBTOTAL(3,$C$4:C236)</f>
        <v>233</v>
      </c>
      <c r="B236" s="191">
        <v>1451</v>
      </c>
      <c r="C236" s="155" t="s">
        <v>2723</v>
      </c>
      <c r="D236" s="167" t="s">
        <v>2724</v>
      </c>
      <c r="E236" s="170"/>
      <c r="F236" s="171"/>
      <c r="G236" s="171"/>
      <c r="H236" s="171"/>
      <c r="I236" s="171"/>
      <c r="J236" s="179"/>
      <c r="K236" s="179"/>
      <c r="L236" s="172"/>
      <c r="M236" s="180"/>
      <c r="N236" s="171"/>
      <c r="O236" s="171"/>
      <c r="P236" s="171"/>
      <c r="Q236" s="181"/>
      <c r="R236" s="182"/>
      <c r="S236" s="179"/>
      <c r="T236" s="179"/>
      <c r="U236" s="179"/>
      <c r="V236" s="179" t="s">
        <v>2642</v>
      </c>
      <c r="W236" s="172"/>
      <c r="X236" s="180"/>
      <c r="Y236" s="181"/>
      <c r="Z236" s="170"/>
      <c r="AA236" s="179"/>
      <c r="AB236" s="171"/>
      <c r="AC236" s="171"/>
      <c r="AD236" s="171"/>
      <c r="AE236" s="171"/>
      <c r="AF236" s="171"/>
      <c r="AG236" s="183"/>
      <c r="AH236" s="180"/>
      <c r="AI236" s="179"/>
      <c r="AJ236" s="171"/>
      <c r="AK236" s="171"/>
      <c r="AL236" s="174"/>
      <c r="AM236" s="170"/>
      <c r="AN236" s="180"/>
      <c r="AO236" s="179"/>
      <c r="AP236" s="179"/>
      <c r="AQ236" s="179"/>
      <c r="AR236" s="183"/>
      <c r="AS236" s="180"/>
      <c r="AT236" s="179"/>
      <c r="AU236" s="179"/>
      <c r="AV236" s="179"/>
      <c r="AW236" s="179"/>
      <c r="AX236" s="179"/>
      <c r="AY236" s="179"/>
      <c r="AZ236" s="179"/>
      <c r="BA236" s="171"/>
      <c r="BB236" s="171"/>
      <c r="BC236" s="171"/>
      <c r="BD236" s="171"/>
      <c r="BE236" s="172"/>
    </row>
    <row r="237" spans="1:57" s="162" customFormat="1" ht="15.75" customHeight="1" x14ac:dyDescent="0.15">
      <c r="A237" s="193">
        <f>SUBTOTAL(3,$C$4:C237)</f>
        <v>234</v>
      </c>
      <c r="B237" s="191">
        <v>1529</v>
      </c>
      <c r="C237" s="166" t="s">
        <v>2334</v>
      </c>
      <c r="D237" s="163" t="s">
        <v>2833</v>
      </c>
      <c r="E237" s="170"/>
      <c r="F237" s="171"/>
      <c r="G237" s="171"/>
      <c r="H237" s="171"/>
      <c r="I237" s="171"/>
      <c r="J237" s="179"/>
      <c r="K237" s="179"/>
      <c r="L237" s="172"/>
      <c r="M237" s="180"/>
      <c r="N237" s="171"/>
      <c r="O237" s="171"/>
      <c r="P237" s="171"/>
      <c r="Q237" s="181"/>
      <c r="R237" s="182"/>
      <c r="S237" s="179"/>
      <c r="T237" s="179"/>
      <c r="U237" s="179"/>
      <c r="V237" s="179"/>
      <c r="W237" s="172"/>
      <c r="X237" s="180"/>
      <c r="Y237" s="181"/>
      <c r="Z237" s="170"/>
      <c r="AA237" s="179"/>
      <c r="AB237" s="171"/>
      <c r="AC237" s="171"/>
      <c r="AD237" s="171"/>
      <c r="AE237" s="171"/>
      <c r="AF237" s="171"/>
      <c r="AG237" s="183"/>
      <c r="AH237" s="180"/>
      <c r="AI237" s="179"/>
      <c r="AJ237" s="171"/>
      <c r="AK237" s="171"/>
      <c r="AL237" s="174"/>
      <c r="AM237" s="170"/>
      <c r="AN237" s="180"/>
      <c r="AO237" s="179"/>
      <c r="AP237" s="179"/>
      <c r="AQ237" s="179"/>
      <c r="AR237" s="183"/>
      <c r="AS237" s="180"/>
      <c r="AT237" s="179"/>
      <c r="AU237" s="179"/>
      <c r="AV237" s="179"/>
      <c r="AW237" s="179"/>
      <c r="AX237" s="179"/>
      <c r="AY237" s="179"/>
      <c r="AZ237" s="179"/>
      <c r="BA237" s="171"/>
      <c r="BB237" s="171"/>
      <c r="BC237" s="171"/>
      <c r="BD237" s="171" t="s">
        <v>2642</v>
      </c>
      <c r="BE237" s="172"/>
    </row>
    <row r="238" spans="1:57" s="165" customFormat="1" ht="15.75" customHeight="1" x14ac:dyDescent="0.15">
      <c r="A238" s="193">
        <f>SUBTOTAL(3,$C$4:C238)</f>
        <v>235</v>
      </c>
      <c r="B238" s="191">
        <v>1549</v>
      </c>
      <c r="C238" s="166" t="s">
        <v>2334</v>
      </c>
      <c r="D238" s="163" t="s">
        <v>2834</v>
      </c>
      <c r="E238" s="170"/>
      <c r="F238" s="171"/>
      <c r="G238" s="171"/>
      <c r="H238" s="171"/>
      <c r="I238" s="171"/>
      <c r="J238" s="179"/>
      <c r="K238" s="179"/>
      <c r="L238" s="172"/>
      <c r="M238" s="180"/>
      <c r="N238" s="171"/>
      <c r="O238" s="171"/>
      <c r="P238" s="171"/>
      <c r="Q238" s="181"/>
      <c r="R238" s="182"/>
      <c r="S238" s="179"/>
      <c r="T238" s="179"/>
      <c r="U238" s="179"/>
      <c r="V238" s="179"/>
      <c r="W238" s="172"/>
      <c r="X238" s="180"/>
      <c r="Y238" s="181"/>
      <c r="Z238" s="170"/>
      <c r="AA238" s="179"/>
      <c r="AB238" s="171"/>
      <c r="AC238" s="171"/>
      <c r="AD238" s="171"/>
      <c r="AE238" s="171"/>
      <c r="AF238" s="171"/>
      <c r="AG238" s="183"/>
      <c r="AH238" s="180"/>
      <c r="AI238" s="179"/>
      <c r="AJ238" s="171"/>
      <c r="AK238" s="171"/>
      <c r="AL238" s="174"/>
      <c r="AM238" s="170"/>
      <c r="AN238" s="180"/>
      <c r="AO238" s="179"/>
      <c r="AP238" s="179"/>
      <c r="AQ238" s="179"/>
      <c r="AR238" s="183"/>
      <c r="AS238" s="180"/>
      <c r="AT238" s="179"/>
      <c r="AU238" s="179"/>
      <c r="AV238" s="179"/>
      <c r="AW238" s="179"/>
      <c r="AX238" s="179"/>
      <c r="AY238" s="179"/>
      <c r="AZ238" s="179"/>
      <c r="BA238" s="171"/>
      <c r="BB238" s="171"/>
      <c r="BC238" s="171"/>
      <c r="BD238" s="171" t="s">
        <v>2642</v>
      </c>
      <c r="BE238" s="172"/>
    </row>
    <row r="239" spans="1:57" ht="15.75" customHeight="1" x14ac:dyDescent="0.15">
      <c r="A239" s="193">
        <f>SUBTOTAL(3,$C$4:C239)</f>
        <v>236</v>
      </c>
      <c r="B239" s="191">
        <v>1557</v>
      </c>
      <c r="C239" s="155" t="s">
        <v>2334</v>
      </c>
      <c r="D239" s="167" t="s">
        <v>2823</v>
      </c>
      <c r="E239" s="170"/>
      <c r="F239" s="171"/>
      <c r="G239" s="171"/>
      <c r="H239" s="171"/>
      <c r="I239" s="171"/>
      <c r="J239" s="179"/>
      <c r="K239" s="179"/>
      <c r="L239" s="172"/>
      <c r="M239" s="180"/>
      <c r="N239" s="171"/>
      <c r="O239" s="171"/>
      <c r="P239" s="171"/>
      <c r="Q239" s="181"/>
      <c r="R239" s="182"/>
      <c r="S239" s="179"/>
      <c r="T239" s="179"/>
      <c r="U239" s="179"/>
      <c r="V239" s="179"/>
      <c r="W239" s="172"/>
      <c r="X239" s="180"/>
      <c r="Y239" s="181"/>
      <c r="Z239" s="170"/>
      <c r="AA239" s="179"/>
      <c r="AB239" s="171"/>
      <c r="AC239" s="171"/>
      <c r="AD239" s="171"/>
      <c r="AE239" s="171"/>
      <c r="AF239" s="171"/>
      <c r="AG239" s="183"/>
      <c r="AH239" s="180"/>
      <c r="AI239" s="179"/>
      <c r="AJ239" s="171"/>
      <c r="AK239" s="171"/>
      <c r="AL239" s="174"/>
      <c r="AM239" s="170"/>
      <c r="AN239" s="180"/>
      <c r="AO239" s="179"/>
      <c r="AP239" s="179"/>
      <c r="AQ239" s="179"/>
      <c r="AR239" s="183"/>
      <c r="AS239" s="180"/>
      <c r="AT239" s="179"/>
      <c r="AU239" s="179"/>
      <c r="AV239" s="179"/>
      <c r="AW239" s="179"/>
      <c r="AX239" s="179"/>
      <c r="AY239" s="179"/>
      <c r="AZ239" s="179"/>
      <c r="BA239" s="171"/>
      <c r="BB239" s="171"/>
      <c r="BC239" s="171" t="s">
        <v>2642</v>
      </c>
      <c r="BD239" s="171"/>
      <c r="BE239" s="172"/>
    </row>
  </sheetData>
  <sheetProtection password="88F9" sheet="1" objects="1" scenarios="1" autoFilter="0"/>
  <autoFilter ref="A3:BE238"/>
  <sortState ref="A5:BG284">
    <sortCondition ref="B5:B284"/>
  </sortState>
  <mergeCells count="4">
    <mergeCell ref="B1:B3"/>
    <mergeCell ref="C1:C3"/>
    <mergeCell ref="D1:D3"/>
    <mergeCell ref="A1:A3"/>
  </mergeCells>
  <phoneticPr fontId="3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&amp;L&amp;20駅から約500m圏内の公園</oddHeader>
  </headerFooter>
  <colBreaks count="2" manualBreakCount="2">
    <brk id="25" max="238" man="1"/>
    <brk id="44" max="23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都市公園一覧</vt:lpstr>
      <vt:lpstr>民活導入</vt:lpstr>
      <vt:lpstr>ｽﾎﾟｰﾂ施設（全体）</vt:lpstr>
      <vt:lpstr>ｽﾎﾟｰﾂ施設（指定管理）</vt:lpstr>
      <vt:lpstr>教養施設（全体）</vt:lpstr>
      <vt:lpstr>教養施設（指定管理）</vt:lpstr>
      <vt:lpstr>駐車場</vt:lpstr>
      <vt:lpstr>駅から約500m圏内の公園</vt:lpstr>
      <vt:lpstr>'ｽﾎﾟｰﾂ施設（指定管理）'!Print_Area</vt:lpstr>
      <vt:lpstr>'ｽﾎﾟｰﾂ施設（全体）'!Print_Area</vt:lpstr>
      <vt:lpstr>駅から約500m圏内の公園!Print_Area</vt:lpstr>
      <vt:lpstr>'教養施設（指定管理）'!Print_Area</vt:lpstr>
      <vt:lpstr>'教養施設（全体）'!Print_Area</vt:lpstr>
      <vt:lpstr>駐車場!Print_Area</vt:lpstr>
      <vt:lpstr>都市公園一覧!Print_Area</vt:lpstr>
      <vt:lpstr>民活導入!Print_Area</vt:lpstr>
      <vt:lpstr>'ｽﾎﾟｰﾂ施設（全体）'!Print_Titles</vt:lpstr>
      <vt:lpstr>駅から約500m圏内の公園!Print_Titles</vt:lpstr>
      <vt:lpstr>駐車場!Print_Titles</vt:lpstr>
      <vt:lpstr>都市公園一覧!Print_Titles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奈津子</dc:creator>
  <cp:lastModifiedBy>中田　奈津子</cp:lastModifiedBy>
  <cp:lastPrinted>2018-02-02T00:35:41Z</cp:lastPrinted>
  <dcterms:created xsi:type="dcterms:W3CDTF">2017-12-07T09:09:47Z</dcterms:created>
  <dcterms:modified xsi:type="dcterms:W3CDTF">2018-02-02T02:35:38Z</dcterms:modified>
</cp:coreProperties>
</file>