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90" windowWidth="10380" windowHeight="7335" tabRatio="773"/>
  </bookViews>
  <sheets>
    <sheet name="記入方法" sheetId="42" r:id="rId1"/>
    <sheet name="登録機器部位一覧表" sheetId="40" r:id="rId2"/>
    <sheet name="土地基本情報調査シート" sheetId="32" r:id="rId3"/>
    <sheet name="建物基本情報調査シート" sheetId="36" r:id="rId4"/>
    <sheet name="建物部位情報調査シート" sheetId="41" r:id="rId5"/>
    <sheet name="①建物仕様コード" sheetId="28" state="hidden" r:id="rId6"/>
    <sheet name="①用途マスタ" sheetId="29" state="hidden" r:id="rId7"/>
    <sheet name="①主用途" sheetId="35" state="hidden" r:id="rId8"/>
    <sheet name="データ入力規則_建築" sheetId="17" state="hidden" r:id="rId9"/>
    <sheet name="データ入力規則_建築_基礎" sheetId="16" state="hidden" r:id="rId10"/>
    <sheet name="建物部位情報調査シート記入例（画像貼付用）" sheetId="44" state="hidden" r:id="rId11"/>
  </sheets>
  <externalReferences>
    <externalReference r:id="rId12"/>
  </externalReferences>
  <definedNames>
    <definedName name="_xlnm._FilterDatabase" localSheetId="9" hidden="1">データ入力規則_建築_基礎!$A$1:$S$49</definedName>
    <definedName name="_xlnm._FilterDatabase" localSheetId="1">登録機器部位一覧表!$A$3:$H$54</definedName>
    <definedName name="_xlnm.Print_Area" localSheetId="8">データ入力規則_建築!$A$1:$F$43</definedName>
    <definedName name="_xlnm.Print_Area" localSheetId="0">記入方法!$B$2:$AD$91</definedName>
    <definedName name="_xlnm.Print_Area" localSheetId="3">建物基本情報調査シート!$B$2:$AC$55</definedName>
    <definedName name="_xlnm.Print_Area" localSheetId="4">建物部位情報調査シート!$B$2:$AB$109</definedName>
    <definedName name="_xlnm.Print_Area" localSheetId="10">'建物部位情報調査シート記入例（画像貼付用）'!$B$2:$AB$111</definedName>
    <definedName name="_xlnm.Print_Area" localSheetId="2">土地基本情報調査シート!$B$2:$AI$64</definedName>
    <definedName name="_xlnm.Print_Titles" localSheetId="9">データ入力規則_建築_基礎!$A$1:$IJ$1</definedName>
    <definedName name="_xlnm.Print_Titles" localSheetId="4">建物部位情報調査シート!$2:$11</definedName>
    <definedName name="_xlnm.Print_Titles" localSheetId="10">'建物部位情報調査シート記入例（画像貼付用）'!$2:$11</definedName>
    <definedName name="_xlnm.Print_Titles" localSheetId="1">登録機器部位一覧表!$3:$5</definedName>
    <definedName name="Z_0F2638FC_B814_4FD0_B2E5_224FBAD27321_.wvu.Cols" localSheetId="9" hidden="1">データ入力規則_建築_基礎!$B$1:$B$63467,データ入力規則_建築_基礎!$D$1:$D$63467,データ入力規則_建築_基礎!$F$1:$F$63467,データ入力規則_建築_基礎!$H$1:$H$63467,データ入力規則_建築_基礎!#REF!,データ入力規則_建築_基礎!#REF!</definedName>
    <definedName name="Z_0F2638FC_B814_4FD0_B2E5_224FBAD27321_.wvu.FilterData" localSheetId="9" hidden="1">データ入力規則_建築_基礎!#REF!</definedName>
    <definedName name="Z_0F2638FC_B814_4FD0_B2E5_224FBAD27321_.wvu.PrintTitles" localSheetId="9" hidden="1">データ入力規則_建築_基礎!$A$1:$IJ$1</definedName>
    <definedName name="Z_27436D77_1C15_46B1_9486_69BD4ED337F8_.wvu.Cols" localSheetId="9" hidden="1">データ入力規則_建築_基礎!$B$1:$B$63467,データ入力規則_建築_基礎!$D$1:$D$63467,データ入力規則_建築_基礎!$F$1:$F$63467,データ入力規則_建築_基礎!$H$1:$H$63467,データ入力規則_建築_基礎!#REF!,データ入力規則_建築_基礎!#REF!</definedName>
    <definedName name="Z_27436D77_1C15_46B1_9486_69BD4ED337F8_.wvu.FilterData" localSheetId="9" hidden="1">データ入力規則_建築_基礎!#REF!</definedName>
    <definedName name="Z_27436D77_1C15_46B1_9486_69BD4ED337F8_.wvu.PrintTitles" localSheetId="9" hidden="1">データ入力規則_建築_基礎!$A$1:$IJ$1</definedName>
    <definedName name="ｶｰﾃﾝｳｫｰﾙ">データ入力規則_建築!$E$37:$E$39</definedName>
    <definedName name="ｼｰﾄ系防水">データ入力規則_建築!$E$27</definedName>
    <definedName name="その他">①主用途!$C$46:$C$47</definedName>
    <definedName name="その他その他">①用途マスタ!$D$249:$D$252</definedName>
    <definedName name="その他医療施設">①用途マスタ!$D$132:$D$134</definedName>
    <definedName name="その他教育・文化">①用途マスタ!$D$98:$D$101</definedName>
    <definedName name="その他行政施設">①用途マスタ!$D$218:$D$224</definedName>
    <definedName name="その他住宅">①用途マスタ!$D$239:$D$242</definedName>
    <definedName name="その他福祉施設">①用途マスタ!$D$117:$D$120</definedName>
    <definedName name="リクリエーション・公園施設">①用途マスタ!$D$60:$D$67</definedName>
    <definedName name="一戸建住宅">①用途マスタ!$D$225</definedName>
    <definedName name="塩害">[1]①建物仕様コード!$D$219:$D$220</definedName>
    <definedName name="塩害対策の有無">①建物仕様コード!$D$219:$D$220</definedName>
    <definedName name="屋外競技場施設">①用途マスタ!$D$55:$D$59</definedName>
    <definedName name="屋根">データ入力規則_建築!$C$3:$C$6</definedName>
    <definedName name="屋根ｽﾚｰﾄ・かわら類">データ入力規則_建築!$E$30:$E$32</definedName>
    <definedName name="屋根仕上">①建物仕様コード!$D$29:$D$38</definedName>
    <definedName name="屋根折板">データ入力規則_建築!$E$33</definedName>
    <definedName name="屋根長尺金属板">データ入力規則_建築!$E$34:$E$35</definedName>
    <definedName name="屋根防水押えｺﾝ">データ入力規則_建築!$E$3:$E$6</definedName>
    <definedName name="屋根露出防水">データ入力規則_建築!$E$24:$E$26</definedName>
    <definedName name="屋上緑">[1]①建物仕様コード!$D$186:$D$187</definedName>
    <definedName name="屋上緑化の有無">①建物仕様コード!$D$186:$D$187</definedName>
    <definedName name="屋内体育施設">①用途マスタ!$D$49:$D$54</definedName>
    <definedName name="温熱源">[1]①建物仕様コード!$D$70:$D$79</definedName>
    <definedName name="温熱源方式">①建物仕様コード!$D$70:$D$79</definedName>
    <definedName name="海海">①建物仕様コード!$D$207:$D$212</definedName>
    <definedName name="海距離">①建物仕様コード!$D$213:$D$218</definedName>
    <definedName name="外騒">[1]①建物仕様コード!$D$205:$D$206</definedName>
    <definedName name="外部">データ入力規則_建築!$C$7:$C$9</definedName>
    <definedName name="外部ＯＰ" localSheetId="10">#REF!</definedName>
    <definedName name="外部ＯＰ" localSheetId="1">#REF!</definedName>
    <definedName name="外部ＯＰ">#REF!</definedName>
    <definedName name="外部ｱﾙﾐﾆｳﾑ建具">データ入力規則_建築!$E$58:$E$65</definedName>
    <definedName name="外部ﾓﾙﾀﾙ" localSheetId="10">#REF!</definedName>
    <definedName name="外部ﾓﾙﾀﾙ" localSheetId="1">#REF!</definedName>
    <definedName name="外部ﾓﾙﾀﾙ">#REF!</definedName>
    <definedName name="外部鋼製建具">データ入力規則_建築!$E$66:$E$68</definedName>
    <definedName name="外部騒音対策の有無">①建物仕様コード!$D$205:$D$206</definedName>
    <definedName name="外壁既成板">データ入力規則_建築!$E$56:$E$57</definedName>
    <definedName name="外壁仕上">①建物仕様コード!$D$10:$D$24</definedName>
    <definedName name="外壁仕上塗材">データ入力規則_建築!$E$39:$E$45</definedName>
    <definedName name="外壁塗装">データ入力規則_建築!$E$46:$E$55</definedName>
    <definedName name="活性化施設その他産業施設">①用途マスタ!$D$186</definedName>
    <definedName name="環境保全施設">①用途マスタ!$D$212:$D$217</definedName>
    <definedName name="基礎">[1]①建物仕様コード!$D$166:$D$171</definedName>
    <definedName name="基礎形式">①建物仕様コード!$D$166:$D$171</definedName>
    <definedName name="寄宿舎・寮">①用途マスタ!$D$234:$D$238</definedName>
    <definedName name="給水">[1]①建物仕様コード!$D$95:$D$100</definedName>
    <definedName name="給水方式">①建物仕様コード!$D$95:$D$100</definedName>
    <definedName name="給湯">[1]①建物仕様コード!$D$101:$D$104</definedName>
    <definedName name="給湯方式">①建物仕様コード!$D$101:$D$104</definedName>
    <definedName name="教育・文化">①主用途!$C$2:$C$17</definedName>
    <definedName name="空調">[1]①建物仕様コード!$D$90:$D$94</definedName>
    <definedName name="空調方式">①建物仕様コード!$D$90:$D$94</definedName>
    <definedName name="劇場・会議場">①用途マスタ!$D$7:$D$16</definedName>
    <definedName name="建具">データ入力規則_建築!$C$16:$C$18</definedName>
    <definedName name="建具の仕様">①建物仕様コード!$D$191:$D$193</definedName>
    <definedName name="建築_区分">データ入力規則_建築!$A$3:$A$6</definedName>
    <definedName name="交通施設">①用途マスタ!$D$161:$D$170</definedName>
    <definedName name="工場・倉庫">①用途マスタ!$D$176:$D$179</definedName>
    <definedName name="杭種">①建物仕様コード!$D$172:$D$185</definedName>
    <definedName name="構造">①建物仕様コード!$D$4:$D$9</definedName>
    <definedName name="構造選">[1]①建物仕様コード!$D$4:$D$9</definedName>
    <definedName name="行政施設">①主用途!$C$36:$C$39</definedName>
    <definedName name="鋼製ｼｬｯﾀｰ">データ入力規則_建築!$E$69</definedName>
    <definedName name="雑">データ入力規則_建築!$E$22:$E$22</definedName>
    <definedName name="産業施設">①主用途!$C$26:$C$35</definedName>
    <definedName name="試験・研究施設">①用途マスタ!$D$140:$D$146</definedName>
    <definedName name="事務所">①用途マスタ!$D$135:$D$139</definedName>
    <definedName name="社会教育・研修施設">①用途マスタ!$D$17:$D$31</definedName>
    <definedName name="主用途">①主用途!$C$2:$C$47</definedName>
    <definedName name="受電">[1]①建物仕様コード!$D$123:$D$133</definedName>
    <definedName name="受変電方式">①建物仕様コード!$D$123:$D$133</definedName>
    <definedName name="宗教施設">①用途マスタ!$D$95:$D$97</definedName>
    <definedName name="住宅">①主用途!$C$40:$C$45</definedName>
    <definedName name="宿泊施設">①用途マスタ!$D$147:$D$151</definedName>
    <definedName name="商業施設">①用途マスタ!$D$152:$D$156</definedName>
    <definedName name="小・中・高等学校">①用途マスタ!$D$69:$D$74</definedName>
    <definedName name="床">データ入力規則_建築!$E$40:$E$41</definedName>
    <definedName name="昇降１">[1]①建物仕様コード!$D$156:$D$159</definedName>
    <definedName name="昇降２">[1]①建物仕様コード!$D$156:$D$159</definedName>
    <definedName name="昇降機">①建物仕様コード!$D$156:$D$159</definedName>
    <definedName name="消火">[1]①建物仕様コード!$D$146:$D$153</definedName>
    <definedName name="消火設備">①建物仕様コード!$D$146:$D$153</definedName>
    <definedName name="障害者福祉施設">①用途マスタ!$D$111:$D$116</definedName>
    <definedName name="常発">[1]①建物仕様コード!$D$138:$D$145</definedName>
    <definedName name="常用自家発電設備">①建物仕様コード!$D$138:$D$145</definedName>
    <definedName name="情報通信施設">①用途マスタ!$D$157:$D$160</definedName>
    <definedName name="浄化">[1]①建物仕様コード!$D$113:$D$122</definedName>
    <definedName name="浄化槽設備">①建物仕様コード!$D$113:$D$122</definedName>
    <definedName name="植物園・水族館">①用途マスタ!$D$41:$D$44</definedName>
    <definedName name="診療所・医院">①用途マスタ!$D$125</definedName>
    <definedName name="図書館">①用途マスタ!$D$32:$D$35</definedName>
    <definedName name="制震">[1]①建物仕様コード!$D$203:$D$204</definedName>
    <definedName name="制震の有無">①建物仕様コード!$D$203:$D$204</definedName>
    <definedName name="設備関係施設">①用途マスタ!$D$243:$D$248</definedName>
    <definedName name="窓">[1]①建物仕様コード!$D$25:$D$28</definedName>
    <definedName name="窓ガラス">[1]①建物仕様コード!$D$188:$D$190</definedName>
    <definedName name="窓ガラスの仕様">①建物仕様コード!$D$188:$D$190</definedName>
    <definedName name="窓形式">①建物仕様コード!$D$25:$D$28</definedName>
    <definedName name="太陽">[1]①建物仕様コード!$D$225:$D$226</definedName>
    <definedName name="太陽光発電">①建物仕様コード!$D$225:$D$226</definedName>
    <definedName name="大学・各種学校">①用途マスタ!$D$75:$D$89</definedName>
    <definedName name="蓄熱槽">①建物仕様コード!$D$194:$D$195</definedName>
    <definedName name="中">[1]①建物仕様コード!$D$196:$D$200</definedName>
    <definedName name="中高層住宅">①用途マスタ!$D$229:$D$232</definedName>
    <definedName name="中水給水">①建物仕様コード!$D$196:$D$200</definedName>
    <definedName name="駐車">[1]①建物仕様コード!$D$160:$D$165</definedName>
    <definedName name="駐車方式">①建物仕様コード!$D$160:$D$165</definedName>
    <definedName name="庁舎">①用途マスタ!$D$187:$D$203</definedName>
    <definedName name="超高層住宅">①用途マスタ!$D$233</definedName>
    <definedName name="低層長屋・共同住宅">①用途マスタ!$D$226:$D$228</definedName>
    <definedName name="天井">[1]①建物仕様コード!$D$61:$D$69</definedName>
    <definedName name="展示場施設">①用途マスタ!$D$45:$D$48</definedName>
    <definedName name="塗膜防水">データ入力規則_建築!$E$28:$E$29</definedName>
    <definedName name="農林水産施設">①用途マスタ!$D$180:$D$185</definedName>
    <definedName name="排煙">[1]①建物仕様コード!$D$154:$D$155</definedName>
    <definedName name="排煙設備">①建物仕様コード!$D$154:$D$155</definedName>
    <definedName name="排水">[1]①建物仕様コード!$D$105:$D$112</definedName>
    <definedName name="排水設備">①建物仕様コード!$D$105:$D$112</definedName>
    <definedName name="博物館・資料館">①用途マスタ!$D$37:$D$40</definedName>
    <definedName name="非常用自家発電設備">①建物仕様コード!$D$134:$D$137</definedName>
    <definedName name="非発">[1]①建物仕様コード!$D$134:$D$137</definedName>
    <definedName name="美術館">①用途マスタ!$D$36</definedName>
    <definedName name="標準床仕上">①建物仕様コード!$D$39:$D$47</definedName>
    <definedName name="標準床仕上げ">①建物仕様コード!$D$39:$D$47</definedName>
    <definedName name="標準天井仕上">①建物仕様コード!$D$61:$D$69</definedName>
    <definedName name="標準壁仕上">①建物仕様コード!$D$48:$D$60</definedName>
    <definedName name="病院">①用途マスタ!$D$121:$D$124</definedName>
    <definedName name="風力">[1]①建物仕様コード!$D$223:$D$224</definedName>
    <definedName name="風力発電">①建物仕様コード!$D$223:$D$224</definedName>
    <definedName name="葺き屋根">データ入力規則_建築!$E$16:$E$21</definedName>
    <definedName name="福祉医療施設">①主用途!$C$18:$C$25</definedName>
    <definedName name="壁">データ入力規則_建築!$E$23:$E$36</definedName>
    <definedName name="壁ﾀｲﾙ">データ入力規則_建築!$E$36:$E$38</definedName>
    <definedName name="保安防災施設">①用途マスタ!$D$204:$D$211</definedName>
    <definedName name="保育所">①用途マスタ!$D$102:$D$105</definedName>
    <definedName name="保健所">①用途マスタ!$D$126:$D$131</definedName>
    <definedName name="保護防水">データ入力規則_建築!$E$3:$E$5</definedName>
    <definedName name="免震">[1]①建物仕様コード!$D$201:$D$202</definedName>
    <definedName name="免震の有無">①建物仕様コード!$D$201:$D$202</definedName>
    <definedName name="盲・ろう学校・養護学校">①用途マスタ!$D$90:$D$94</definedName>
    <definedName name="融雪の有無">①建物仕様コード!$D$221:$D$222</definedName>
    <definedName name="幼稚園">①用途マスタ!$D$68</definedName>
    <definedName name="流通施設">①用途マスタ!$D$171:$D$175</definedName>
    <definedName name="冷熱源">[1]①建物仕様コード!$D$80:$D$89</definedName>
    <definedName name="冷熱源方式">①建物仕様コード!$D$80:$D$89</definedName>
    <definedName name="露出防水">データ入力規則_建築!$E$6:$E$15</definedName>
    <definedName name="老人福祉施設">①用途マスタ!$D$106:$D$110</definedName>
  </definedNames>
  <calcPr calcId="145621"/>
</workbook>
</file>

<file path=xl/calcChain.xml><?xml version="1.0" encoding="utf-8"?>
<calcChain xmlns="http://schemas.openxmlformats.org/spreadsheetml/2006/main">
  <c r="AB13" i="41" l="1"/>
  <c r="AB16" i="44" l="1"/>
  <c r="AB111" i="44"/>
  <c r="AB110" i="44"/>
  <c r="AB109" i="44"/>
  <c r="AB108" i="44"/>
  <c r="AB107" i="44"/>
  <c r="AB106" i="44"/>
  <c r="AB105" i="44"/>
  <c r="AB104" i="44"/>
  <c r="AB103" i="44"/>
  <c r="AB102" i="44"/>
  <c r="AB101" i="44"/>
  <c r="AB100" i="44"/>
  <c r="AB99" i="44"/>
  <c r="AB98" i="44"/>
  <c r="AB97" i="44"/>
  <c r="AB96" i="44"/>
  <c r="AB95" i="44"/>
  <c r="AB94" i="44"/>
  <c r="AB93" i="44"/>
  <c r="AB92" i="44"/>
  <c r="AB91" i="44"/>
  <c r="AB90" i="44"/>
  <c r="AB89" i="44"/>
  <c r="AB88" i="44"/>
  <c r="AB87" i="44"/>
  <c r="AB86" i="44"/>
  <c r="AB85" i="44"/>
  <c r="AB84" i="44"/>
  <c r="AB83" i="44"/>
  <c r="AB82" i="44"/>
  <c r="AB81" i="44"/>
  <c r="AB80" i="44"/>
  <c r="AB79" i="44"/>
  <c r="AB78" i="44"/>
  <c r="AB77" i="44"/>
  <c r="AB76" i="44"/>
  <c r="AB75" i="44"/>
  <c r="AB74" i="44"/>
  <c r="AB73" i="44"/>
  <c r="AB72" i="44"/>
  <c r="AB71" i="44"/>
  <c r="AB70" i="44"/>
  <c r="AB69" i="44"/>
  <c r="AB68" i="44"/>
  <c r="AB67" i="44"/>
  <c r="AB66" i="44"/>
  <c r="AB65" i="44"/>
  <c r="AB64" i="44"/>
  <c r="AB63" i="44"/>
  <c r="AB62" i="44"/>
  <c r="AB61" i="44"/>
  <c r="AB60" i="44"/>
  <c r="AB59" i="44"/>
  <c r="AB58" i="44"/>
  <c r="AB57" i="44"/>
  <c r="AB56" i="44"/>
  <c r="AB55" i="44"/>
  <c r="AB54" i="44"/>
  <c r="AB53" i="44"/>
  <c r="AB52" i="44"/>
  <c r="AB51" i="44"/>
  <c r="AB50" i="44"/>
  <c r="AB49" i="44"/>
  <c r="AB48" i="44"/>
  <c r="AB47" i="44"/>
  <c r="AB46" i="44"/>
  <c r="AB45" i="44"/>
  <c r="AB44" i="44"/>
  <c r="AB43" i="44"/>
  <c r="AB42" i="44"/>
  <c r="AB41" i="44"/>
  <c r="AB40" i="44"/>
  <c r="AB39" i="44"/>
  <c r="AB38" i="44"/>
  <c r="AB37" i="44"/>
  <c r="AB36" i="44"/>
  <c r="AB35" i="44"/>
  <c r="AB34" i="44"/>
  <c r="AB33" i="44"/>
  <c r="AB32" i="44"/>
  <c r="AB31" i="44"/>
  <c r="AB30" i="44"/>
  <c r="AB29" i="44"/>
  <c r="AB28" i="44"/>
  <c r="AB27" i="44"/>
  <c r="AB26" i="44"/>
  <c r="AB25" i="44"/>
  <c r="AB24" i="44"/>
  <c r="AB23" i="44"/>
  <c r="AB22" i="44"/>
  <c r="AB21" i="44"/>
  <c r="AB20" i="44"/>
  <c r="AB19" i="44"/>
  <c r="AB18" i="44"/>
  <c r="AB17" i="44"/>
  <c r="AB15" i="44"/>
  <c r="AB14" i="44"/>
  <c r="AB13" i="44"/>
  <c r="AB12" i="44"/>
  <c r="AB14" i="41" l="1"/>
  <c r="AB15" i="41"/>
  <c r="AB16" i="41"/>
  <c r="AB17" i="41"/>
  <c r="AB18" i="41"/>
  <c r="AB19" i="41"/>
  <c r="AB20" i="41"/>
  <c r="AB21" i="41"/>
  <c r="AB22" i="41"/>
  <c r="AB23" i="41"/>
  <c r="AB24" i="41"/>
  <c r="AB25" i="41"/>
  <c r="AB26" i="41"/>
  <c r="AB27" i="41"/>
  <c r="AB28" i="41"/>
  <c r="AB29" i="41"/>
  <c r="AB30" i="41"/>
  <c r="AB31" i="41"/>
  <c r="AB32" i="41"/>
  <c r="AB33" i="41"/>
  <c r="AB34" i="41"/>
  <c r="AB35" i="41"/>
  <c r="AB36" i="41"/>
  <c r="AB37" i="41"/>
  <c r="AB38" i="41"/>
  <c r="AB39" i="41"/>
  <c r="AB40" i="41"/>
  <c r="AB41" i="41"/>
  <c r="AB42" i="41"/>
  <c r="AB43" i="41"/>
  <c r="AB44" i="41"/>
  <c r="AB45" i="41"/>
  <c r="AB46" i="41"/>
  <c r="AB47" i="41"/>
  <c r="AB48" i="41"/>
  <c r="AB49" i="41"/>
  <c r="AB50" i="41"/>
  <c r="AB51" i="41"/>
  <c r="AB52" i="41"/>
  <c r="AB53" i="41"/>
  <c r="AB54" i="41"/>
  <c r="AB55" i="41"/>
  <c r="AB56" i="41"/>
  <c r="AB57" i="41"/>
  <c r="AB58" i="41"/>
  <c r="AB59" i="41"/>
  <c r="AB60" i="41"/>
  <c r="AB61" i="41"/>
  <c r="AB62" i="41"/>
  <c r="AB63" i="41"/>
  <c r="AB64" i="41"/>
  <c r="AB65" i="41"/>
  <c r="AB66" i="41"/>
  <c r="AB67" i="41"/>
  <c r="AB68" i="41"/>
  <c r="AB69" i="41"/>
  <c r="AB70" i="41"/>
  <c r="AB71" i="41"/>
  <c r="AB72" i="41"/>
  <c r="AB73" i="41"/>
  <c r="AB74" i="41"/>
  <c r="AB75" i="41"/>
  <c r="AB76" i="41"/>
  <c r="AB77" i="41"/>
  <c r="AB78" i="41"/>
  <c r="AB79" i="41"/>
  <c r="AB80" i="41"/>
  <c r="AB81" i="41"/>
  <c r="AB82" i="41"/>
  <c r="AB83" i="41"/>
  <c r="AB84" i="41"/>
  <c r="AB85" i="41"/>
  <c r="AB86" i="41"/>
  <c r="AB87" i="41"/>
  <c r="AB88" i="41"/>
  <c r="AB89" i="41"/>
  <c r="AB90" i="41"/>
  <c r="AB91" i="41"/>
  <c r="AB92" i="41"/>
  <c r="AB93" i="41"/>
  <c r="AB94" i="41"/>
  <c r="AB95" i="41"/>
  <c r="AB96" i="41"/>
  <c r="AB97" i="41"/>
  <c r="AB98" i="41"/>
  <c r="AB99" i="41"/>
  <c r="AB100" i="41"/>
  <c r="AB101" i="41"/>
  <c r="AB102" i="41"/>
  <c r="AB103" i="41"/>
  <c r="AB104" i="41"/>
  <c r="AB105" i="41"/>
  <c r="AB106" i="41"/>
  <c r="AB107" i="41"/>
  <c r="AB108" i="41"/>
  <c r="AB109" i="41"/>
  <c r="AB12" i="41"/>
  <c r="K11" i="36" l="1"/>
  <c r="O47" i="36"/>
  <c r="K44" i="36"/>
  <c r="O43" i="36"/>
  <c r="K40" i="36"/>
  <c r="O39" i="36"/>
  <c r="K36" i="36"/>
  <c r="O35" i="36"/>
  <c r="K32" i="36"/>
  <c r="P2" i="16" l="1"/>
  <c r="P3" i="16"/>
  <c r="P4" i="16"/>
  <c r="P5" i="16"/>
  <c r="P6" i="16"/>
  <c r="P7" i="16"/>
  <c r="P8" i="16"/>
  <c r="P9" i="16"/>
  <c r="P10" i="16"/>
  <c r="P11" i="16"/>
  <c r="P12" i="16"/>
  <c r="P13" i="16"/>
  <c r="P14" i="16"/>
  <c r="P15" i="16"/>
  <c r="P16" i="16"/>
  <c r="P17" i="16"/>
  <c r="P18" i="16"/>
  <c r="P19" i="16"/>
  <c r="P20" i="16"/>
  <c r="P21" i="16"/>
  <c r="P22" i="16"/>
  <c r="P23" i="16"/>
  <c r="P24" i="16"/>
  <c r="P25" i="16"/>
  <c r="P26" i="16"/>
  <c r="P27" i="16"/>
  <c r="P28" i="16"/>
  <c r="P29" i="16"/>
  <c r="P30" i="16"/>
  <c r="P31" i="16"/>
  <c r="P32" i="16"/>
  <c r="P33" i="16"/>
  <c r="P34" i="16"/>
  <c r="P35" i="16"/>
  <c r="P36" i="16"/>
  <c r="P37" i="16"/>
  <c r="P38" i="16"/>
  <c r="P39" i="16"/>
  <c r="P40" i="16"/>
  <c r="P41" i="16"/>
  <c r="P42" i="16"/>
  <c r="P43" i="16"/>
  <c r="P44" i="16"/>
  <c r="P45" i="16"/>
  <c r="P46" i="16"/>
  <c r="P47" i="16"/>
  <c r="P48" i="16"/>
  <c r="P49" i="16"/>
</calcChain>
</file>

<file path=xl/sharedStrings.xml><?xml version="1.0" encoding="utf-8"?>
<sst xmlns="http://schemas.openxmlformats.org/spreadsheetml/2006/main" count="2444" uniqueCount="1175">
  <si>
    <t>名称</t>
    <rPh sb="0" eb="2">
      <t>メイショウ</t>
    </rPh>
    <phoneticPr fontId="2"/>
  </si>
  <si>
    <t>階数</t>
    <rPh sb="0" eb="2">
      <t>カイスウ</t>
    </rPh>
    <phoneticPr fontId="2"/>
  </si>
  <si>
    <t>単位</t>
    <rPh sb="0" eb="2">
      <t>タンイ</t>
    </rPh>
    <phoneticPr fontId="2"/>
  </si>
  <si>
    <t>型式</t>
    <rPh sb="0" eb="2">
      <t>カタシキ</t>
    </rPh>
    <phoneticPr fontId="2"/>
  </si>
  <si>
    <t>種別</t>
    <rPh sb="0" eb="2">
      <t>シュベツ</t>
    </rPh>
    <phoneticPr fontId="2"/>
  </si>
  <si>
    <t>区分</t>
    <rPh sb="0" eb="2">
      <t>クブン</t>
    </rPh>
    <phoneticPr fontId="2"/>
  </si>
  <si>
    <t>工期</t>
    <rPh sb="0" eb="2">
      <t>コウキ</t>
    </rPh>
    <phoneticPr fontId="2"/>
  </si>
  <si>
    <t>工事名称</t>
    <rPh sb="0" eb="2">
      <t>コウジ</t>
    </rPh>
    <rPh sb="2" eb="4">
      <t>メイショウ</t>
    </rPh>
    <phoneticPr fontId="2"/>
  </si>
  <si>
    <t>数量</t>
    <rPh sb="0" eb="2">
      <t>スウリョウ</t>
    </rPh>
    <phoneticPr fontId="2"/>
  </si>
  <si>
    <t>外部建具鋼製軽量シャッター（３，０００×２，５００）</t>
  </si>
  <si>
    <t>建具</t>
  </si>
  <si>
    <t>千円/箇所</t>
  </si>
  <si>
    <t>○</t>
  </si>
  <si>
    <t>外部建具 鋼製軽量ｼｬｯﾀｰ (3,000×2,500)</t>
  </si>
  <si>
    <t>鋼製ｼｬｯﾀｰ</t>
  </si>
  <si>
    <t>建築</t>
  </si>
  <si>
    <t>外部建具鋼製亜鉛めっき点検口（６００×６００×７０）</t>
  </si>
  <si>
    <t>円/箇所</t>
  </si>
  <si>
    <t>外部建具 鋼製亜鉛めっき点検口 (600×600×70)</t>
  </si>
  <si>
    <t>外部鋼製建具</t>
  </si>
  <si>
    <t>外部建具鋼製片開扉ＳＯＰ（９００×２，０００×１２０）</t>
  </si>
  <si>
    <t>外部建具 鋼製片開扉SOP (900×2,000×120)</t>
  </si>
  <si>
    <t>外部建具鋼製両開扉ＳＯＰ（１，８００×２，０００×１２０）</t>
  </si>
  <si>
    <t>外部建具 鋼製両開扉SOP (1,800×2,000×120)</t>
  </si>
  <si>
    <t>外部建具アルミ製ガラリ（１，２００×１，２００×７０）</t>
  </si>
  <si>
    <t>外部建具 ｱﾙﾐ製ｶﾞﾗﾘ (1,200×1,200×70)</t>
  </si>
  <si>
    <t>外部ｱﾙﾐﾆｳﾑ建具</t>
  </si>
  <si>
    <t>外部建具アルミ製ガラリ（８００×８００×７０）</t>
  </si>
  <si>
    <t>外部建具 ｱﾙﾐ製ｶﾞﾗﾘ (800×800×70)</t>
  </si>
  <si>
    <t>外部建具アルミ製すべり出窓（１，０００×１，０００×７０）</t>
  </si>
  <si>
    <t>外部建具 ｱﾙﾐ製すべり出窓 (1,000×1,000×70)</t>
  </si>
  <si>
    <t>外部建具アルミ製横軸回転窓（１，２００×１，５００×７０）</t>
  </si>
  <si>
    <t>外部建具 ｱﾙﾐ製横軸回転窓 (1,200×1,500×70)</t>
  </si>
  <si>
    <t>外部建具アルミ製縦軸回転窓（１，２００×１，５００×７０）</t>
  </si>
  <si>
    <t>外部建具 ｱﾙﾐ製縦軸回転窓 (1,200×1,500×70)</t>
  </si>
  <si>
    <t>外部建具アルミ製片引窓（１，７００×１，５００×７０）</t>
  </si>
  <si>
    <t>外部建具 ｱﾙﾐ製片引窓 (1,700×1,500×70)</t>
  </si>
  <si>
    <t>外部建具アルミ製引違窓（１，７００×１，５００×７０）</t>
  </si>
  <si>
    <t>外部建具 ｱﾙﾐ製引違窓 (1,700×1,500×70)</t>
  </si>
  <si>
    <t>外部建具アルミ製嵌殺窓（１，０００×１，０００×７０）</t>
  </si>
  <si>
    <t>外部建具 ｱﾙﾐ製嵌殺窓 (1,000×1,000×70)</t>
  </si>
  <si>
    <t>外壁ボード張（押出成形セメント版フラットパネル厚５０）</t>
  </si>
  <si>
    <t>外部</t>
  </si>
  <si>
    <t>円/m2</t>
  </si>
  <si>
    <t>外壁 ﾎﾞｰﾄﾞ張 (押出成形ｾﾒﾝﾄ版ﾌﾗｯﾄﾊﾟﾈﾙ厚50)</t>
  </si>
  <si>
    <t>外壁既成板</t>
  </si>
  <si>
    <t>外壁スレート波板張</t>
  </si>
  <si>
    <t>外壁 ｽﾚｰﾄ波板張</t>
  </si>
  <si>
    <t>外壁マスチック塗材塗り</t>
  </si>
  <si>
    <t>外壁 ﾏｽﾁｯｸ塗材塗り</t>
  </si>
  <si>
    <t>外壁塗装</t>
  </si>
  <si>
    <t>外壁アクリルシリコン樹脂エナメル塗り（２－ＡＳＥ）</t>
  </si>
  <si>
    <t>外壁 ｱｸﾘﾙｼﾘｺﾝ樹脂ｴﾅﾒﾙ塗り（2－ASE)</t>
  </si>
  <si>
    <t>外壁塩化ゴム系エナメル塗り</t>
  </si>
  <si>
    <t>外壁 塩化ｺﾞﾑ系ｴﾅﾒﾙ塗り</t>
  </si>
  <si>
    <t>外壁合成樹脂エマルションペイント塗り</t>
  </si>
  <si>
    <t>外壁 合成樹脂ｴﾏﾙｼｮﾝﾍﾟｲﾝﾄ塗り</t>
  </si>
  <si>
    <t>外壁つや有合成樹脂エマルションペイント塗り</t>
  </si>
  <si>
    <t>外壁 つや有合成樹脂ｴﾏﾙｼｮﾝﾍﾟｲﾝﾄ塗り</t>
  </si>
  <si>
    <t>外壁常温乾燥形ふっ素樹脂エナメル塗り</t>
  </si>
  <si>
    <t>外壁 常温乾燥形ふっ素樹脂ｴﾅﾒﾙ塗り</t>
  </si>
  <si>
    <t>外壁２液形ポリウレタンエナメル塗り</t>
  </si>
  <si>
    <t>外壁 2液形ﾎﾟﾘｳﾚﾀﾝｴﾅﾒﾙ塗り</t>
  </si>
  <si>
    <t>外壁アクリル樹脂エナメル塗り</t>
  </si>
  <si>
    <t>外壁 ｱｸﾘﾙ樹脂ｴﾅﾒﾙ塗り</t>
  </si>
  <si>
    <t>外壁フタル酸樹脂エナメル塗り</t>
  </si>
  <si>
    <t>外壁 ﾌﾀﾙ酸樹脂ｴﾅﾒﾙ塗り</t>
  </si>
  <si>
    <t>外壁合成樹脂調合ぺイント塗り</t>
  </si>
  <si>
    <t>外壁 合成樹脂調合ぺｲﾝﾄ塗り</t>
  </si>
  <si>
    <t>外壁厚つけ仕上塗材（コンクリート下地外装厚塗材Ｅ）</t>
  </si>
  <si>
    <t>外壁 厚つけ仕上塗材 (ｺﾝｸﾘｰﾄ下地外装厚塗材 E)</t>
  </si>
  <si>
    <t>外壁仕上塗材</t>
  </si>
  <si>
    <t>外壁厚付け仕上塗材（コンクリート下地外装厚塗材Ｃ）</t>
  </si>
  <si>
    <t>外壁 厚付け仕上塗材 (ｺﾝｸﾘｰﾄ下地外装厚塗材 C)</t>
  </si>
  <si>
    <t>外壁複層仕上塗材（コンクリート下地防水形複層塗材ＣＥ）</t>
  </si>
  <si>
    <t>外壁 複層仕上塗材 (ｺﾝｸﾘｰﾄ下地防水形複層塗材 CE)</t>
  </si>
  <si>
    <t>外壁複層仕上塗材（コンクリート下地複層塗材ＲＳ）</t>
  </si>
  <si>
    <t>外壁 複層仕上塗材 (ｺﾝｸﾘｰﾄ下地複層塗材 RS)</t>
  </si>
  <si>
    <t>外壁複層仕上塗材（コンクリート下地複層塗材Ｓｉ）</t>
  </si>
  <si>
    <t>外壁 複層仕上塗材 (ｺﾝｸﾘｰﾄ下地複層塗材 Si)</t>
  </si>
  <si>
    <t>外壁複層仕上塗材（コンクリート下地可とう形複層塗材ＣＥ）</t>
  </si>
  <si>
    <t>外壁 複層仕上塗材 (ｺﾝｸﾘｰﾄ下地可とう形複層塗材 CE)</t>
  </si>
  <si>
    <t>外壁複層仕上塗材（コンクリート下地複層塗材ＣＥ）</t>
  </si>
  <si>
    <t>外壁 複層仕上塗材 (ｺﾝｸﾘｰﾄ下地複層塗材 CE)</t>
    <phoneticPr fontId="7"/>
  </si>
  <si>
    <t>外壁モザイクタイル張（マスク張）</t>
  </si>
  <si>
    <t>外壁 ﾓｻﾞｲｸﾀｲﾙ張 (ﾏｽｸ張)</t>
  </si>
  <si>
    <t>壁－ﾀｲﾙ</t>
  </si>
  <si>
    <t>外壁二丁掛タイル張（密着磁器質）</t>
  </si>
  <si>
    <t>外壁 二丁掛ﾀｲﾙ張 (密着 磁器質)</t>
  </si>
  <si>
    <t>外壁小ロタイル張（密着磁器質）</t>
  </si>
  <si>
    <t>千円/m2</t>
  </si>
  <si>
    <t>外壁 小ﾛﾀｲﾙ張 (密着 磁器質)</t>
  </si>
  <si>
    <t>屋根カラーアルミ段葺き</t>
  </si>
  <si>
    <t>屋根</t>
  </si>
  <si>
    <t>屋根 ｶﾗｰｱﾙﾐ段葺き</t>
    <phoneticPr fontId="7"/>
  </si>
  <si>
    <t>屋根長尺金属板</t>
  </si>
  <si>
    <t>屋根長尺金属板葺き</t>
  </si>
  <si>
    <t>屋根 長尺金属板葺き</t>
  </si>
  <si>
    <t>屋根折板葺き</t>
  </si>
  <si>
    <t>屋根 折板葺き</t>
  </si>
  <si>
    <t>屋根折板</t>
  </si>
  <si>
    <t>屋根粘土瓦葺き</t>
  </si>
  <si>
    <t>屋根 粘土瓦葺き</t>
  </si>
  <si>
    <t>屋根ｽﾚｰﾄ・かわら類</t>
  </si>
  <si>
    <t>屋根スレート波板葺き</t>
  </si>
  <si>
    <t>屋根 ｽﾚｰﾄ波板葺き</t>
  </si>
  <si>
    <t>屋根アスファルトシングル葺き</t>
  </si>
  <si>
    <t>屋根 ｱｽﾌｧﾙﾄｼﾝｸﾞﾙ葺き</t>
  </si>
  <si>
    <t>屋根塗膜防水（ゴムアスファルト系Ｙ－１）</t>
  </si>
  <si>
    <t>屋根 塗膜防水 (ｺﾞﾑｱｽﾌｧﾙﾄ系Y-1)</t>
  </si>
  <si>
    <t>塗膜防水</t>
  </si>
  <si>
    <t>屋根塗膜防水（ウレタン系Ｘ－１）</t>
  </si>
  <si>
    <t>屋根 塗膜防水 (ｳﾚﾀﾝ系X-1)</t>
  </si>
  <si>
    <t>屋根合成高分子系ルーフィング防水Ｓ－１（厚１．２ｍｍ）</t>
  </si>
  <si>
    <t>屋根 合成高分子系ﾙｰﾌｨﾝｸﾞ防水S-1 (厚1.2mm)</t>
  </si>
  <si>
    <t>ｼｰﾄ系防水</t>
  </si>
  <si>
    <t>屋根改質アスファルトシート防水（トーチ工法）（厚５．５ｍｍ）</t>
  </si>
  <si>
    <t>屋根 改質ｱｽﾌｧﾙﾄｼｰﾄ防水 (ﾄｰﾁ工法) (厚5.5mm)</t>
  </si>
  <si>
    <t>屋根露出防水</t>
  </si>
  <si>
    <t>屋根アスファルト露出防水パラぺット立上り</t>
  </si>
  <si>
    <t>屋根 ｱｽﾌｧﾙﾄ露出防水ﾊﾟﾗぺｯﾄ立上り</t>
  </si>
  <si>
    <t>屋根アスファルト露出防水</t>
  </si>
  <si>
    <t>屋根 ｱｽﾌｧﾙﾄ露出防水</t>
  </si>
  <si>
    <t>屋根アスファルト防水パラぺット立上り乾式保護</t>
  </si>
  <si>
    <t>屋根 ｱｽﾌｧﾙﾄ防水ﾊﾟﾗぺｯﾄ立上り乾式保護</t>
  </si>
  <si>
    <t>屋根防水＋押えｺﾝ</t>
  </si>
  <si>
    <t>屋根アスファルト防水押えコンクリート</t>
  </si>
  <si>
    <t>屋根 ｱｽﾌｧﾙﾄ防水押えｺﾝｸﾘｰﾄ</t>
    <phoneticPr fontId="7"/>
  </si>
  <si>
    <t>更新年数</t>
    <rPh sb="0" eb="2">
      <t>コウシン</t>
    </rPh>
    <rPh sb="2" eb="4">
      <t>ネンスウ</t>
    </rPh>
    <phoneticPr fontId="7"/>
  </si>
  <si>
    <t>名称（全角）</t>
    <rPh sb="3" eb="5">
      <t>ゼンカク</t>
    </rPh>
    <phoneticPr fontId="7"/>
  </si>
  <si>
    <t>新コード</t>
    <rPh sb="0" eb="1">
      <t>シン</t>
    </rPh>
    <phoneticPr fontId="2"/>
  </si>
  <si>
    <t>修繕・更新
費用
（使用年数当りの費用）</t>
    <rPh sb="3" eb="5">
      <t>コウシン</t>
    </rPh>
    <rPh sb="10" eb="12">
      <t>シヨウ</t>
    </rPh>
    <rPh sb="12" eb="14">
      <t>ネンスウ</t>
    </rPh>
    <rPh sb="14" eb="15">
      <t>ア</t>
    </rPh>
    <rPh sb="17" eb="19">
      <t>ヒヨウ</t>
    </rPh>
    <phoneticPr fontId="2"/>
  </si>
  <si>
    <t>計画
更新
年数
（年）</t>
    <rPh sb="0" eb="2">
      <t>ケイカク</t>
    </rPh>
    <rPh sb="3" eb="5">
      <t>コウシン</t>
    </rPh>
    <rPh sb="6" eb="8">
      <t>ネンスウ</t>
    </rPh>
    <rPh sb="10" eb="11">
      <t>ネン</t>
    </rPh>
    <phoneticPr fontId="2"/>
  </si>
  <si>
    <t>事後保全で構わない</t>
    <rPh sb="0" eb="2">
      <t>ジゴ</t>
    </rPh>
    <rPh sb="2" eb="4">
      <t>ホゼン</t>
    </rPh>
    <rPh sb="5" eb="6">
      <t>カマ</t>
    </rPh>
    <phoneticPr fontId="2"/>
  </si>
  <si>
    <t>時間計画保全が望ましい</t>
    <rPh sb="0" eb="2">
      <t>ジカン</t>
    </rPh>
    <rPh sb="2" eb="4">
      <t>ケイカク</t>
    </rPh>
    <rPh sb="4" eb="6">
      <t>ホゼン</t>
    </rPh>
    <rPh sb="7" eb="8">
      <t>ノゾ</t>
    </rPh>
    <phoneticPr fontId="2"/>
  </si>
  <si>
    <t>時間計画保全とすべき</t>
    <rPh sb="0" eb="2">
      <t>ジカン</t>
    </rPh>
    <rPh sb="2" eb="4">
      <t>ケイカク</t>
    </rPh>
    <rPh sb="4" eb="6">
      <t>ホゼン</t>
    </rPh>
    <phoneticPr fontId="2"/>
  </si>
  <si>
    <t>DDD</t>
  </si>
  <si>
    <t>名称</t>
  </si>
  <si>
    <t>CC</t>
    <phoneticPr fontId="2"/>
  </si>
  <si>
    <t>種別</t>
  </si>
  <si>
    <t>B</t>
    <phoneticPr fontId="2"/>
  </si>
  <si>
    <t>区分</t>
  </si>
  <si>
    <t>A</t>
    <phoneticPr fontId="2"/>
  </si>
  <si>
    <t>工種</t>
    <rPh sb="0" eb="1">
      <t>コウ</t>
    </rPh>
    <rPh sb="1" eb="2">
      <t>シュ</t>
    </rPh>
    <phoneticPr fontId="2"/>
  </si>
  <si>
    <t>m2</t>
  </si>
  <si>
    <t>外部</t>
    <phoneticPr fontId="2"/>
  </si>
  <si>
    <t>屋根</t>
    <phoneticPr fontId="2"/>
  </si>
  <si>
    <t>不明なら無記入</t>
    <rPh sb="0" eb="2">
      <t>フメイ</t>
    </rPh>
    <rPh sb="4" eb="5">
      <t>ム</t>
    </rPh>
    <rPh sb="5" eb="7">
      <t>キニュウ</t>
    </rPh>
    <phoneticPr fontId="2"/>
  </si>
  <si>
    <t>土地名称</t>
    <rPh sb="0" eb="2">
      <t>トチ</t>
    </rPh>
    <rPh sb="2" eb="4">
      <t>メイショウ</t>
    </rPh>
    <phoneticPr fontId="2"/>
  </si>
  <si>
    <t>施設名称</t>
    <rPh sb="0" eb="2">
      <t>シセツ</t>
    </rPh>
    <rPh sb="2" eb="4">
      <t>メイショウ</t>
    </rPh>
    <phoneticPr fontId="2"/>
  </si>
  <si>
    <t>所在地</t>
    <rPh sb="0" eb="3">
      <t>ショザイチ</t>
    </rPh>
    <phoneticPr fontId="2"/>
  </si>
  <si>
    <t>郵便番号</t>
    <rPh sb="0" eb="2">
      <t>ユウビン</t>
    </rPh>
    <rPh sb="2" eb="3">
      <t>バン</t>
    </rPh>
    <rPh sb="3" eb="4">
      <t>ゴウ</t>
    </rPh>
    <phoneticPr fontId="2"/>
  </si>
  <si>
    <t>都道府県</t>
    <rPh sb="0" eb="4">
      <t>トドウフケン</t>
    </rPh>
    <phoneticPr fontId="2"/>
  </si>
  <si>
    <t>千葉県・群馬県選択</t>
    <rPh sb="7" eb="9">
      <t>センタク</t>
    </rPh>
    <phoneticPr fontId="2"/>
  </si>
  <si>
    <t>市区町村</t>
    <rPh sb="0" eb="2">
      <t>シク</t>
    </rPh>
    <rPh sb="2" eb="4">
      <t>チョウソン</t>
    </rPh>
    <phoneticPr fontId="2"/>
  </si>
  <si>
    <t>区名選択、千葉市外は直接入力</t>
    <rPh sb="0" eb="1">
      <t>ク</t>
    </rPh>
    <rPh sb="1" eb="2">
      <t>メイ</t>
    </rPh>
    <rPh sb="2" eb="4">
      <t>センタク</t>
    </rPh>
    <rPh sb="5" eb="8">
      <t>チバシ</t>
    </rPh>
    <rPh sb="8" eb="9">
      <t>ガイ</t>
    </rPh>
    <rPh sb="10" eb="12">
      <t>チョクセツ</t>
    </rPh>
    <rPh sb="12" eb="14">
      <t>ニュウリョク</t>
    </rPh>
    <phoneticPr fontId="2"/>
  </si>
  <si>
    <t>番地　</t>
    <rPh sb="0" eb="2">
      <t>バンチ</t>
    </rPh>
    <phoneticPr fontId="2"/>
  </si>
  <si>
    <t>例規集に則したもの　計画通知、設計図書</t>
    <rPh sb="10" eb="12">
      <t>ケイカク</t>
    </rPh>
    <rPh sb="12" eb="14">
      <t>ツウチ</t>
    </rPh>
    <rPh sb="15" eb="17">
      <t>セッケイ</t>
    </rPh>
    <rPh sb="17" eb="19">
      <t>トショ</t>
    </rPh>
    <phoneticPr fontId="2"/>
  </si>
  <si>
    <t>アプローチ特性</t>
    <rPh sb="5" eb="7">
      <t>トクセイ</t>
    </rPh>
    <phoneticPr fontId="2"/>
  </si>
  <si>
    <t>最寄線</t>
    <rPh sb="0" eb="2">
      <t>モヨリ</t>
    </rPh>
    <rPh sb="2" eb="3">
      <t>セン</t>
    </rPh>
    <phoneticPr fontId="2"/>
  </si>
  <si>
    <t>JR・私鉄・地下鉄選択    千葉案内マップ（千葉市HP）、インターネット</t>
    <rPh sb="23" eb="26">
      <t>チバシ</t>
    </rPh>
    <phoneticPr fontId="2"/>
  </si>
  <si>
    <t>最寄駅</t>
    <rPh sb="0" eb="2">
      <t>モヨリ</t>
    </rPh>
    <rPh sb="2" eb="3">
      <t>エキ</t>
    </rPh>
    <phoneticPr fontId="2"/>
  </si>
  <si>
    <t>千葉案内マップ（千葉市ＨＰ）、インターネット</t>
    <rPh sb="0" eb="2">
      <t>チバ</t>
    </rPh>
    <rPh sb="2" eb="4">
      <t>アンナイ</t>
    </rPh>
    <rPh sb="8" eb="11">
      <t>チバシ</t>
    </rPh>
    <phoneticPr fontId="2"/>
  </si>
  <si>
    <t>駅からの
手段</t>
    <rPh sb="0" eb="1">
      <t>エキ</t>
    </rPh>
    <rPh sb="5" eb="7">
      <t>シュダン</t>
    </rPh>
    <phoneticPr fontId="2"/>
  </si>
  <si>
    <t>所要時間
（分）</t>
    <rPh sb="0" eb="2">
      <t>ショヨウ</t>
    </rPh>
    <rPh sb="2" eb="4">
      <t>ジカン</t>
    </rPh>
    <rPh sb="6" eb="7">
      <t>フン</t>
    </rPh>
    <phoneticPr fontId="2"/>
  </si>
  <si>
    <t>距離は、地図ルートガイド（goo）、市販道路地図参照。50ｍ単位</t>
  </si>
  <si>
    <t>分</t>
    <rPh sb="0" eb="1">
      <t>フン</t>
    </rPh>
    <phoneticPr fontId="2"/>
  </si>
  <si>
    <t>地域幹線道路(県道・地方道）</t>
    <rPh sb="0" eb="2">
      <t>チイキ</t>
    </rPh>
    <rPh sb="2" eb="4">
      <t>カンセン</t>
    </rPh>
    <rPh sb="4" eb="6">
      <t>ドウロ</t>
    </rPh>
    <rPh sb="7" eb="9">
      <t>ケンドウ</t>
    </rPh>
    <rPh sb="10" eb="12">
      <t>チホウ</t>
    </rPh>
    <rPh sb="12" eb="13">
      <t>ドウ</t>
    </rPh>
    <phoneticPr fontId="2"/>
  </si>
  <si>
    <t>距離（ｍ）</t>
    <rPh sb="0" eb="2">
      <t>キョリ</t>
    </rPh>
    <phoneticPr fontId="2"/>
  </si>
  <si>
    <t>ｍ</t>
    <phoneticPr fontId="2"/>
  </si>
  <si>
    <t>広域幹線道路(国道・高速道路）</t>
    <rPh sb="0" eb="2">
      <t>コウイキ</t>
    </rPh>
    <rPh sb="2" eb="4">
      <t>カンセン</t>
    </rPh>
    <rPh sb="4" eb="6">
      <t>ドウロ</t>
    </rPh>
    <rPh sb="7" eb="9">
      <t>コクドウ</t>
    </rPh>
    <rPh sb="10" eb="12">
      <t>コウソク</t>
    </rPh>
    <rPh sb="12" eb="14">
      <t>ドウロ</t>
    </rPh>
    <phoneticPr fontId="2"/>
  </si>
  <si>
    <t>地権者名</t>
    <rPh sb="0" eb="3">
      <t>チケンシャ</t>
    </rPh>
    <rPh sb="3" eb="4">
      <t>メイ</t>
    </rPh>
    <phoneticPr fontId="2"/>
  </si>
  <si>
    <t>不明なら無記入</t>
    <rPh sb="0" eb="2">
      <t>フメイ</t>
    </rPh>
    <phoneticPr fontId="2"/>
  </si>
  <si>
    <t>所有比率（％）</t>
    <rPh sb="0" eb="2">
      <t>ショユウ</t>
    </rPh>
    <rPh sb="2" eb="4">
      <t>ヒリツ</t>
    </rPh>
    <phoneticPr fontId="2"/>
  </si>
  <si>
    <t>不明なら０％</t>
    <rPh sb="0" eb="2">
      <t>フメイ</t>
    </rPh>
    <phoneticPr fontId="2"/>
  </si>
  <si>
    <t>％</t>
    <phoneticPr fontId="2"/>
  </si>
  <si>
    <t>資産形態</t>
    <rPh sb="0" eb="2">
      <t>シサン</t>
    </rPh>
    <rPh sb="2" eb="4">
      <t>ケイタイ</t>
    </rPh>
    <phoneticPr fontId="2"/>
  </si>
  <si>
    <t>所有比率
（％）</t>
    <rPh sb="0" eb="2">
      <t>ショユウ</t>
    </rPh>
    <rPh sb="2" eb="4">
      <t>ヒリツ</t>
    </rPh>
    <phoneticPr fontId="2"/>
  </si>
  <si>
    <t>境界区分</t>
    <rPh sb="0" eb="2">
      <t>キョウカイ</t>
    </rPh>
    <rPh sb="2" eb="4">
      <t>クブン</t>
    </rPh>
    <phoneticPr fontId="2"/>
  </si>
  <si>
    <t>代表地目</t>
    <rPh sb="0" eb="2">
      <t>ダイヒョウ</t>
    </rPh>
    <rPh sb="2" eb="4">
      <t>チモク</t>
    </rPh>
    <phoneticPr fontId="2"/>
  </si>
  <si>
    <t>占有面積の大きい順にプルダウン選択
不明なら無記入</t>
    <rPh sb="0" eb="2">
      <t>センユウ</t>
    </rPh>
    <rPh sb="2" eb="4">
      <t>メンセキ</t>
    </rPh>
    <rPh sb="5" eb="6">
      <t>オオ</t>
    </rPh>
    <rPh sb="8" eb="9">
      <t>ジュン</t>
    </rPh>
    <rPh sb="15" eb="17">
      <t>センタク</t>
    </rPh>
    <rPh sb="18" eb="20">
      <t>フメイ</t>
    </rPh>
    <phoneticPr fontId="2"/>
  </si>
  <si>
    <t>都市計画</t>
    <rPh sb="0" eb="2">
      <t>トシ</t>
    </rPh>
    <rPh sb="2" eb="4">
      <t>ケイカク</t>
    </rPh>
    <phoneticPr fontId="2"/>
  </si>
  <si>
    <t>区域区分１</t>
    <rPh sb="0" eb="2">
      <t>クイキ</t>
    </rPh>
    <rPh sb="2" eb="4">
      <t>クブン</t>
    </rPh>
    <phoneticPr fontId="2"/>
  </si>
  <si>
    <t>都市計画情報検索サービス（都市計画課）より、所在地の都市計画情報表示参照。</t>
    <phoneticPr fontId="2"/>
  </si>
  <si>
    <t>用途地域１</t>
    <rPh sb="0" eb="2">
      <t>ヨウト</t>
    </rPh>
    <rPh sb="2" eb="4">
      <t>チイキ</t>
    </rPh>
    <phoneticPr fontId="2"/>
  </si>
  <si>
    <t>その他地域
地区街区１</t>
    <rPh sb="2" eb="3">
      <t>タ</t>
    </rPh>
    <rPh sb="3" eb="5">
      <t>チイキ</t>
    </rPh>
    <rPh sb="6" eb="8">
      <t>チク</t>
    </rPh>
    <rPh sb="8" eb="10">
      <t>ガイク</t>
    </rPh>
    <phoneticPr fontId="2"/>
  </si>
  <si>
    <t>特別用途地域１</t>
    <rPh sb="0" eb="2">
      <t>トクベツ</t>
    </rPh>
    <rPh sb="2" eb="4">
      <t>ヨウト</t>
    </rPh>
    <rPh sb="4" eb="6">
      <t>チイキ</t>
    </rPh>
    <phoneticPr fontId="2"/>
  </si>
  <si>
    <t>防火指定１</t>
    <rPh sb="0" eb="2">
      <t>ボウカ</t>
    </rPh>
    <rPh sb="2" eb="4">
      <t>シテイ</t>
    </rPh>
    <phoneticPr fontId="2"/>
  </si>
  <si>
    <t>区域区分２</t>
    <rPh sb="0" eb="2">
      <t>クイキ</t>
    </rPh>
    <rPh sb="2" eb="4">
      <t>クブン</t>
    </rPh>
    <phoneticPr fontId="2"/>
  </si>
  <si>
    <t>用途地域２</t>
    <rPh sb="0" eb="2">
      <t>ヨウト</t>
    </rPh>
    <rPh sb="2" eb="4">
      <t>チイキ</t>
    </rPh>
    <phoneticPr fontId="2"/>
  </si>
  <si>
    <t>その他地域地区街区２</t>
    <rPh sb="2" eb="3">
      <t>タ</t>
    </rPh>
    <rPh sb="3" eb="5">
      <t>チイキ</t>
    </rPh>
    <rPh sb="5" eb="7">
      <t>チク</t>
    </rPh>
    <rPh sb="7" eb="9">
      <t>ガイク</t>
    </rPh>
    <phoneticPr fontId="2"/>
  </si>
  <si>
    <t>特別用途地域２</t>
    <rPh sb="0" eb="2">
      <t>トクベツ</t>
    </rPh>
    <rPh sb="2" eb="4">
      <t>ヨウト</t>
    </rPh>
    <rPh sb="4" eb="6">
      <t>チイキ</t>
    </rPh>
    <phoneticPr fontId="2"/>
  </si>
  <si>
    <t>防火指定２</t>
    <rPh sb="0" eb="2">
      <t>ボウカ</t>
    </rPh>
    <rPh sb="2" eb="4">
      <t>シテイ</t>
    </rPh>
    <phoneticPr fontId="2"/>
  </si>
  <si>
    <t>区域区分３</t>
    <rPh sb="0" eb="2">
      <t>クイキ</t>
    </rPh>
    <rPh sb="2" eb="4">
      <t>クブン</t>
    </rPh>
    <phoneticPr fontId="2"/>
  </si>
  <si>
    <t>用途地域３</t>
    <rPh sb="0" eb="2">
      <t>ヨウト</t>
    </rPh>
    <rPh sb="2" eb="4">
      <t>チイキ</t>
    </rPh>
    <phoneticPr fontId="2"/>
  </si>
  <si>
    <t>その他地域地区街区３</t>
    <rPh sb="2" eb="3">
      <t>タ</t>
    </rPh>
    <rPh sb="3" eb="5">
      <t>チイキ</t>
    </rPh>
    <rPh sb="5" eb="7">
      <t>チク</t>
    </rPh>
    <rPh sb="7" eb="9">
      <t>ガイク</t>
    </rPh>
    <phoneticPr fontId="2"/>
  </si>
  <si>
    <t>特別用途地域３</t>
    <rPh sb="0" eb="2">
      <t>トクベツ</t>
    </rPh>
    <rPh sb="2" eb="4">
      <t>ヨウト</t>
    </rPh>
    <rPh sb="4" eb="6">
      <t>チイキ</t>
    </rPh>
    <phoneticPr fontId="2"/>
  </si>
  <si>
    <t>防火指定３</t>
    <rPh sb="0" eb="2">
      <t>ボウカ</t>
    </rPh>
    <rPh sb="2" eb="4">
      <t>シテイ</t>
    </rPh>
    <phoneticPr fontId="2"/>
  </si>
  <si>
    <t>その他法令上の指定</t>
    <rPh sb="2" eb="3">
      <t>タ</t>
    </rPh>
    <rPh sb="3" eb="6">
      <t>ホウレイジョウ</t>
    </rPh>
    <rPh sb="7" eb="9">
      <t>シテイ</t>
    </rPh>
    <phoneticPr fontId="2"/>
  </si>
  <si>
    <t>敷地面積</t>
    <rPh sb="0" eb="2">
      <t>シキチ</t>
    </rPh>
    <rPh sb="2" eb="4">
      <t>メンセキ</t>
    </rPh>
    <phoneticPr fontId="2"/>
  </si>
  <si>
    <t>所有面積（㎡）</t>
    <rPh sb="0" eb="2">
      <t>ショユウ</t>
    </rPh>
    <rPh sb="2" eb="4">
      <t>メンセキ</t>
    </rPh>
    <phoneticPr fontId="2"/>
  </si>
  <si>
    <t>計画通知、設計図書、竣工図</t>
    <rPh sb="0" eb="2">
      <t>ケイカク</t>
    </rPh>
    <rPh sb="2" eb="4">
      <t>ツウチ</t>
    </rPh>
    <rPh sb="5" eb="7">
      <t>セッケイ</t>
    </rPh>
    <rPh sb="7" eb="9">
      <t>トショ</t>
    </rPh>
    <rPh sb="10" eb="12">
      <t>シュンコウ</t>
    </rPh>
    <rPh sb="12" eb="13">
      <t>ズ</t>
    </rPh>
    <phoneticPr fontId="2"/>
  </si>
  <si>
    <t>㎡</t>
    <phoneticPr fontId="2"/>
  </si>
  <si>
    <t>借地面積（㎡）</t>
    <rPh sb="0" eb="2">
      <t>シャクチ</t>
    </rPh>
    <rPh sb="2" eb="4">
      <t>メンセキ</t>
    </rPh>
    <phoneticPr fontId="2"/>
  </si>
  <si>
    <t>実測</t>
    <rPh sb="0" eb="2">
      <t>ジッソク</t>
    </rPh>
    <phoneticPr fontId="2"/>
  </si>
  <si>
    <t>都市計画情報検索サービスの都市計画情報表示参照</t>
    <rPh sb="0" eb="2">
      <t>トシ</t>
    </rPh>
    <rPh sb="2" eb="4">
      <t>ケイカク</t>
    </rPh>
    <rPh sb="4" eb="6">
      <t>ジョウホウ</t>
    </rPh>
    <rPh sb="6" eb="8">
      <t>ケンサク</t>
    </rPh>
    <rPh sb="13" eb="15">
      <t>トシ</t>
    </rPh>
    <rPh sb="15" eb="17">
      <t>ケイカク</t>
    </rPh>
    <rPh sb="17" eb="19">
      <t>ジョウホウ</t>
    </rPh>
    <rPh sb="19" eb="21">
      <t>ヒョウジ</t>
    </rPh>
    <rPh sb="21" eb="23">
      <t>サンショウ</t>
    </rPh>
    <phoneticPr fontId="2"/>
  </si>
  <si>
    <t>地勢</t>
    <rPh sb="0" eb="2">
      <t>チセイ</t>
    </rPh>
    <phoneticPr fontId="2"/>
  </si>
  <si>
    <t>１項目選択　現地調査</t>
    <rPh sb="1" eb="3">
      <t>コウモク</t>
    </rPh>
    <rPh sb="3" eb="5">
      <t>センタク</t>
    </rPh>
    <rPh sb="6" eb="8">
      <t>ゲンチ</t>
    </rPh>
    <rPh sb="8" eb="10">
      <t>チョウサ</t>
    </rPh>
    <phoneticPr fontId="2"/>
  </si>
  <si>
    <t>□</t>
  </si>
  <si>
    <t>その他阻害要因がある</t>
  </si>
  <si>
    <t>接面道数</t>
    <rPh sb="0" eb="1">
      <t>セツ</t>
    </rPh>
    <rPh sb="1" eb="2">
      <t>メン</t>
    </rPh>
    <rPh sb="2" eb="3">
      <t>ミチ</t>
    </rPh>
    <rPh sb="3" eb="4">
      <t>カズ</t>
    </rPh>
    <phoneticPr fontId="2"/>
  </si>
  <si>
    <t>１項目選択　現地調査、図面調査</t>
    <rPh sb="1" eb="3">
      <t>コウモク</t>
    </rPh>
    <rPh sb="3" eb="5">
      <t>センタク</t>
    </rPh>
    <rPh sb="6" eb="8">
      <t>ゲンチ</t>
    </rPh>
    <rPh sb="8" eb="10">
      <t>チョウサ</t>
    </rPh>
    <phoneticPr fontId="2"/>
  </si>
  <si>
    <t>1面接道</t>
  </si>
  <si>
    <t>2面接道（二方示）</t>
  </si>
  <si>
    <t>3面接道</t>
  </si>
  <si>
    <t>4面接道以上</t>
  </si>
  <si>
    <t>接道なし</t>
  </si>
  <si>
    <t>接面道との関係</t>
    <rPh sb="0" eb="1">
      <t>セツ</t>
    </rPh>
    <rPh sb="1" eb="2">
      <t>メン</t>
    </rPh>
    <rPh sb="2" eb="3">
      <t>ドウ</t>
    </rPh>
    <rPh sb="5" eb="7">
      <t>カンケイ</t>
    </rPh>
    <phoneticPr fontId="2"/>
  </si>
  <si>
    <t>特に利用上問題ない</t>
    <rPh sb="0" eb="1">
      <t>トク</t>
    </rPh>
    <rPh sb="2" eb="5">
      <t>リヨウジョウ</t>
    </rPh>
    <rPh sb="5" eb="7">
      <t>モンダイ</t>
    </rPh>
    <phoneticPr fontId="2"/>
  </si>
  <si>
    <t>袋状</t>
    <rPh sb="0" eb="1">
      <t>フクロ</t>
    </rPh>
    <rPh sb="1" eb="2">
      <t>ジョウ</t>
    </rPh>
    <phoneticPr fontId="2"/>
  </si>
  <si>
    <t>前面道路との
接道長さ
（ｍ）</t>
    <rPh sb="0" eb="2">
      <t>ゼンメン</t>
    </rPh>
    <rPh sb="2" eb="4">
      <t>ドウロ</t>
    </rPh>
    <rPh sb="7" eb="8">
      <t>セツ</t>
    </rPh>
    <rPh sb="8" eb="9">
      <t>ドウ</t>
    </rPh>
    <rPh sb="9" eb="10">
      <t>ナガ</t>
    </rPh>
    <phoneticPr fontId="2"/>
  </si>
  <si>
    <t>入口側道路の接道長さ
現地調査、図面調査</t>
    <rPh sb="2" eb="3">
      <t>ガワ</t>
    </rPh>
    <rPh sb="8" eb="9">
      <t>ナガ</t>
    </rPh>
    <rPh sb="11" eb="13">
      <t>ゲンチ</t>
    </rPh>
    <rPh sb="13" eb="15">
      <t>チョウサ</t>
    </rPh>
    <rPh sb="16" eb="18">
      <t>ズメン</t>
    </rPh>
    <rPh sb="18" eb="20">
      <t>チョウサ</t>
    </rPh>
    <phoneticPr fontId="2"/>
  </si>
  <si>
    <t>前面道路の幅員（ｍ）</t>
    <rPh sb="0" eb="2">
      <t>ゼンメン</t>
    </rPh>
    <rPh sb="2" eb="4">
      <t>ドウロ</t>
    </rPh>
    <rPh sb="5" eb="7">
      <t>フクイン</t>
    </rPh>
    <phoneticPr fontId="2"/>
  </si>
  <si>
    <t>入口前面の道路幅員
現地調査、図面調査</t>
    <rPh sb="10" eb="12">
      <t>ゲンチ</t>
    </rPh>
    <rPh sb="12" eb="14">
      <t>チョウサ</t>
    </rPh>
    <rPh sb="15" eb="17">
      <t>ズメン</t>
    </rPh>
    <rPh sb="17" eb="19">
      <t>チョウサ</t>
    </rPh>
    <phoneticPr fontId="2"/>
  </si>
  <si>
    <t>計画道路</t>
    <rPh sb="0" eb="2">
      <t>ケイカク</t>
    </rPh>
    <rPh sb="2" eb="4">
      <t>ドウロ</t>
    </rPh>
    <phoneticPr fontId="2"/>
  </si>
  <si>
    <t>プルダウン選択　都市計画情報検索サービス</t>
    <rPh sb="5" eb="7">
      <t>センタク</t>
    </rPh>
    <rPh sb="8" eb="10">
      <t>トシ</t>
    </rPh>
    <rPh sb="10" eb="12">
      <t>ケイカク</t>
    </rPh>
    <rPh sb="12" eb="14">
      <t>ジョウホウ</t>
    </rPh>
    <rPh sb="14" eb="16">
      <t>ケンサク</t>
    </rPh>
    <phoneticPr fontId="2"/>
  </si>
  <si>
    <t>■</t>
  </si>
  <si>
    <t>私道負担</t>
    <rPh sb="0" eb="2">
      <t>シドウ</t>
    </rPh>
    <rPh sb="2" eb="4">
      <t>フタン</t>
    </rPh>
    <phoneticPr fontId="2"/>
  </si>
  <si>
    <t>１項目選択</t>
    <rPh sb="1" eb="3">
      <t>コウモク</t>
    </rPh>
    <rPh sb="3" eb="5">
      <t>センタク</t>
    </rPh>
    <phoneticPr fontId="2"/>
  </si>
  <si>
    <t>0:なし</t>
    <phoneticPr fontId="2"/>
  </si>
  <si>
    <t>1:あり</t>
    <phoneticPr fontId="2"/>
  </si>
  <si>
    <t>水道</t>
    <rPh sb="0" eb="2">
      <t>スイドウ</t>
    </rPh>
    <phoneticPr fontId="2"/>
  </si>
  <si>
    <t>上水</t>
    <rPh sb="0" eb="2">
      <t>ジョウスイ</t>
    </rPh>
    <phoneticPr fontId="2"/>
  </si>
  <si>
    <t>下水</t>
    <rPh sb="0" eb="2">
      <t>ゲスイ</t>
    </rPh>
    <phoneticPr fontId="2"/>
  </si>
  <si>
    <t>ガス</t>
    <phoneticPr fontId="2"/>
  </si>
  <si>
    <t>2:液化石油ガス(プロパンガス）</t>
  </si>
  <si>
    <t>地質・地盤</t>
    <rPh sb="0" eb="2">
      <t>チシツ</t>
    </rPh>
    <rPh sb="3" eb="5">
      <t>ジバン</t>
    </rPh>
    <phoneticPr fontId="2"/>
  </si>
  <si>
    <t>阻害要因はない</t>
  </si>
  <si>
    <t>軟弱地盤等</t>
  </si>
  <si>
    <t>土壌汚染</t>
  </si>
  <si>
    <t>備考</t>
    <rPh sb="0" eb="2">
      <t>ビコウ</t>
    </rPh>
    <phoneticPr fontId="2"/>
  </si>
  <si>
    <t>標準床仕上</t>
    <rPh sb="0" eb="2">
      <t>ヒョウジュン</t>
    </rPh>
    <rPh sb="2" eb="3">
      <t>ユカ</t>
    </rPh>
    <rPh sb="3" eb="5">
      <t>シア</t>
    </rPh>
    <phoneticPr fontId="2"/>
  </si>
  <si>
    <t>プルダウン選択　一番多く採用している仕上げ</t>
    <rPh sb="5" eb="7">
      <t>センタク</t>
    </rPh>
    <rPh sb="18" eb="20">
      <t>シア</t>
    </rPh>
    <phoneticPr fontId="2"/>
  </si>
  <si>
    <t>建物名称（棟名称）</t>
    <rPh sb="0" eb="2">
      <t>タテモノ</t>
    </rPh>
    <rPh sb="2" eb="4">
      <t>メイショウ</t>
    </rPh>
    <rPh sb="5" eb="6">
      <t>トウ</t>
    </rPh>
    <rPh sb="6" eb="8">
      <t>メイショウ</t>
    </rPh>
    <phoneticPr fontId="2"/>
  </si>
  <si>
    <t>校舎、管理棟等</t>
    <rPh sb="0" eb="2">
      <t>コウシャ</t>
    </rPh>
    <rPh sb="3" eb="5">
      <t>カンリ</t>
    </rPh>
    <rPh sb="5" eb="6">
      <t>トウ</t>
    </rPh>
    <rPh sb="6" eb="7">
      <t>トウ</t>
    </rPh>
    <phoneticPr fontId="2"/>
  </si>
  <si>
    <t>標準壁仕上</t>
    <rPh sb="0" eb="2">
      <t>ヒョウジュン</t>
    </rPh>
    <rPh sb="2" eb="3">
      <t>カベ</t>
    </rPh>
    <rPh sb="3" eb="5">
      <t>シア</t>
    </rPh>
    <phoneticPr fontId="2"/>
  </si>
  <si>
    <t>標準天井仕上</t>
    <rPh sb="0" eb="2">
      <t>ヒョウジュン</t>
    </rPh>
    <rPh sb="2" eb="4">
      <t>テンジョウ</t>
    </rPh>
    <rPh sb="4" eb="6">
      <t>シア</t>
    </rPh>
    <phoneticPr fontId="2"/>
  </si>
  <si>
    <t>土地名称</t>
    <rPh sb="0" eb="2">
      <t>トチ</t>
    </rPh>
    <phoneticPr fontId="2"/>
  </si>
  <si>
    <t>土地情報より自動出力</t>
    <rPh sb="0" eb="2">
      <t>トチ</t>
    </rPh>
    <rPh sb="2" eb="4">
      <t>ジョウホウ</t>
    </rPh>
    <rPh sb="6" eb="8">
      <t>ジドウ</t>
    </rPh>
    <rPh sb="8" eb="10">
      <t>シュツリョク</t>
    </rPh>
    <phoneticPr fontId="2"/>
  </si>
  <si>
    <t>温熱源方式</t>
    <rPh sb="0" eb="1">
      <t>オン</t>
    </rPh>
    <rPh sb="1" eb="3">
      <t>ネツゲン</t>
    </rPh>
    <rPh sb="3" eb="5">
      <t>ホウシキ</t>
    </rPh>
    <phoneticPr fontId="2"/>
  </si>
  <si>
    <t>プルダウン選択
設備担当者へ確認</t>
    <rPh sb="5" eb="7">
      <t>センタク</t>
    </rPh>
    <rPh sb="8" eb="10">
      <t>セツビ</t>
    </rPh>
    <rPh sb="10" eb="12">
      <t>タントウ</t>
    </rPh>
    <rPh sb="12" eb="13">
      <t>シャ</t>
    </rPh>
    <rPh sb="14" eb="16">
      <t>カクニン</t>
    </rPh>
    <phoneticPr fontId="2"/>
  </si>
  <si>
    <t>冷熱源方式</t>
    <rPh sb="0" eb="1">
      <t>レイ</t>
    </rPh>
    <rPh sb="1" eb="3">
      <t>ネツゲン</t>
    </rPh>
    <rPh sb="3" eb="5">
      <t>ホウシキ</t>
    </rPh>
    <phoneticPr fontId="2"/>
  </si>
  <si>
    <t>期初月</t>
    <rPh sb="0" eb="1">
      <t>キ</t>
    </rPh>
    <rPh sb="1" eb="2">
      <t>ショ</t>
    </rPh>
    <rPh sb="2" eb="3">
      <t>ツキ</t>
    </rPh>
    <phoneticPr fontId="2"/>
  </si>
  <si>
    <t>空調方式</t>
    <rPh sb="0" eb="2">
      <t>クウチョウ</t>
    </rPh>
    <rPh sb="2" eb="4">
      <t>ホウシキ</t>
    </rPh>
    <phoneticPr fontId="2"/>
  </si>
  <si>
    <t>給水方式</t>
    <rPh sb="0" eb="2">
      <t>キュウスイ</t>
    </rPh>
    <rPh sb="2" eb="4">
      <t>ホウシキ</t>
    </rPh>
    <phoneticPr fontId="2"/>
  </si>
  <si>
    <t>給湯方式</t>
    <rPh sb="0" eb="2">
      <t>キュウトウ</t>
    </rPh>
    <rPh sb="2" eb="4">
      <t>ホウシキ</t>
    </rPh>
    <phoneticPr fontId="2"/>
  </si>
  <si>
    <t>排水設備</t>
    <rPh sb="0" eb="2">
      <t>ハイスイ</t>
    </rPh>
    <rPh sb="2" eb="4">
      <t>セツビ</t>
    </rPh>
    <phoneticPr fontId="2"/>
  </si>
  <si>
    <t>浄化槽設備</t>
    <rPh sb="0" eb="2">
      <t>ジョウカ</t>
    </rPh>
    <rPh sb="2" eb="3">
      <t>ソウ</t>
    </rPh>
    <rPh sb="3" eb="5">
      <t>セツビ</t>
    </rPh>
    <phoneticPr fontId="2"/>
  </si>
  <si>
    <t>建築確認申請年月日・受付番号</t>
    <rPh sb="0" eb="2">
      <t>ケンチク</t>
    </rPh>
    <rPh sb="2" eb="4">
      <t>カクニン</t>
    </rPh>
    <rPh sb="4" eb="6">
      <t>シンセイ</t>
    </rPh>
    <rPh sb="6" eb="9">
      <t>ネンガッピ</t>
    </rPh>
    <rPh sb="10" eb="12">
      <t>ウケツケ</t>
    </rPh>
    <rPh sb="12" eb="14">
      <t>バンゴウ</t>
    </rPh>
    <phoneticPr fontId="2"/>
  </si>
  <si>
    <t>計画通知</t>
    <rPh sb="0" eb="2">
      <t>ケイカク</t>
    </rPh>
    <rPh sb="2" eb="4">
      <t>ツウチ</t>
    </rPh>
    <phoneticPr fontId="2"/>
  </si>
  <si>
    <t>受変電方式</t>
    <rPh sb="0" eb="1">
      <t>ジュ</t>
    </rPh>
    <rPh sb="1" eb="3">
      <t>ヘンデン</t>
    </rPh>
    <rPh sb="3" eb="5">
      <t>ホウシキ</t>
    </rPh>
    <phoneticPr fontId="2"/>
  </si>
  <si>
    <t>検査済証交付年月日・受付番号</t>
    <rPh sb="0" eb="2">
      <t>ケンサ</t>
    </rPh>
    <rPh sb="2" eb="3">
      <t>ス</t>
    </rPh>
    <rPh sb="3" eb="4">
      <t>ショウ</t>
    </rPh>
    <rPh sb="4" eb="6">
      <t>コウフ</t>
    </rPh>
    <rPh sb="6" eb="9">
      <t>ネンガッピ</t>
    </rPh>
    <rPh sb="10" eb="12">
      <t>ウケツケ</t>
    </rPh>
    <rPh sb="12" eb="14">
      <t>バンゴウ</t>
    </rPh>
    <phoneticPr fontId="2"/>
  </si>
  <si>
    <t>非常用自家発電設備</t>
    <rPh sb="0" eb="3">
      <t>ヒジョウヨウ</t>
    </rPh>
    <rPh sb="3" eb="5">
      <t>ジカ</t>
    </rPh>
    <rPh sb="5" eb="7">
      <t>ハツデン</t>
    </rPh>
    <rPh sb="7" eb="9">
      <t>セツビ</t>
    </rPh>
    <phoneticPr fontId="2"/>
  </si>
  <si>
    <t>竣工年月日</t>
    <rPh sb="0" eb="2">
      <t>シュンコウ</t>
    </rPh>
    <rPh sb="2" eb="5">
      <t>ネンガッピ</t>
    </rPh>
    <phoneticPr fontId="2"/>
  </si>
  <si>
    <t>竣工届</t>
    <rPh sb="0" eb="2">
      <t>シュンコウ</t>
    </rPh>
    <rPh sb="2" eb="3">
      <t>トド</t>
    </rPh>
    <phoneticPr fontId="2"/>
  </si>
  <si>
    <t>kVA数
（非常用自家発電設備）</t>
    <rPh sb="3" eb="4">
      <t>スウ</t>
    </rPh>
    <phoneticPr fontId="2"/>
  </si>
  <si>
    <t>設備担当者へ確認</t>
    <rPh sb="0" eb="2">
      <t>セツビ</t>
    </rPh>
    <rPh sb="2" eb="4">
      <t>タントウ</t>
    </rPh>
    <rPh sb="4" eb="5">
      <t>シャ</t>
    </rPh>
    <rPh sb="6" eb="8">
      <t>カクニン</t>
    </rPh>
    <phoneticPr fontId="2"/>
  </si>
  <si>
    <t>地下</t>
    <rPh sb="0" eb="2">
      <t>チカ</t>
    </rPh>
    <phoneticPr fontId="2"/>
  </si>
  <si>
    <t>常用自家発電設備</t>
    <rPh sb="0" eb="2">
      <t>ジョウヨウ</t>
    </rPh>
    <rPh sb="2" eb="4">
      <t>ジカ</t>
    </rPh>
    <rPh sb="4" eb="6">
      <t>ハツデン</t>
    </rPh>
    <rPh sb="6" eb="8">
      <t>セツビ</t>
    </rPh>
    <phoneticPr fontId="2"/>
  </si>
  <si>
    <t>地上</t>
    <rPh sb="0" eb="2">
      <t>チジョウ</t>
    </rPh>
    <phoneticPr fontId="2"/>
  </si>
  <si>
    <t>kVA数
（常用自家発電設備）</t>
    <rPh sb="3" eb="4">
      <t>スウ</t>
    </rPh>
    <phoneticPr fontId="2"/>
  </si>
  <si>
    <t>塔屋</t>
    <rPh sb="0" eb="1">
      <t>トウ</t>
    </rPh>
    <rPh sb="1" eb="2">
      <t>ヤ</t>
    </rPh>
    <phoneticPr fontId="2"/>
  </si>
  <si>
    <t>消火設備</t>
    <phoneticPr fontId="2"/>
  </si>
  <si>
    <t>最高軒高
（ｍ）</t>
    <rPh sb="0" eb="2">
      <t>サイコウ</t>
    </rPh>
    <rPh sb="2" eb="3">
      <t>ノキ</t>
    </rPh>
    <rPh sb="3" eb="4">
      <t>タカ</t>
    </rPh>
    <phoneticPr fontId="2"/>
  </si>
  <si>
    <t>排煙設備</t>
    <phoneticPr fontId="2"/>
  </si>
  <si>
    <t>標準階高
（ｍ）</t>
    <phoneticPr fontId="2"/>
  </si>
  <si>
    <t>昇降機１</t>
    <rPh sb="0" eb="3">
      <t>ショウコウキ</t>
    </rPh>
    <phoneticPr fontId="2"/>
  </si>
  <si>
    <t>設計図書、竣工図</t>
    <rPh sb="0" eb="2">
      <t>セッケイ</t>
    </rPh>
    <rPh sb="2" eb="4">
      <t>トショ</t>
    </rPh>
    <rPh sb="5" eb="7">
      <t>シュンコウ</t>
    </rPh>
    <rPh sb="7" eb="8">
      <t>ズ</t>
    </rPh>
    <phoneticPr fontId="2"/>
  </si>
  <si>
    <t>構造</t>
    <rPh sb="0" eb="2">
      <t>コウゾウ</t>
    </rPh>
    <phoneticPr fontId="2"/>
  </si>
  <si>
    <t>プルダウン選択　計画通知、設計図書、竣工図</t>
    <rPh sb="5" eb="7">
      <t>センタク</t>
    </rPh>
    <rPh sb="8" eb="10">
      <t>ケイカク</t>
    </rPh>
    <rPh sb="10" eb="12">
      <t>ツウチ</t>
    </rPh>
    <rPh sb="13" eb="15">
      <t>セッケイ</t>
    </rPh>
    <rPh sb="15" eb="17">
      <t>トショ</t>
    </rPh>
    <rPh sb="18" eb="20">
      <t>シュンコウ</t>
    </rPh>
    <rPh sb="20" eb="21">
      <t>ズ</t>
    </rPh>
    <phoneticPr fontId="2"/>
  </si>
  <si>
    <t>昇降機台数１</t>
    <rPh sb="0" eb="3">
      <t>ショウコウキ</t>
    </rPh>
    <rPh sb="3" eb="5">
      <t>ダイスウ</t>
    </rPh>
    <phoneticPr fontId="2"/>
  </si>
  <si>
    <t>昇降機２</t>
    <rPh sb="0" eb="3">
      <t>ショウコウキ</t>
    </rPh>
    <phoneticPr fontId="2"/>
  </si>
  <si>
    <t>昇降機台数２</t>
    <rPh sb="0" eb="3">
      <t>ショウコウキ</t>
    </rPh>
    <rPh sb="3" eb="5">
      <t>ダイスウ</t>
    </rPh>
    <phoneticPr fontId="2"/>
  </si>
  <si>
    <t>所有者１</t>
    <rPh sb="0" eb="3">
      <t>ショユウシャ</t>
    </rPh>
    <phoneticPr fontId="2"/>
  </si>
  <si>
    <t>通常[千葉市]、不明なら無記入。</t>
    <rPh sb="0" eb="2">
      <t>ツウジョウ</t>
    </rPh>
    <rPh sb="3" eb="5">
      <t>チバ</t>
    </rPh>
    <rPh sb="5" eb="6">
      <t>シ</t>
    </rPh>
    <rPh sb="8" eb="10">
      <t>フメイ</t>
    </rPh>
    <rPh sb="12" eb="13">
      <t>ム</t>
    </rPh>
    <rPh sb="13" eb="15">
      <t>キニュウ</t>
    </rPh>
    <phoneticPr fontId="2"/>
  </si>
  <si>
    <t>駐車方式</t>
    <rPh sb="0" eb="1">
      <t>チュウ</t>
    </rPh>
    <rPh sb="1" eb="2">
      <t>シャ</t>
    </rPh>
    <rPh sb="2" eb="4">
      <t>ホウシキ</t>
    </rPh>
    <phoneticPr fontId="2"/>
  </si>
  <si>
    <t>所有比率１
（％）</t>
    <rPh sb="0" eb="2">
      <t>ショユウ</t>
    </rPh>
    <rPh sb="2" eb="4">
      <t>ヒリツ</t>
    </rPh>
    <phoneticPr fontId="2"/>
  </si>
  <si>
    <t>％</t>
    <phoneticPr fontId="2"/>
  </si>
  <si>
    <t>駐車台数（職員用＋利用者用）</t>
    <rPh sb="0" eb="1">
      <t>チュウ</t>
    </rPh>
    <rPh sb="2" eb="4">
      <t>ダイスウ</t>
    </rPh>
    <rPh sb="5" eb="7">
      <t>ショクイン</t>
    </rPh>
    <rPh sb="7" eb="8">
      <t>ヨウ</t>
    </rPh>
    <rPh sb="9" eb="12">
      <t>リヨウシャ</t>
    </rPh>
    <rPh sb="12" eb="13">
      <t>ヨウ</t>
    </rPh>
    <phoneticPr fontId="2"/>
  </si>
  <si>
    <t>所有者２</t>
    <rPh sb="0" eb="3">
      <t>ショユウシャ</t>
    </rPh>
    <phoneticPr fontId="2"/>
  </si>
  <si>
    <t>不明なら無記入。</t>
    <rPh sb="0" eb="2">
      <t>フメイ</t>
    </rPh>
    <phoneticPr fontId="2"/>
  </si>
  <si>
    <t>プルダウン選択　
設計図書、竣工図</t>
    <rPh sb="5" eb="7">
      <t>センタク</t>
    </rPh>
    <rPh sb="9" eb="11">
      <t>セッケイ</t>
    </rPh>
    <rPh sb="11" eb="13">
      <t>トショ</t>
    </rPh>
    <rPh sb="14" eb="16">
      <t>シュンコウ</t>
    </rPh>
    <rPh sb="16" eb="17">
      <t>ズ</t>
    </rPh>
    <phoneticPr fontId="2"/>
  </si>
  <si>
    <t>所有比率２
（％）</t>
    <rPh sb="0" eb="2">
      <t>ショユウ</t>
    </rPh>
    <rPh sb="2" eb="4">
      <t>ヒリツ</t>
    </rPh>
    <phoneticPr fontId="2"/>
  </si>
  <si>
    <t>杭種</t>
    <rPh sb="0" eb="1">
      <t>クイ</t>
    </rPh>
    <rPh sb="1" eb="2">
      <t>シュ</t>
    </rPh>
    <phoneticPr fontId="2"/>
  </si>
  <si>
    <t>所有者３</t>
    <rPh sb="0" eb="3">
      <t>ショユウシャ</t>
    </rPh>
    <phoneticPr fontId="2"/>
  </si>
  <si>
    <t>職員数</t>
    <rPh sb="0" eb="3">
      <t>ショクインスウ</t>
    </rPh>
    <phoneticPr fontId="2"/>
  </si>
  <si>
    <t>所有比率３
（％）</t>
    <rPh sb="0" eb="2">
      <t>ショユウ</t>
    </rPh>
    <rPh sb="2" eb="4">
      <t>ヒリツ</t>
    </rPh>
    <phoneticPr fontId="2"/>
  </si>
  <si>
    <t>屋上緑化の有無</t>
    <rPh sb="0" eb="2">
      <t>オクジョウ</t>
    </rPh>
    <rPh sb="2" eb="4">
      <t>リョクカ</t>
    </rPh>
    <rPh sb="5" eb="7">
      <t>ウム</t>
    </rPh>
    <phoneticPr fontId="2"/>
  </si>
  <si>
    <t>窓ガラスの仕様</t>
    <rPh sb="0" eb="1">
      <t>マド</t>
    </rPh>
    <rPh sb="5" eb="7">
      <t>シヨウ</t>
    </rPh>
    <phoneticPr fontId="2"/>
  </si>
  <si>
    <t>建具の仕様</t>
    <rPh sb="0" eb="2">
      <t>タテグ</t>
    </rPh>
    <rPh sb="3" eb="5">
      <t>シヨウ</t>
    </rPh>
    <phoneticPr fontId="2"/>
  </si>
  <si>
    <t>建築面積（㎡）</t>
    <rPh sb="0" eb="2">
      <t>ケンチク</t>
    </rPh>
    <rPh sb="2" eb="4">
      <t>メンセキ</t>
    </rPh>
    <phoneticPr fontId="2"/>
  </si>
  <si>
    <t>㎡</t>
    <phoneticPr fontId="2"/>
  </si>
  <si>
    <t>蓄熱槽</t>
    <rPh sb="0" eb="1">
      <t>チク</t>
    </rPh>
    <rPh sb="1" eb="2">
      <t>ネツ</t>
    </rPh>
    <rPh sb="2" eb="3">
      <t>ソウ</t>
    </rPh>
    <phoneticPr fontId="2"/>
  </si>
  <si>
    <t>プルダウン選択</t>
    <rPh sb="5" eb="7">
      <t>センタク</t>
    </rPh>
    <phoneticPr fontId="2"/>
  </si>
  <si>
    <t>延床面積（㎡）</t>
    <rPh sb="0" eb="1">
      <t>ノ</t>
    </rPh>
    <rPh sb="1" eb="2">
      <t>ユカ</t>
    </rPh>
    <rPh sb="2" eb="4">
      <t>メンセキ</t>
    </rPh>
    <phoneticPr fontId="2"/>
  </si>
  <si>
    <t>中水給水</t>
    <rPh sb="0" eb="2">
      <t>チュウスイ</t>
    </rPh>
    <rPh sb="2" eb="4">
      <t>キュウスイ</t>
    </rPh>
    <phoneticPr fontId="2"/>
  </si>
  <si>
    <t>主用途</t>
    <rPh sb="0" eb="1">
      <t>シュ</t>
    </rPh>
    <rPh sb="1" eb="3">
      <t>ヨウト</t>
    </rPh>
    <phoneticPr fontId="2"/>
  </si>
  <si>
    <t>プルダウン選択
（BIMMS用途マスタ）</t>
    <rPh sb="14" eb="16">
      <t>ヨウト</t>
    </rPh>
    <phoneticPr fontId="2"/>
  </si>
  <si>
    <t>免震の有無</t>
    <rPh sb="0" eb="1">
      <t>メン</t>
    </rPh>
    <rPh sb="1" eb="2">
      <t>シン</t>
    </rPh>
    <rPh sb="3" eb="5">
      <t>ウム</t>
    </rPh>
    <phoneticPr fontId="2"/>
  </si>
  <si>
    <t>主用途（詳細）</t>
    <rPh sb="0" eb="1">
      <t>シュ</t>
    </rPh>
    <rPh sb="1" eb="3">
      <t>ヨウト</t>
    </rPh>
    <rPh sb="4" eb="6">
      <t>ショウサイ</t>
    </rPh>
    <phoneticPr fontId="2"/>
  </si>
  <si>
    <t>制震の有無</t>
    <rPh sb="0" eb="1">
      <t>セイ</t>
    </rPh>
    <rPh sb="1" eb="2">
      <t>シン</t>
    </rPh>
    <rPh sb="3" eb="5">
      <t>ウム</t>
    </rPh>
    <phoneticPr fontId="2"/>
  </si>
  <si>
    <t>利用面積
（㎡）</t>
    <phoneticPr fontId="2"/>
  </si>
  <si>
    <t>その他の用途分含まず</t>
    <rPh sb="2" eb="3">
      <t>タ</t>
    </rPh>
    <rPh sb="4" eb="6">
      <t>ヨウト</t>
    </rPh>
    <rPh sb="6" eb="7">
      <t>ブン</t>
    </rPh>
    <rPh sb="7" eb="8">
      <t>フク</t>
    </rPh>
    <phoneticPr fontId="2"/>
  </si>
  <si>
    <t>外部騒音対策の有無</t>
    <rPh sb="0" eb="2">
      <t>ガイブ</t>
    </rPh>
    <rPh sb="2" eb="4">
      <t>ソウオン</t>
    </rPh>
    <rPh sb="4" eb="6">
      <t>タイサク</t>
    </rPh>
    <rPh sb="7" eb="9">
      <t>ウム</t>
    </rPh>
    <phoneticPr fontId="2"/>
  </si>
  <si>
    <t>利用規模数量・規模単位</t>
    <rPh sb="2" eb="4">
      <t>キボ</t>
    </rPh>
    <rPh sb="4" eb="6">
      <t>スウリョウ</t>
    </rPh>
    <rPh sb="7" eb="9">
      <t>キボ</t>
    </rPh>
    <rPh sb="9" eb="11">
      <t>タンイ</t>
    </rPh>
    <phoneticPr fontId="2"/>
  </si>
  <si>
    <t>規模単位による数量</t>
    <rPh sb="0" eb="2">
      <t>キボ</t>
    </rPh>
    <rPh sb="2" eb="4">
      <t>タンイ</t>
    </rPh>
    <rPh sb="7" eb="9">
      <t>スウリョウ</t>
    </rPh>
    <phoneticPr fontId="2"/>
  </si>
  <si>
    <t>海からの距離（海）</t>
    <rPh sb="0" eb="1">
      <t>ウミ</t>
    </rPh>
    <rPh sb="4" eb="6">
      <t>キョリ</t>
    </rPh>
    <rPh sb="7" eb="8">
      <t>ウミ</t>
    </rPh>
    <phoneticPr fontId="2"/>
  </si>
  <si>
    <t>03 太平洋沿岸南部</t>
    <rPh sb="3" eb="6">
      <t>タイヘイヨウ</t>
    </rPh>
    <rPh sb="6" eb="8">
      <t>エンガン</t>
    </rPh>
    <rPh sb="8" eb="10">
      <t>ナンブ</t>
    </rPh>
    <phoneticPr fontId="2"/>
  </si>
  <si>
    <t>その他用途１</t>
    <rPh sb="2" eb="3">
      <t>タ</t>
    </rPh>
    <rPh sb="3" eb="5">
      <t>ヨウト</t>
    </rPh>
    <phoneticPr fontId="2"/>
  </si>
  <si>
    <t>海からの距離（距離）</t>
    <rPh sb="0" eb="1">
      <t>ウミ</t>
    </rPh>
    <rPh sb="4" eb="6">
      <t>キョリ</t>
    </rPh>
    <rPh sb="7" eb="9">
      <t>キョリ</t>
    </rPh>
    <phoneticPr fontId="2"/>
  </si>
  <si>
    <t>プルダウン選択　５万分の１の地図で直線距離</t>
    <rPh sb="5" eb="7">
      <t>センタク</t>
    </rPh>
    <rPh sb="14" eb="16">
      <t>チズ</t>
    </rPh>
    <phoneticPr fontId="2"/>
  </si>
  <si>
    <t>塩害対策の有無（建物に対して）</t>
    <rPh sb="0" eb="2">
      <t>エンガイ</t>
    </rPh>
    <rPh sb="2" eb="4">
      <t>タイサク</t>
    </rPh>
    <rPh sb="5" eb="7">
      <t>ウム</t>
    </rPh>
    <rPh sb="8" eb="10">
      <t>タテモノ</t>
    </rPh>
    <rPh sb="11" eb="12">
      <t>タイ</t>
    </rPh>
    <phoneticPr fontId="2"/>
  </si>
  <si>
    <t>他の用途含まず</t>
    <rPh sb="0" eb="1">
      <t>ホカ</t>
    </rPh>
    <rPh sb="2" eb="4">
      <t>ヨウト</t>
    </rPh>
    <rPh sb="4" eb="5">
      <t>フク</t>
    </rPh>
    <phoneticPr fontId="2"/>
  </si>
  <si>
    <t>融雪の有無</t>
    <rPh sb="0" eb="2">
      <t>ユウセツ</t>
    </rPh>
    <rPh sb="3" eb="5">
      <t>ウム</t>
    </rPh>
    <phoneticPr fontId="2"/>
  </si>
  <si>
    <t>なし</t>
    <phoneticPr fontId="2"/>
  </si>
  <si>
    <t>風力発電</t>
    <rPh sb="0" eb="2">
      <t>フウリョク</t>
    </rPh>
    <rPh sb="2" eb="4">
      <t>ハツデン</t>
    </rPh>
    <phoneticPr fontId="2"/>
  </si>
  <si>
    <t>プルダウン選択
現地調査、図面調査</t>
    <rPh sb="5" eb="7">
      <t>センタク</t>
    </rPh>
    <rPh sb="8" eb="10">
      <t>ゲンチ</t>
    </rPh>
    <rPh sb="10" eb="12">
      <t>チョウサ</t>
    </rPh>
    <rPh sb="13" eb="15">
      <t>ズメン</t>
    </rPh>
    <rPh sb="15" eb="17">
      <t>チョウサ</t>
    </rPh>
    <phoneticPr fontId="2"/>
  </si>
  <si>
    <t>その他用途２</t>
    <rPh sb="2" eb="3">
      <t>タ</t>
    </rPh>
    <rPh sb="3" eb="5">
      <t>ヨウト</t>
    </rPh>
    <phoneticPr fontId="2"/>
  </si>
  <si>
    <t>太陽光発電</t>
    <rPh sb="0" eb="3">
      <t>タイヨウコウ</t>
    </rPh>
    <rPh sb="3" eb="5">
      <t>ハツデン</t>
    </rPh>
    <phoneticPr fontId="2"/>
  </si>
  <si>
    <t>管理会社
（主管課コード+主管課名）</t>
    <rPh sb="0" eb="2">
      <t>カンリ</t>
    </rPh>
    <rPh sb="2" eb="4">
      <t>カイシャ</t>
    </rPh>
    <rPh sb="6" eb="9">
      <t>シュカンカ</t>
    </rPh>
    <rPh sb="13" eb="16">
      <t>シュカンカ</t>
    </rPh>
    <rPh sb="16" eb="17">
      <t>メイ</t>
    </rPh>
    <phoneticPr fontId="2"/>
  </si>
  <si>
    <t>無記入</t>
    <rPh sb="0" eb="1">
      <t>ム</t>
    </rPh>
    <rPh sb="1" eb="3">
      <t>キニュウ</t>
    </rPh>
    <phoneticPr fontId="2"/>
  </si>
  <si>
    <t>設計者１　　</t>
    <rPh sb="0" eb="3">
      <t>セッケイシャ</t>
    </rPh>
    <phoneticPr fontId="2"/>
  </si>
  <si>
    <t>建築関係、
内部設計は千葉市</t>
    <rPh sb="0" eb="2">
      <t>ケンチク</t>
    </rPh>
    <rPh sb="2" eb="4">
      <t>カンケイ</t>
    </rPh>
    <phoneticPr fontId="2"/>
  </si>
  <si>
    <t>契約書</t>
    <rPh sb="0" eb="3">
      <t>ケイヤクショ</t>
    </rPh>
    <phoneticPr fontId="2"/>
  </si>
  <si>
    <t>設計者２　　</t>
    <rPh sb="0" eb="3">
      <t>セッケイシャ</t>
    </rPh>
    <phoneticPr fontId="2"/>
  </si>
  <si>
    <t>電気関係、
内部設計は千葉市</t>
    <rPh sb="0" eb="2">
      <t>デンキ</t>
    </rPh>
    <rPh sb="2" eb="4">
      <t>カンケイ</t>
    </rPh>
    <phoneticPr fontId="2"/>
  </si>
  <si>
    <t>その他用途３</t>
    <rPh sb="2" eb="3">
      <t>タ</t>
    </rPh>
    <rPh sb="3" eb="5">
      <t>ヨウト</t>
    </rPh>
    <phoneticPr fontId="2"/>
  </si>
  <si>
    <t>設計者３　　</t>
    <rPh sb="0" eb="3">
      <t>セッケイシャ</t>
    </rPh>
    <phoneticPr fontId="2"/>
  </si>
  <si>
    <t>機械関係、
内部設計は千葉市</t>
    <rPh sb="0" eb="2">
      <t>キカイ</t>
    </rPh>
    <rPh sb="2" eb="4">
      <t>カンケイ</t>
    </rPh>
    <phoneticPr fontId="2"/>
  </si>
  <si>
    <t>施工者１</t>
    <rPh sb="0" eb="3">
      <t>セコウシャ</t>
    </rPh>
    <phoneticPr fontId="2"/>
  </si>
  <si>
    <t>建築関係を記入</t>
    <phoneticPr fontId="2"/>
  </si>
  <si>
    <t>施工者２</t>
    <rPh sb="0" eb="3">
      <t>セコウシャ</t>
    </rPh>
    <phoneticPr fontId="2"/>
  </si>
  <si>
    <t>電気関係を記入</t>
    <phoneticPr fontId="2"/>
  </si>
  <si>
    <t>施工者３</t>
    <rPh sb="0" eb="3">
      <t>セコウシャ</t>
    </rPh>
    <phoneticPr fontId="2"/>
  </si>
  <si>
    <t>機械関係を記入</t>
    <phoneticPr fontId="2"/>
  </si>
  <si>
    <t>外壁仕上</t>
    <rPh sb="0" eb="2">
      <t>ガイヘキ</t>
    </rPh>
    <rPh sb="2" eb="4">
      <t>シア</t>
    </rPh>
    <phoneticPr fontId="2"/>
  </si>
  <si>
    <t>施工者４</t>
    <rPh sb="0" eb="3">
      <t>セコウシャ</t>
    </rPh>
    <phoneticPr fontId="2"/>
  </si>
  <si>
    <t>窓形式</t>
    <rPh sb="0" eb="1">
      <t>マド</t>
    </rPh>
    <rPh sb="1" eb="3">
      <t>ケイシキ</t>
    </rPh>
    <phoneticPr fontId="2"/>
  </si>
  <si>
    <t>施工者５</t>
    <rPh sb="0" eb="3">
      <t>セコウシャ</t>
    </rPh>
    <phoneticPr fontId="2"/>
  </si>
  <si>
    <t>屋根仕上</t>
    <rPh sb="0" eb="2">
      <t>ヤネ</t>
    </rPh>
    <rPh sb="2" eb="4">
      <t>シア</t>
    </rPh>
    <phoneticPr fontId="2"/>
  </si>
  <si>
    <t>施工者６</t>
    <rPh sb="0" eb="3">
      <t>セコウシャ</t>
    </rPh>
    <phoneticPr fontId="2"/>
  </si>
  <si>
    <t>工事監理者</t>
    <rPh sb="0" eb="2">
      <t>コウジ</t>
    </rPh>
    <rPh sb="2" eb="4">
      <t>カンリ</t>
    </rPh>
    <rPh sb="4" eb="5">
      <t>シャ</t>
    </rPh>
    <phoneticPr fontId="2"/>
  </si>
  <si>
    <t>内部監理は、千葉市</t>
    <rPh sb="0" eb="2">
      <t>ナイブ</t>
    </rPh>
    <rPh sb="2" eb="4">
      <t>カンリ</t>
    </rPh>
    <phoneticPr fontId="2"/>
  </si>
  <si>
    <t>項目</t>
    <rPh sb="0" eb="2">
      <t>コウモク</t>
    </rPh>
    <phoneticPr fontId="2"/>
  </si>
  <si>
    <t>公簿</t>
    <rPh sb="0" eb="1">
      <t>コウ</t>
    </rPh>
    <rPh sb="1" eb="2">
      <t>ボ</t>
    </rPh>
    <phoneticPr fontId="2"/>
  </si>
  <si>
    <t>02 なし</t>
  </si>
  <si>
    <t>002</t>
    <phoneticPr fontId="2"/>
  </si>
  <si>
    <t>36</t>
    <phoneticPr fontId="2"/>
  </si>
  <si>
    <t>01 あり</t>
  </si>
  <si>
    <t>太陽光発電</t>
  </si>
  <si>
    <t>001</t>
    <phoneticPr fontId="2"/>
  </si>
  <si>
    <t>35</t>
    <phoneticPr fontId="2"/>
  </si>
  <si>
    <t>風力発電</t>
  </si>
  <si>
    <t>34</t>
    <phoneticPr fontId="2"/>
  </si>
  <si>
    <t>融雪の有無</t>
  </si>
  <si>
    <t>33</t>
    <phoneticPr fontId="2"/>
  </si>
  <si>
    <t>塩害対策の有無</t>
  </si>
  <si>
    <t>06 20km 以上</t>
  </si>
  <si>
    <t>006</t>
    <phoneticPr fontId="2"/>
  </si>
  <si>
    <t>32</t>
    <phoneticPr fontId="2"/>
  </si>
  <si>
    <t>05 6～20km</t>
  </si>
  <si>
    <t>005</t>
  </si>
  <si>
    <t>04 2～6km</t>
  </si>
  <si>
    <t>004</t>
  </si>
  <si>
    <t>03 1～2km</t>
  </si>
  <si>
    <t>003</t>
  </si>
  <si>
    <t>02 0.5～1km</t>
  </si>
  <si>
    <t>01 0.5km 以内</t>
  </si>
  <si>
    <t>海からの距離（距離）</t>
  </si>
  <si>
    <t>06 東シナ海</t>
  </si>
  <si>
    <t>31</t>
    <phoneticPr fontId="2"/>
  </si>
  <si>
    <t>05 オホーツク</t>
  </si>
  <si>
    <t>04 瀬戸内</t>
  </si>
  <si>
    <t>03 太平洋沿岸南部</t>
  </si>
  <si>
    <t>02 太平洋沿岸北部</t>
  </si>
  <si>
    <t>01 日本海沿岸</t>
  </si>
  <si>
    <t>海からの距離（海）</t>
  </si>
  <si>
    <t>30</t>
    <phoneticPr fontId="2"/>
  </si>
  <si>
    <t>外部騒音対策の有無</t>
  </si>
  <si>
    <t>29</t>
    <phoneticPr fontId="2"/>
  </si>
  <si>
    <t>制震の有無</t>
  </si>
  <si>
    <t>28</t>
    <phoneticPr fontId="2"/>
  </si>
  <si>
    <t>免震の有無</t>
  </si>
  <si>
    <t>05 上記併用</t>
  </si>
  <si>
    <t>005</t>
    <phoneticPr fontId="2"/>
  </si>
  <si>
    <t>27</t>
    <phoneticPr fontId="2"/>
  </si>
  <si>
    <t>04 広域中水・工業用水利用</t>
  </si>
  <si>
    <t>03 建物内排水利用</t>
  </si>
  <si>
    <t>02 雨水利用</t>
  </si>
  <si>
    <t>01 井水利用</t>
  </si>
  <si>
    <t>中水給水</t>
  </si>
  <si>
    <t>02 氷蓄熱</t>
  </si>
  <si>
    <t>26</t>
    <phoneticPr fontId="2"/>
  </si>
  <si>
    <t>01 水蓄熱</t>
  </si>
  <si>
    <t>蓄熱槽</t>
  </si>
  <si>
    <t>03 その他</t>
  </si>
  <si>
    <t>003</t>
    <phoneticPr fontId="2"/>
  </si>
  <si>
    <t>25</t>
    <phoneticPr fontId="2"/>
  </si>
  <si>
    <t>02 アルミニウム製建具</t>
    <phoneticPr fontId="2"/>
  </si>
  <si>
    <t>01 鋼製建具</t>
    <phoneticPr fontId="2"/>
  </si>
  <si>
    <t>建具の仕様</t>
  </si>
  <si>
    <t>24</t>
    <phoneticPr fontId="2"/>
  </si>
  <si>
    <t>02 ペアガラス</t>
  </si>
  <si>
    <t>01 シングルガラス</t>
  </si>
  <si>
    <t>窓ガラスの仕様</t>
  </si>
  <si>
    <t>23</t>
    <phoneticPr fontId="2"/>
  </si>
  <si>
    <t>屋上緑化の有無</t>
  </si>
  <si>
    <t>14 地中連続壁</t>
    <phoneticPr fontId="2"/>
  </si>
  <si>
    <t>014</t>
  </si>
  <si>
    <t>22</t>
    <phoneticPr fontId="2"/>
  </si>
  <si>
    <t>13 深礎</t>
    <phoneticPr fontId="2"/>
  </si>
  <si>
    <t>013</t>
  </si>
  <si>
    <t>12 ミニアースドリル杭</t>
  </si>
  <si>
    <t>012</t>
  </si>
  <si>
    <t>11 BH 杭</t>
  </si>
  <si>
    <t>011</t>
  </si>
  <si>
    <t>10 ベノト杭</t>
  </si>
  <si>
    <t>010</t>
  </si>
  <si>
    <t>09 リバース杭</t>
  </si>
  <si>
    <t>009</t>
  </si>
  <si>
    <t>08 アースドリル杭</t>
  </si>
  <si>
    <t>008</t>
  </si>
  <si>
    <t>07 節付杭</t>
  </si>
  <si>
    <t>007</t>
  </si>
  <si>
    <t>06 H 形鋼杭</t>
  </si>
  <si>
    <t>006</t>
  </si>
  <si>
    <t>05 鋼管杭</t>
  </si>
  <si>
    <t>04 鋼管コンクリート杭</t>
  </si>
  <si>
    <t>03 PHC 杭(A、B、C 種)</t>
  </si>
  <si>
    <t>02 PC 杭(A、B、C 種)</t>
  </si>
  <si>
    <t>002</t>
  </si>
  <si>
    <t>01 RC 杭</t>
  </si>
  <si>
    <t>06 独立基礎（＋ラップルコンクリート）</t>
    <phoneticPr fontId="2"/>
  </si>
  <si>
    <t>21</t>
    <phoneticPr fontId="2"/>
  </si>
  <si>
    <t>05 杭基礎</t>
    <phoneticPr fontId="2"/>
  </si>
  <si>
    <t>04 複合基礎</t>
  </si>
  <si>
    <t>03 独立基礎</t>
  </si>
  <si>
    <t>02 布基礎</t>
  </si>
  <si>
    <t>01 ベタ基礎</t>
  </si>
  <si>
    <t>基礎形式</t>
  </si>
  <si>
    <t>06 複合式</t>
    <phoneticPr fontId="2"/>
  </si>
  <si>
    <t>20</t>
    <phoneticPr fontId="2"/>
  </si>
  <si>
    <t>05 タワー式（循環）</t>
    <phoneticPr fontId="2"/>
  </si>
  <si>
    <t>04 機械式（多段）</t>
    <phoneticPr fontId="2"/>
  </si>
  <si>
    <t>03 機械式（２段）</t>
    <phoneticPr fontId="2"/>
  </si>
  <si>
    <t>02 自走式（立体）</t>
    <phoneticPr fontId="2"/>
  </si>
  <si>
    <t>01 自走式（平置き）</t>
    <phoneticPr fontId="2"/>
  </si>
  <si>
    <t>駐車方式</t>
    <phoneticPr fontId="2"/>
  </si>
  <si>
    <t>04 非常用 EV</t>
    <phoneticPr fontId="2"/>
  </si>
  <si>
    <t>004</t>
    <phoneticPr fontId="2"/>
  </si>
  <si>
    <t>19</t>
    <phoneticPr fontId="2"/>
  </si>
  <si>
    <t>03 エスカレータ</t>
    <phoneticPr fontId="2"/>
  </si>
  <si>
    <t>02 人荷用 EV</t>
    <phoneticPr fontId="2"/>
  </si>
  <si>
    <t>01 乗用 EV</t>
    <phoneticPr fontId="2"/>
  </si>
  <si>
    <t>昇降機</t>
  </si>
  <si>
    <t>02 自然排煙</t>
    <phoneticPr fontId="2"/>
  </si>
  <si>
    <t>18</t>
    <phoneticPr fontId="2"/>
  </si>
  <si>
    <t>01 機械排煙</t>
    <phoneticPr fontId="2"/>
  </si>
  <si>
    <t>排煙設備</t>
    <rPh sb="0" eb="2">
      <t>ハイエン</t>
    </rPh>
    <rPh sb="2" eb="4">
      <t>セツビ</t>
    </rPh>
    <phoneticPr fontId="2"/>
  </si>
  <si>
    <t>08 不活性ガス消火設備</t>
    <phoneticPr fontId="2"/>
  </si>
  <si>
    <t>17</t>
    <phoneticPr fontId="2"/>
  </si>
  <si>
    <t>07 粉末消火設備</t>
    <phoneticPr fontId="2"/>
  </si>
  <si>
    <t>06 泡消火設備</t>
  </si>
  <si>
    <t>05 連結散水設備</t>
  </si>
  <si>
    <t>04 連結送水管設備</t>
  </si>
  <si>
    <t>03 屋外消火栓設備</t>
  </si>
  <si>
    <t>02 屋内消火栓設備</t>
  </si>
  <si>
    <t>01 スプリンクラー設備</t>
  </si>
  <si>
    <t>08 タービン（油）（コジェネ）</t>
  </si>
  <si>
    <t>008</t>
    <phoneticPr fontId="2"/>
  </si>
  <si>
    <t>16</t>
    <phoneticPr fontId="2"/>
  </si>
  <si>
    <t>07 タービン（油）</t>
  </si>
  <si>
    <t>06 ディーゼルエンジン（コジェネ）</t>
  </si>
  <si>
    <t>05 ディーゼルエンジン</t>
  </si>
  <si>
    <t>04 ガスタービン（コジェネ）</t>
  </si>
  <si>
    <t>03 ガスタービン</t>
  </si>
  <si>
    <t>02 ガスエンジン（コジェネ）</t>
  </si>
  <si>
    <t>01 ガスエンジン</t>
  </si>
  <si>
    <t>常用自家発電設備</t>
    <phoneticPr fontId="2"/>
  </si>
  <si>
    <t>04 タービン（油）</t>
  </si>
  <si>
    <t>15</t>
    <phoneticPr fontId="2"/>
  </si>
  <si>
    <t>03 ディーゼルエンジン</t>
  </si>
  <si>
    <t>02 ガスタービン</t>
  </si>
  <si>
    <t>01 ガスエンジン</t>
    <phoneticPr fontId="2"/>
  </si>
  <si>
    <t>非常用自家発電設備</t>
    <phoneticPr fontId="2"/>
  </si>
  <si>
    <t>11 特別高圧（60ｋV/70ｋV）スポットネットワーク受電</t>
    <phoneticPr fontId="2"/>
  </si>
  <si>
    <t>011</t>
    <phoneticPr fontId="2"/>
  </si>
  <si>
    <t>14</t>
    <phoneticPr fontId="2"/>
  </si>
  <si>
    <t>10 特別高圧（20ｋV/30ｋV）スポットネットワーク受電</t>
    <phoneticPr fontId="2"/>
  </si>
  <si>
    <t>010</t>
    <phoneticPr fontId="2"/>
  </si>
  <si>
    <t>09 特別高圧（60ｋV/70ｋV）ループ受電</t>
    <phoneticPr fontId="2"/>
  </si>
  <si>
    <t>009</t>
    <phoneticPr fontId="2"/>
  </si>
  <si>
    <t>08 特別高圧（20ｋV/30ｋV）ループ受電</t>
    <phoneticPr fontId="2"/>
  </si>
  <si>
    <t>07 特別高圧（60ｋV/70ｋV）常用・予備線受電</t>
    <phoneticPr fontId="2"/>
  </si>
  <si>
    <t>007</t>
    <phoneticPr fontId="2"/>
  </si>
  <si>
    <t>06 特別高圧（20ｋV/30ｋV）常用・予備線受電</t>
    <phoneticPr fontId="2"/>
  </si>
  <si>
    <t>05 特別高圧（60ｋV/70ｋV）</t>
  </si>
  <si>
    <t>04 特別高圧（20ｋV/30ｋV）</t>
  </si>
  <si>
    <t>03 高圧（6ｋV）</t>
  </si>
  <si>
    <t>02 高圧（3ｋV）</t>
  </si>
  <si>
    <t>01 低圧（100V/200V）</t>
  </si>
  <si>
    <t>受変電方式</t>
    <rPh sb="1" eb="2">
      <t>ヘン</t>
    </rPh>
    <rPh sb="2" eb="3">
      <t>デン</t>
    </rPh>
    <rPh sb="3" eb="5">
      <t>ホウシキ</t>
    </rPh>
    <phoneticPr fontId="2"/>
  </si>
  <si>
    <t>10 循環式処理設備</t>
  </si>
  <si>
    <t>13</t>
    <phoneticPr fontId="2"/>
  </si>
  <si>
    <t>09 合併処理浄化槽（標準活性汚泥）</t>
  </si>
  <si>
    <t>08 合併処理浄化槽（長時間ばっ気）</t>
  </si>
  <si>
    <t>07 合併処理浄化槽（接触ばっ気）</t>
  </si>
  <si>
    <t>06 合併処理浄化槽（散水濾床）</t>
  </si>
  <si>
    <t>05 合併処理浄化槽（回転板接触）</t>
  </si>
  <si>
    <t>04 単独処理＋3 次処理浄化槽</t>
  </si>
  <si>
    <t>03 単独処理浄化槽（散水濾床）</t>
    <phoneticPr fontId="2"/>
  </si>
  <si>
    <t>02 単独処理浄化槽（分離接触ばっ着）</t>
  </si>
  <si>
    <t>01 単独処理浄化槽（分離ばっ気）</t>
  </si>
  <si>
    <t>浄化槽設備</t>
    <phoneticPr fontId="2"/>
  </si>
  <si>
    <t>08 ポンプアップ・建物外合流方式</t>
  </si>
  <si>
    <t>12</t>
    <phoneticPr fontId="2"/>
  </si>
  <si>
    <t>07 ポンプアップ・建物外分流方式</t>
  </si>
  <si>
    <t>06 ポンプアップ・建物内合流方式</t>
  </si>
  <si>
    <t>05 ポンプアップ・建物内分流方式</t>
  </si>
  <si>
    <t>04 自然放流・建物外合流方式</t>
  </si>
  <si>
    <t>03 自然放流・建物外分流方式</t>
  </si>
  <si>
    <t>02 自然放流・建物内合流方式</t>
  </si>
  <si>
    <t>01 自然放流・建物内分流方式</t>
  </si>
  <si>
    <t>排水設備</t>
    <phoneticPr fontId="2"/>
  </si>
  <si>
    <t>04 中央式・局所式併用</t>
  </si>
  <si>
    <t>11</t>
    <phoneticPr fontId="2"/>
  </si>
  <si>
    <t>03 中央式給湯</t>
  </si>
  <si>
    <t>02 貯湯式給湯器</t>
  </si>
  <si>
    <t>01 瞬間式給湯器</t>
  </si>
  <si>
    <t>給湯方式</t>
    <rPh sb="2" eb="4">
      <t>ホウシキ</t>
    </rPh>
    <phoneticPr fontId="2"/>
  </si>
  <si>
    <t>06 ポンプ直送方式（増圧直結給水）</t>
    <phoneticPr fontId="2"/>
  </si>
  <si>
    <t>10</t>
    <phoneticPr fontId="2"/>
  </si>
  <si>
    <t>05 ポンプ直送方式（圧力タンク）</t>
    <phoneticPr fontId="2"/>
  </si>
  <si>
    <t>04 重力（高置タンク）方式（減圧弁）</t>
    <phoneticPr fontId="2"/>
  </si>
  <si>
    <t>03 重力（高置タンク）方式（中間タンク）</t>
    <phoneticPr fontId="2"/>
  </si>
  <si>
    <t>02 重力（高置タンク）方式</t>
    <phoneticPr fontId="2"/>
  </si>
  <si>
    <t>01 水道直結方式</t>
  </si>
  <si>
    <t>給水方式</t>
    <rPh sb="2" eb="4">
      <t>ホウシキ</t>
    </rPh>
    <phoneticPr fontId="2"/>
  </si>
  <si>
    <t>04 その他</t>
    <phoneticPr fontId="2"/>
  </si>
  <si>
    <t>09</t>
    <phoneticPr fontId="2"/>
  </si>
  <si>
    <t>03 個別パッケージ方式</t>
    <phoneticPr fontId="2"/>
  </si>
  <si>
    <t>02 ファンコイルユニット・ダクト併用方式</t>
    <phoneticPr fontId="2"/>
  </si>
  <si>
    <t>01 全空気方式</t>
    <phoneticPr fontId="2"/>
  </si>
  <si>
    <t>00 なし</t>
    <phoneticPr fontId="2"/>
  </si>
  <si>
    <t>空調方式</t>
    <rPh sb="2" eb="4">
      <t>ホウシキ</t>
    </rPh>
    <phoneticPr fontId="2"/>
  </si>
  <si>
    <t>10 地域冷暖房</t>
  </si>
  <si>
    <t>08</t>
    <phoneticPr fontId="2"/>
  </si>
  <si>
    <t>09 中央方式（石油）＋個別方式</t>
  </si>
  <si>
    <t>08 中央方式（ガス）＋個別方式</t>
  </si>
  <si>
    <t>07 中央方式（電気）＋個別方式</t>
  </si>
  <si>
    <t>06 個別方式（石油）</t>
  </si>
  <si>
    <t>05 個別方式（ガス）</t>
  </si>
  <si>
    <t>04 個別方式（電気）</t>
  </si>
  <si>
    <t>03 中央方式（石油）</t>
  </si>
  <si>
    <t>02 中央方式（ガス）</t>
  </si>
  <si>
    <t>01 中央方式（電気）</t>
  </si>
  <si>
    <t>07</t>
    <phoneticPr fontId="2"/>
  </si>
  <si>
    <t>08 その他</t>
    <phoneticPr fontId="2"/>
  </si>
  <si>
    <t>06</t>
    <phoneticPr fontId="2"/>
  </si>
  <si>
    <t>07 光天井</t>
    <phoneticPr fontId="2"/>
  </si>
  <si>
    <t>06 金属製</t>
    <phoneticPr fontId="2"/>
  </si>
  <si>
    <t>05 木製</t>
    <phoneticPr fontId="2"/>
  </si>
  <si>
    <t>04 システム天井</t>
    <phoneticPr fontId="2"/>
  </si>
  <si>
    <t>03 岩綿吸音板</t>
    <phoneticPr fontId="2"/>
  </si>
  <si>
    <t>02 壁紙（紙、布、ビニル貼）</t>
    <phoneticPr fontId="2"/>
  </si>
  <si>
    <t>01 石こうボード、石綿板</t>
    <phoneticPr fontId="2"/>
  </si>
  <si>
    <t>00 天井なし</t>
    <phoneticPr fontId="2"/>
  </si>
  <si>
    <t>標準天井仕上</t>
  </si>
  <si>
    <t>12 その他</t>
    <phoneticPr fontId="2"/>
  </si>
  <si>
    <t>05</t>
    <phoneticPr fontId="2"/>
  </si>
  <si>
    <t>11 珪カル板</t>
    <phoneticPr fontId="2"/>
  </si>
  <si>
    <t>10 石綿板</t>
    <phoneticPr fontId="2"/>
  </si>
  <si>
    <t>09 石こうボード</t>
    <phoneticPr fontId="2"/>
  </si>
  <si>
    <t>08 可動間仕切（パーティション）</t>
    <phoneticPr fontId="2"/>
  </si>
  <si>
    <t>07 岩綿板</t>
    <phoneticPr fontId="2"/>
  </si>
  <si>
    <t>06 木製</t>
    <phoneticPr fontId="2"/>
  </si>
  <si>
    <t>05 タイル、石貼</t>
    <phoneticPr fontId="2"/>
  </si>
  <si>
    <t>04 壁紙（紙、布、ビニル貼）</t>
    <phoneticPr fontId="2"/>
  </si>
  <si>
    <t>03 塗装類</t>
    <phoneticPr fontId="2"/>
  </si>
  <si>
    <t>02 吹付類</t>
    <phoneticPr fontId="2"/>
  </si>
  <si>
    <t>01 コンクリート打放</t>
    <phoneticPr fontId="2"/>
  </si>
  <si>
    <t>00 仕上げなし</t>
    <phoneticPr fontId="2"/>
  </si>
  <si>
    <t>標準壁仕上</t>
  </si>
  <si>
    <t>05</t>
  </si>
  <si>
    <t>07 タタミ</t>
    <phoneticPr fontId="2"/>
  </si>
  <si>
    <t>06 タイル、石貼</t>
    <phoneticPr fontId="2"/>
  </si>
  <si>
    <t>04 カーペット類</t>
    <phoneticPr fontId="2"/>
  </si>
  <si>
    <t>03 ビニル床タイル類（ビニル床シート状含む）</t>
    <phoneticPr fontId="2"/>
  </si>
  <si>
    <t>02 モルタル直均し</t>
    <phoneticPr fontId="2"/>
  </si>
  <si>
    <t>01 コンクリート直均し等</t>
    <phoneticPr fontId="2"/>
  </si>
  <si>
    <t>00 なし（土のまま）</t>
    <phoneticPr fontId="2"/>
  </si>
  <si>
    <t>標準床仕上</t>
  </si>
  <si>
    <t>10 その他</t>
  </si>
  <si>
    <t>04</t>
  </si>
  <si>
    <t>09 塗膜防水</t>
  </si>
  <si>
    <t>08 シート系防水</t>
  </si>
  <si>
    <t>07 露出砂付</t>
  </si>
  <si>
    <t>06 押えコン＋タイル等</t>
  </si>
  <si>
    <t>05 押えコン＋モルタル等</t>
  </si>
  <si>
    <t>04 押えコンクリートのまま</t>
  </si>
  <si>
    <t>03 カワラ類</t>
  </si>
  <si>
    <t>04</t>
    <phoneticPr fontId="2"/>
  </si>
  <si>
    <t>02 スレート板（平波）</t>
  </si>
  <si>
    <t>01 金属</t>
  </si>
  <si>
    <t>屋根仕上</t>
  </si>
  <si>
    <t>04 その他</t>
  </si>
  <si>
    <t>03</t>
    <phoneticPr fontId="2"/>
  </si>
  <si>
    <t>03 ガラスカーテンウォール</t>
  </si>
  <si>
    <t>02 連窓型</t>
  </si>
  <si>
    <t>01 単窓型（ポツ窓）</t>
  </si>
  <si>
    <t>14 その他</t>
    <phoneticPr fontId="2"/>
  </si>
  <si>
    <t>015</t>
  </si>
  <si>
    <t>02</t>
  </si>
  <si>
    <t>13 木製</t>
    <phoneticPr fontId="2"/>
  </si>
  <si>
    <t>12 ガラスファサード類</t>
    <phoneticPr fontId="2"/>
  </si>
  <si>
    <t>11 既成コンクリート</t>
    <phoneticPr fontId="2"/>
  </si>
  <si>
    <t>10 PC 板＋タイル貼</t>
    <phoneticPr fontId="2"/>
  </si>
  <si>
    <t>09 メタルカーテンウォール</t>
    <phoneticPr fontId="2"/>
  </si>
  <si>
    <t>08 PC 板カーテンウォール</t>
    <phoneticPr fontId="2"/>
  </si>
  <si>
    <t>07 石綿板貼(＋吹付)</t>
    <phoneticPr fontId="2"/>
  </si>
  <si>
    <t>06 金属板貼</t>
    <phoneticPr fontId="2"/>
  </si>
  <si>
    <t>05 石貼</t>
    <phoneticPr fontId="2"/>
  </si>
  <si>
    <t>04 タイル貼</t>
    <phoneticPr fontId="2"/>
  </si>
  <si>
    <t>03 ALC 板(＋吹付)</t>
    <phoneticPr fontId="2"/>
  </si>
  <si>
    <t>02 モルタル塗(＋吹付)</t>
    <phoneticPr fontId="2"/>
  </si>
  <si>
    <t>01 コンクリート打放(＋吹付)</t>
    <phoneticPr fontId="2"/>
  </si>
  <si>
    <t>02</t>
    <phoneticPr fontId="2"/>
  </si>
  <si>
    <t>00 外壁なし(シャッター等)</t>
    <phoneticPr fontId="2"/>
  </si>
  <si>
    <t>外壁仕上</t>
  </si>
  <si>
    <t>06 その他</t>
    <phoneticPr fontId="2"/>
  </si>
  <si>
    <t>01</t>
  </si>
  <si>
    <t>05 W（木造）</t>
    <phoneticPr fontId="2"/>
  </si>
  <si>
    <t>04 CB（コンクリートブロック造）</t>
    <phoneticPr fontId="2"/>
  </si>
  <si>
    <t>01</t>
    <phoneticPr fontId="2"/>
  </si>
  <si>
    <t>03 S（鉄骨造）</t>
    <phoneticPr fontId="2"/>
  </si>
  <si>
    <t>02 SRC（鉄骨鉄筋コンクリート造）</t>
    <phoneticPr fontId="2"/>
  </si>
  <si>
    <t>01 RC（鉄筋コンクリート造）</t>
    <phoneticPr fontId="2"/>
  </si>
  <si>
    <t>構造</t>
  </si>
  <si>
    <t>内容</t>
    <rPh sb="0" eb="2">
      <t>ナイヨウ</t>
    </rPh>
    <phoneticPr fontId="2"/>
  </si>
  <si>
    <t>コード</t>
    <phoneticPr fontId="2"/>
  </si>
  <si>
    <t>＊　下表システムマスタは固定（ユーザーによる追加、選択利用はできません。）</t>
    <rPh sb="2" eb="4">
      <t>カヒョウ</t>
    </rPh>
    <rPh sb="12" eb="14">
      <t>コテイ</t>
    </rPh>
    <rPh sb="22" eb="24">
      <t>ツイカ</t>
    </rPh>
    <rPh sb="25" eb="27">
      <t>センタク</t>
    </rPh>
    <rPh sb="27" eb="29">
      <t>リヨウ</t>
    </rPh>
    <phoneticPr fontId="2"/>
  </si>
  <si>
    <t>＊このシートへ追加、修正は行なわないでください</t>
    <rPh sb="7" eb="9">
      <t>ツイカ</t>
    </rPh>
    <rPh sb="10" eb="12">
      <t>シュウセイ</t>
    </rPh>
    <rPh sb="13" eb="14">
      <t>オコ</t>
    </rPh>
    <phoneticPr fontId="2"/>
  </si>
  <si>
    <t>坪</t>
  </si>
  <si>
    <t>その他</t>
  </si>
  <si>
    <t>橋</t>
  </si>
  <si>
    <t>修景施設</t>
  </si>
  <si>
    <t>造園付属施設</t>
  </si>
  <si>
    <t>602 その他</t>
    <phoneticPr fontId="2"/>
  </si>
  <si>
    <t>排水機場</t>
  </si>
  <si>
    <t>ポンプ場</t>
  </si>
  <si>
    <t>給排気塔</t>
  </si>
  <si>
    <t>エネルギーセンター</t>
  </si>
  <si>
    <t>地域冷暖房センター</t>
  </si>
  <si>
    <t>601 設備関係施設</t>
    <phoneticPr fontId="2"/>
  </si>
  <si>
    <t>戸</t>
  </si>
  <si>
    <t>山荘</t>
  </si>
  <si>
    <t>貨し別荘</t>
  </si>
  <si>
    <t>記念個人住宅</t>
  </si>
  <si>
    <t>506 その他住宅</t>
    <phoneticPr fontId="2"/>
  </si>
  <si>
    <t>室</t>
  </si>
  <si>
    <t>警察寮</t>
  </si>
  <si>
    <t>看護師宿舎</t>
  </si>
  <si>
    <t>学生寮</t>
  </si>
  <si>
    <t>単身寮</t>
  </si>
  <si>
    <t>505 寄宿舎・寮</t>
    <phoneticPr fontId="2"/>
  </si>
  <si>
    <t>超高層住宅</t>
  </si>
  <si>
    <t>504 超高層住宅(20階以上)</t>
    <phoneticPr fontId="2"/>
  </si>
  <si>
    <t>11～19階建住宅</t>
  </si>
  <si>
    <t>6～10階建住宅</t>
  </si>
  <si>
    <t>3～5階建住宅</t>
  </si>
  <si>
    <t>503 中高層住宅(3～19階)</t>
    <phoneticPr fontId="2"/>
  </si>
  <si>
    <t>テラスハウス</t>
  </si>
  <si>
    <t>２階建共同住宅</t>
  </si>
  <si>
    <t>502 低層長屋・共同住宅</t>
    <phoneticPr fontId="2"/>
  </si>
  <si>
    <t>一戸建住宅</t>
  </si>
  <si>
    <t>501 一戸建住宅</t>
    <phoneticPr fontId="2"/>
  </si>
  <si>
    <t>住宅</t>
  </si>
  <si>
    <t>家畜･食肉衛生</t>
  </si>
  <si>
    <t>動物愛護センター</t>
  </si>
  <si>
    <t>拘置所</t>
  </si>
  <si>
    <t>刑務所</t>
  </si>
  <si>
    <t>火葬場</t>
  </si>
  <si>
    <t>斎場</t>
  </si>
  <si>
    <t>404 その他行政施設</t>
    <phoneticPr fontId="2"/>
  </si>
  <si>
    <t>廃棄物リサイクルセンター</t>
  </si>
  <si>
    <t>ごみ焼却場</t>
  </si>
  <si>
    <t>清掃工場</t>
  </si>
  <si>
    <t>下水処理場</t>
  </si>
  <si>
    <t>浄水場</t>
  </si>
  <si>
    <t>403 環境保全施設</t>
    <phoneticPr fontId="2"/>
  </si>
  <si>
    <t>オフサイトセンター</t>
  </si>
  <si>
    <t>自衛隊施設</t>
  </si>
  <si>
    <t>機動隊施設</t>
  </si>
  <si>
    <t>防災センター</t>
  </si>
  <si>
    <t>消防署</t>
  </si>
  <si>
    <t>交番</t>
  </si>
  <si>
    <t>警察署</t>
  </si>
  <si>
    <t>402 保安防災施設</t>
    <phoneticPr fontId="2"/>
  </si>
  <si>
    <t>大使館</t>
  </si>
  <si>
    <t>公館</t>
  </si>
  <si>
    <t>裁判所</t>
  </si>
  <si>
    <t>運転免許センター</t>
  </si>
  <si>
    <t>保険事務所</t>
  </si>
  <si>
    <t>郵便局</t>
  </si>
  <si>
    <t>職業安定所</t>
  </si>
  <si>
    <t>法務局</t>
  </si>
  <si>
    <t>税務署</t>
  </si>
  <si>
    <t>出張所</t>
  </si>
  <si>
    <t>総合庁舎</t>
  </si>
  <si>
    <t>合同庁舎</t>
  </si>
  <si>
    <t>単独庁舎</t>
  </si>
  <si>
    <t>町村役場</t>
  </si>
  <si>
    <t>市庁舎</t>
  </si>
  <si>
    <t>県庁舎</t>
  </si>
  <si>
    <t>401 庁舎</t>
    <phoneticPr fontId="2"/>
  </si>
  <si>
    <t>行政施設</t>
  </si>
  <si>
    <t>活性化施設・その他産業施設</t>
  </si>
  <si>
    <t>310 活性化施設 その他産業施設</t>
    <phoneticPr fontId="2"/>
  </si>
  <si>
    <t>普及センター･その他</t>
  </si>
  <si>
    <t>温室</t>
  </si>
  <si>
    <t>サイロ</t>
  </si>
  <si>
    <t>と畜場</t>
  </si>
  <si>
    <t>養殖場</t>
  </si>
  <si>
    <t>畜舎</t>
  </si>
  <si>
    <t>309 農林水産施設</t>
    <phoneticPr fontId="2"/>
  </si>
  <si>
    <t>その他工業施設</t>
  </si>
  <si>
    <t>冷蔵倉庫</t>
  </si>
  <si>
    <t>倉庫</t>
  </si>
  <si>
    <t>工場</t>
  </si>
  <si>
    <t>308 工場・倉庫</t>
    <phoneticPr fontId="2"/>
  </si>
  <si>
    <t>その他流通施設</t>
  </si>
  <si>
    <t>トラックターミナル</t>
  </si>
  <si>
    <t>流通センター</t>
  </si>
  <si>
    <t>水産中央卸売市場</t>
  </si>
  <si>
    <t>青果中央卸売市場</t>
  </si>
  <si>
    <t>307 流通施設</t>
    <phoneticPr fontId="2"/>
  </si>
  <si>
    <t>駐輪場・その他</t>
  </si>
  <si>
    <t>格納庫</t>
  </si>
  <si>
    <t>空港施設</t>
  </si>
  <si>
    <t>港湾施設（流通倉庫は別）</t>
  </si>
  <si>
    <t>フェリーターミナル</t>
  </si>
  <si>
    <t>料金所</t>
  </si>
  <si>
    <t>給油所</t>
  </si>
  <si>
    <t>駐車場</t>
  </si>
  <si>
    <t>バスターミナル</t>
  </si>
  <si>
    <t>駅</t>
  </si>
  <si>
    <t>306 交通施設</t>
    <phoneticPr fontId="2"/>
  </si>
  <si>
    <t>無線中継所</t>
  </si>
  <si>
    <t>電話局</t>
  </si>
  <si>
    <t>放送局</t>
  </si>
  <si>
    <t>305 情報通信施設</t>
    <phoneticPr fontId="2"/>
  </si>
  <si>
    <t>その他(娯楽含)</t>
  </si>
  <si>
    <t>食堂</t>
  </si>
  <si>
    <t>市場</t>
  </si>
  <si>
    <t>ショッピングセンター</t>
  </si>
  <si>
    <t>デパート</t>
  </si>
  <si>
    <t>304 商業施設</t>
    <phoneticPr fontId="2"/>
  </si>
  <si>
    <t>ペンション</t>
  </si>
  <si>
    <t>旅館</t>
  </si>
  <si>
    <t>ホテル</t>
  </si>
  <si>
    <t>保養所</t>
  </si>
  <si>
    <t>宿泊所</t>
  </si>
  <si>
    <t>303 宿泊施設</t>
    <phoneticPr fontId="2"/>
  </si>
  <si>
    <t>技術センター･その他(工業、産業、農業技術センター等)</t>
    <phoneticPr fontId="2"/>
  </si>
  <si>
    <t>農場</t>
  </si>
  <si>
    <t>天文台</t>
  </si>
  <si>
    <t>気象台</t>
  </si>
  <si>
    <t>観測所</t>
  </si>
  <si>
    <t>試験場</t>
  </si>
  <si>
    <t>研究所</t>
  </si>
  <si>
    <t>302 試験・研究施設</t>
    <phoneticPr fontId="2"/>
  </si>
  <si>
    <t>電算センター</t>
  </si>
  <si>
    <t>商工会議所</t>
  </si>
  <si>
    <t>金融機関</t>
  </si>
  <si>
    <t>事務所ビル</t>
  </si>
  <si>
    <t>301 事務所(官公庁は庁舎に分類)</t>
    <phoneticPr fontId="2"/>
  </si>
  <si>
    <t>産業施設</t>
  </si>
  <si>
    <t>床</t>
  </si>
  <si>
    <t>消毒所等</t>
  </si>
  <si>
    <t>血液センター</t>
  </si>
  <si>
    <t>リハビリテーションセンター</t>
  </si>
  <si>
    <t>208 その他医療施設</t>
    <phoneticPr fontId="2"/>
  </si>
  <si>
    <t>保健相談所</t>
  </si>
  <si>
    <t>精神保健センター</t>
  </si>
  <si>
    <t>母子健康センター</t>
  </si>
  <si>
    <t>健診センター</t>
  </si>
  <si>
    <t>保健所</t>
  </si>
  <si>
    <t>207 保健所</t>
    <phoneticPr fontId="2"/>
  </si>
  <si>
    <t>診療所・医院</t>
  </si>
  <si>
    <t>206 診療所・医院</t>
    <phoneticPr fontId="2"/>
  </si>
  <si>
    <t>病院診療棟</t>
  </si>
  <si>
    <t>病院病棟</t>
  </si>
  <si>
    <t>病院総合棟</t>
  </si>
  <si>
    <t>205 病院</t>
    <phoneticPr fontId="2"/>
  </si>
  <si>
    <t>母子福祉センター</t>
  </si>
  <si>
    <t>総合福祉センター</t>
  </si>
  <si>
    <t>救護施設</t>
  </si>
  <si>
    <t>204 その他福祉施設</t>
    <phoneticPr fontId="2"/>
  </si>
  <si>
    <t>点字図書館</t>
  </si>
  <si>
    <t>障害者福祉センター</t>
  </si>
  <si>
    <t>授産施設</t>
  </si>
  <si>
    <t>療護施設</t>
  </si>
  <si>
    <t>更正援護施設</t>
  </si>
  <si>
    <t>203 障害者福祉施設</t>
    <phoneticPr fontId="2"/>
  </si>
  <si>
    <t>老人デイサービスセンター</t>
  </si>
  <si>
    <t>老人福祉センター</t>
  </si>
  <si>
    <t>ケアハウス</t>
  </si>
  <si>
    <t>老人ホーム</t>
  </si>
  <si>
    <t>202 老人福祉施設</t>
    <phoneticPr fontId="2"/>
  </si>
  <si>
    <t>児童福祉施設</t>
  </si>
  <si>
    <t>乳児院</t>
  </si>
  <si>
    <t>保育所</t>
  </si>
  <si>
    <t>201 保育所</t>
    <phoneticPr fontId="2"/>
  </si>
  <si>
    <t>福祉医療施設</t>
  </si>
  <si>
    <t>茶室</t>
  </si>
  <si>
    <t>時計台</t>
  </si>
  <si>
    <t>記念碑</t>
  </si>
  <si>
    <t>116 その他教育・文化</t>
    <phoneticPr fontId="2"/>
  </si>
  <si>
    <t>祈念館・その他</t>
  </si>
  <si>
    <t>墓苑</t>
  </si>
  <si>
    <t>納骨堂</t>
  </si>
  <si>
    <t>115 宗教施設（慰霊等施設を含む）</t>
    <rPh sb="4" eb="6">
      <t>シュウキョウ</t>
    </rPh>
    <phoneticPr fontId="2"/>
  </si>
  <si>
    <t>教室</t>
  </si>
  <si>
    <t>障害者総合学校</t>
  </si>
  <si>
    <t>養護学校</t>
  </si>
  <si>
    <t>聴覚障害者学校</t>
  </si>
  <si>
    <t>視覚障害者学校</t>
  </si>
  <si>
    <t>114 盲・ろう学校・養護学校</t>
    <phoneticPr fontId="2"/>
  </si>
  <si>
    <t>各種学校・その他（消防学校・警察学校･税務学校等）</t>
  </si>
  <si>
    <t>設備棟</t>
  </si>
  <si>
    <t>農場施設</t>
  </si>
  <si>
    <t>重層形体育館</t>
  </si>
  <si>
    <t>体育館</t>
  </si>
  <si>
    <t>交流会館</t>
  </si>
  <si>
    <t>福利厚生棟</t>
  </si>
  <si>
    <t>図書館</t>
  </si>
  <si>
    <t>理工農医学系研究棟</t>
  </si>
  <si>
    <t>理工農医学系実習棟</t>
  </si>
  <si>
    <t>文科系校舎</t>
  </si>
  <si>
    <t>総合型校舎</t>
  </si>
  <si>
    <t>事務局棟</t>
  </si>
  <si>
    <t>特別教室棟</t>
  </si>
  <si>
    <t>一般教室棟</t>
  </si>
  <si>
    <t>113 大学・各種学校</t>
    <phoneticPr fontId="2"/>
  </si>
  <si>
    <t>その他(プール、部室等)</t>
    <phoneticPr fontId="2"/>
  </si>
  <si>
    <t>112 小･中･高等学校</t>
    <phoneticPr fontId="2"/>
  </si>
  <si>
    <t>幼稚園</t>
  </si>
  <si>
    <t>111 幼稚園</t>
    <phoneticPr fontId="2"/>
  </si>
  <si>
    <t>公衆トイレ</t>
  </si>
  <si>
    <t>展望塔</t>
  </si>
  <si>
    <t>野外劇場</t>
  </si>
  <si>
    <t>あずまや</t>
  </si>
  <si>
    <t>ロッジ</t>
  </si>
  <si>
    <t>クラブハウス</t>
  </si>
  <si>
    <t>レストハウス</t>
  </si>
  <si>
    <t>110 リクリエーション・公園施設</t>
    <phoneticPr fontId="2"/>
  </si>
  <si>
    <t>競馬場施設</t>
  </si>
  <si>
    <t>屋外プール</t>
  </si>
  <si>
    <t>スタジアム</t>
  </si>
  <si>
    <t>総合運動場</t>
  </si>
  <si>
    <t>109 屋外競技場施設</t>
    <phoneticPr fontId="2"/>
  </si>
  <si>
    <t>ドーム球場</t>
  </si>
  <si>
    <t>屋内プール</t>
  </si>
  <si>
    <t>屋内スケート場</t>
  </si>
  <si>
    <t>武道場</t>
  </si>
  <si>
    <t>108 屋内体育施設</t>
    <phoneticPr fontId="2"/>
  </si>
  <si>
    <t>博覧会パビリオン</t>
  </si>
  <si>
    <t>コンペンション施設</t>
  </si>
  <si>
    <t>展示場</t>
  </si>
  <si>
    <t>107 展示場施設</t>
    <phoneticPr fontId="2"/>
  </si>
  <si>
    <t>動物園･昆虫園</t>
  </si>
  <si>
    <t>水族館</t>
  </si>
  <si>
    <t>植物園</t>
  </si>
  <si>
    <t>106 植物園・水族館</t>
    <phoneticPr fontId="2"/>
  </si>
  <si>
    <t>プラネタリウム</t>
  </si>
  <si>
    <t>資料館</t>
  </si>
  <si>
    <t>博物館</t>
  </si>
  <si>
    <t>105 博物館・資料館</t>
    <phoneticPr fontId="2"/>
  </si>
  <si>
    <t>美術館</t>
  </si>
  <si>
    <t>104 美術館</t>
    <phoneticPr fontId="2"/>
  </si>
  <si>
    <t>視聴覚ライブラリー</t>
  </si>
  <si>
    <t>公文書館</t>
  </si>
  <si>
    <t>103 図書館</t>
    <phoneticPr fontId="2"/>
  </si>
  <si>
    <t>職集訓練施設</t>
  </si>
  <si>
    <t>自動車教習所</t>
  </si>
  <si>
    <t>企業研修所・研修センター(人材研修センター･IT教育センター等)</t>
  </si>
  <si>
    <t>青少年センター</t>
  </si>
  <si>
    <t>野外活動センター</t>
  </si>
  <si>
    <t>児童館</t>
  </si>
  <si>
    <t>青年の家</t>
  </si>
  <si>
    <t>少年自然の家</t>
  </si>
  <si>
    <t>婦人会館</t>
  </si>
  <si>
    <t>生涯学習センター(生きがい中核施設 生き生きプラザ等)</t>
  </si>
  <si>
    <t>農山村センター</t>
  </si>
  <si>
    <t>地区センター</t>
  </si>
  <si>
    <t>公民館</t>
    <phoneticPr fontId="2"/>
  </si>
  <si>
    <t>地区コミュニティー施設(市民交流プラザ　ふれあいセンター等)</t>
  </si>
  <si>
    <t>102 社会教育・研修施設</t>
    <phoneticPr fontId="2"/>
  </si>
  <si>
    <t>映画館</t>
  </si>
  <si>
    <t>伝統芸能場</t>
  </si>
  <si>
    <t>コンサートホール</t>
  </si>
  <si>
    <t>講堂</t>
  </si>
  <si>
    <t>公会堂</t>
  </si>
  <si>
    <t>観覧場</t>
  </si>
  <si>
    <t>国際会議場</t>
  </si>
  <si>
    <t>会議場</t>
  </si>
  <si>
    <t>坪</t>
    <phoneticPr fontId="2"/>
  </si>
  <si>
    <t>劇場</t>
    <phoneticPr fontId="2"/>
  </si>
  <si>
    <t>101 劇場・会議場</t>
    <phoneticPr fontId="2"/>
  </si>
  <si>
    <t>教育・文化</t>
  </si>
  <si>
    <t>規模単位</t>
  </si>
  <si>
    <t>用途（詳細）</t>
    <rPh sb="0" eb="2">
      <t>ヨウト</t>
    </rPh>
    <rPh sb="3" eb="5">
      <t>ショウサイ</t>
    </rPh>
    <phoneticPr fontId="2"/>
  </si>
  <si>
    <t>用途</t>
    <phoneticPr fontId="2"/>
  </si>
  <si>
    <t>この列の値を用途（詳細）の記入に使用してください</t>
    <rPh sb="2" eb="3">
      <t>レツ</t>
    </rPh>
    <rPh sb="4" eb="5">
      <t>アタイ</t>
    </rPh>
    <rPh sb="6" eb="8">
      <t>ヨウト</t>
    </rPh>
    <rPh sb="9" eb="11">
      <t>ショウサイ</t>
    </rPh>
    <rPh sb="13" eb="15">
      <t>キニュウ</t>
    </rPh>
    <rPh sb="16" eb="18">
      <t>シヨウ</t>
    </rPh>
    <phoneticPr fontId="2"/>
  </si>
  <si>
    <t>この列の値が用途の選択肢として表示されます。</t>
    <rPh sb="2" eb="3">
      <t>レツ</t>
    </rPh>
    <rPh sb="4" eb="5">
      <t>アタイ</t>
    </rPh>
    <rPh sb="6" eb="8">
      <t>ヨウト</t>
    </rPh>
    <rPh sb="9" eb="12">
      <t>センタクシ</t>
    </rPh>
    <rPh sb="15" eb="17">
      <t>ヒョウジ</t>
    </rPh>
    <phoneticPr fontId="2"/>
  </si>
  <si>
    <t>また、用途、用途（詳細）の組み合わせは表にある組み合わせを使用してください。</t>
    <rPh sb="3" eb="5">
      <t>ヨウト</t>
    </rPh>
    <rPh sb="9" eb="11">
      <t>ショウサイ</t>
    </rPh>
    <rPh sb="13" eb="14">
      <t>ク</t>
    </rPh>
    <rPh sb="15" eb="16">
      <t>ア</t>
    </rPh>
    <rPh sb="19" eb="20">
      <t>ヒョウ</t>
    </rPh>
    <rPh sb="23" eb="24">
      <t>ク</t>
    </rPh>
    <rPh sb="25" eb="26">
      <t>ア</t>
    </rPh>
    <rPh sb="29" eb="31">
      <t>シヨウ</t>
    </rPh>
    <phoneticPr fontId="2"/>
  </si>
  <si>
    <t>シート①建物基本情報の用途、用途（詳細）を記入する際は以下の表の値を使用してください</t>
    <rPh sb="4" eb="6">
      <t>タテモノ</t>
    </rPh>
    <rPh sb="6" eb="8">
      <t>キホン</t>
    </rPh>
    <rPh sb="8" eb="10">
      <t>ジョウホウ</t>
    </rPh>
    <rPh sb="17" eb="19">
      <t>ショウサイ</t>
    </rPh>
    <phoneticPr fontId="2"/>
  </si>
  <si>
    <t>一般教室棟</t>
    <phoneticPr fontId="2"/>
  </si>
  <si>
    <t>プルダウンから選択</t>
    <rPh sb="7" eb="9">
      <t>センタク</t>
    </rPh>
    <phoneticPr fontId="2"/>
  </si>
  <si>
    <t>基礎形式</t>
    <rPh sb="0" eb="2">
      <t>キソ</t>
    </rPh>
    <rPh sb="2" eb="4">
      <t>ケイシキ</t>
    </rPh>
    <phoneticPr fontId="2"/>
  </si>
  <si>
    <t>設備関係施設</t>
  </si>
  <si>
    <t>その他</t>
    <phoneticPr fontId="2"/>
  </si>
  <si>
    <t>その他住宅</t>
  </si>
  <si>
    <t>寄宿舎・寮</t>
  </si>
  <si>
    <t>中高層住宅</t>
  </si>
  <si>
    <t>低層長屋・共同住宅</t>
  </si>
  <si>
    <t>その他行政施設</t>
  </si>
  <si>
    <t>環境保全施設</t>
  </si>
  <si>
    <t>保安防災施設</t>
  </si>
  <si>
    <t>庁舎</t>
  </si>
  <si>
    <t>農林水産施設</t>
  </si>
  <si>
    <t>工場・倉庫</t>
  </si>
  <si>
    <t>流通施設</t>
  </si>
  <si>
    <t>交通施設</t>
  </si>
  <si>
    <t>情報通信施設</t>
  </si>
  <si>
    <t>商業施設</t>
  </si>
  <si>
    <t>宿泊施設</t>
  </si>
  <si>
    <t>試験・研究施設</t>
  </si>
  <si>
    <t>事務所</t>
  </si>
  <si>
    <t>その他医療施設</t>
  </si>
  <si>
    <t>病院</t>
  </si>
  <si>
    <t>その他福祉施設</t>
  </si>
  <si>
    <t>障害者福祉施設</t>
  </si>
  <si>
    <t>老人福祉施設</t>
  </si>
  <si>
    <t>その他教育・文化</t>
  </si>
  <si>
    <t>宗教施設</t>
    <rPh sb="0" eb="2">
      <t>シュウキョウ</t>
    </rPh>
    <rPh sb="2" eb="4">
      <t>シセツ</t>
    </rPh>
    <phoneticPr fontId="2"/>
  </si>
  <si>
    <t>盲・ろう学校・養護学校</t>
  </si>
  <si>
    <t>大学・各種学校</t>
  </si>
  <si>
    <t>小･中･高等学校</t>
  </si>
  <si>
    <t>リクリエーション・公園施設</t>
  </si>
  <si>
    <t>屋外競技場施設</t>
  </si>
  <si>
    <t>屋内体育施設</t>
  </si>
  <si>
    <t>展示場施設</t>
  </si>
  <si>
    <t>植物園・水族館</t>
  </si>
  <si>
    <t>博物館・資料館</t>
  </si>
  <si>
    <t>社会教育・研修施設</t>
  </si>
  <si>
    <t>劇場・会議場</t>
  </si>
  <si>
    <t>03 太平洋沿岸南部</t>
    <phoneticPr fontId="2"/>
  </si>
  <si>
    <t>施工者１・２・３で書ききれなかったもの</t>
    <phoneticPr fontId="2"/>
  </si>
  <si>
    <t>施工者１・２・４で書ききれなかったもの</t>
    <phoneticPr fontId="2"/>
  </si>
  <si>
    <t>施工者１・２・５で書ききれなかったもの</t>
    <phoneticPr fontId="2"/>
  </si>
  <si>
    <t>阻害要因なし</t>
    <phoneticPr fontId="2"/>
  </si>
  <si>
    <t>北向き緩斜面</t>
    <rPh sb="0" eb="1">
      <t>キタ</t>
    </rPh>
    <rPh sb="1" eb="2">
      <t>ム</t>
    </rPh>
    <rPh sb="3" eb="4">
      <t>ユル</t>
    </rPh>
    <rPh sb="4" eb="6">
      <t>シャメン</t>
    </rPh>
    <phoneticPr fontId="2"/>
  </si>
  <si>
    <t>北向き急斜面</t>
    <rPh sb="0" eb="2">
      <t>キタム</t>
    </rPh>
    <rPh sb="3" eb="6">
      <t>キュウシャメン</t>
    </rPh>
    <phoneticPr fontId="2"/>
  </si>
  <si>
    <t>南向き緩斜面</t>
    <rPh sb="0" eb="1">
      <t>ミナミ</t>
    </rPh>
    <rPh sb="1" eb="2">
      <t>ム</t>
    </rPh>
    <rPh sb="3" eb="4">
      <t>ユル</t>
    </rPh>
    <rPh sb="4" eb="6">
      <t>シャメン</t>
    </rPh>
    <phoneticPr fontId="2"/>
  </si>
  <si>
    <t>南向き急斜面</t>
    <phoneticPr fontId="2"/>
  </si>
  <si>
    <t>東・西向、緩・急斜面</t>
    <phoneticPr fontId="2"/>
  </si>
  <si>
    <t>その他阻害要因がある</t>
    <phoneticPr fontId="2"/>
  </si>
  <si>
    <t>容積率（％）</t>
    <rPh sb="0" eb="2">
      <t>ヨウセキ</t>
    </rPh>
    <rPh sb="2" eb="3">
      <t>リツ</t>
    </rPh>
    <phoneticPr fontId="2"/>
  </si>
  <si>
    <t>建蔽率（％）</t>
    <rPh sb="0" eb="3">
      <t>ケンペイリツ</t>
    </rPh>
    <phoneticPr fontId="2"/>
  </si>
  <si>
    <t>2面接道（角地）</t>
    <phoneticPr fontId="2"/>
  </si>
  <si>
    <t>立体交差空間内</t>
    <phoneticPr fontId="2"/>
  </si>
  <si>
    <t>現場名称</t>
    <rPh sb="0" eb="2">
      <t>ゲンバ</t>
    </rPh>
    <rPh sb="2" eb="4">
      <t>メイショウ</t>
    </rPh>
    <phoneticPr fontId="2"/>
  </si>
  <si>
    <t>工事種別</t>
    <rPh sb="0" eb="2">
      <t>コウジ</t>
    </rPh>
    <rPh sb="2" eb="4">
      <t>シュベツ</t>
    </rPh>
    <phoneticPr fontId="2"/>
  </si>
  <si>
    <t>名                        称</t>
  </si>
  <si>
    <t>計画
更新
年数
(年)</t>
    <rPh sb="0" eb="2">
      <t>ケイカク</t>
    </rPh>
    <rPh sb="3" eb="5">
      <t>コウシン</t>
    </rPh>
    <rPh sb="6" eb="8">
      <t>ネンスウ</t>
    </rPh>
    <rPh sb="10" eb="11">
      <t>ネン</t>
    </rPh>
    <phoneticPr fontId="2"/>
  </si>
  <si>
    <t>登録対象</t>
    <rPh sb="0" eb="2">
      <t>トウロク</t>
    </rPh>
    <rPh sb="2" eb="4">
      <t>タイショウ</t>
    </rPh>
    <phoneticPr fontId="2"/>
  </si>
  <si>
    <t>○</t>
    <phoneticPr fontId="2"/>
  </si>
  <si>
    <t>　・・・　手入力欄</t>
    <rPh sb="5" eb="6">
      <t>テ</t>
    </rPh>
    <rPh sb="6" eb="8">
      <t>ニュウリョク</t>
    </rPh>
    <rPh sb="8" eb="9">
      <t>ラン</t>
    </rPh>
    <phoneticPr fontId="2"/>
  </si>
  <si>
    <t>受注者</t>
    <rPh sb="0" eb="3">
      <t>ジュチュウシャ</t>
    </rPh>
    <phoneticPr fontId="2"/>
  </si>
  <si>
    <t>　・・・　プルダウン選択</t>
    <rPh sb="10" eb="12">
      <t>センタク</t>
    </rPh>
    <phoneticPr fontId="2"/>
  </si>
  <si>
    <t>（自）</t>
    <rPh sb="1" eb="2">
      <t>ジ</t>
    </rPh>
    <phoneticPr fontId="2"/>
  </si>
  <si>
    <t>令和○○年○○月○○日</t>
    <rPh sb="0" eb="1">
      <t>レイ</t>
    </rPh>
    <rPh sb="1" eb="2">
      <t>ワ</t>
    </rPh>
    <rPh sb="4" eb="5">
      <t>ネン</t>
    </rPh>
    <rPh sb="7" eb="8">
      <t>ガツ</t>
    </rPh>
    <rPh sb="10" eb="11">
      <t>ニチ</t>
    </rPh>
    <phoneticPr fontId="2"/>
  </si>
  <si>
    <t>（至）</t>
    <rPh sb="1" eb="2">
      <t>イタル</t>
    </rPh>
    <phoneticPr fontId="2"/>
  </si>
  <si>
    <t>○○○建設(株)</t>
    <rPh sb="3" eb="5">
      <t>ケンセツ</t>
    </rPh>
    <rPh sb="5" eb="8">
      <t>カブ</t>
    </rPh>
    <phoneticPr fontId="2"/>
  </si>
  <si>
    <t>数</t>
    <rPh sb="0" eb="1">
      <t>カズ</t>
    </rPh>
    <phoneticPr fontId="2"/>
  </si>
  <si>
    <t>保護防水</t>
    <rPh sb="0" eb="2">
      <t>ホゴ</t>
    </rPh>
    <rPh sb="2" eb="4">
      <t>ボウスイ</t>
    </rPh>
    <phoneticPr fontId="2"/>
  </si>
  <si>
    <t>露出防水</t>
    <rPh sb="0" eb="2">
      <t>ロシュツ</t>
    </rPh>
    <rPh sb="2" eb="4">
      <t>ボウスイ</t>
    </rPh>
    <phoneticPr fontId="2"/>
  </si>
  <si>
    <t>葺き屋根</t>
    <rPh sb="0" eb="1">
      <t>フ</t>
    </rPh>
    <rPh sb="2" eb="4">
      <t>ヤネ</t>
    </rPh>
    <phoneticPr fontId="2"/>
  </si>
  <si>
    <t>雑</t>
    <rPh sb="0" eb="1">
      <t>ザツ</t>
    </rPh>
    <phoneticPr fontId="2"/>
  </si>
  <si>
    <t>壁</t>
    <phoneticPr fontId="2"/>
  </si>
  <si>
    <t>ｶｰﾃﾝｳｫｰﾙ</t>
    <phoneticPr fontId="2"/>
  </si>
  <si>
    <t>屋根:保護防水:保護ｱｽﾌｧﾙﾄ断熱防水</t>
    <phoneticPr fontId="2"/>
  </si>
  <si>
    <t>屋根:保護防水:保護ｱｽﾌｧﾙﾄ防水</t>
    <phoneticPr fontId="2"/>
  </si>
  <si>
    <t>屋根:保護防水:ｱｽﾌｧﾙﾄ防水ﾊﾟﾗﾍﾟｯﾄ立上り乾式保護</t>
    <phoneticPr fontId="2"/>
  </si>
  <si>
    <t>屋根:露出防水:ｱｽﾌｧﾙﾄ露出断熱防水</t>
    <phoneticPr fontId="2"/>
  </si>
  <si>
    <t>屋根:露出防水:塗膜防水</t>
    <phoneticPr fontId="2"/>
  </si>
  <si>
    <t>屋根:露出防水:改質ｱｽﾌｧﾙﾄｼｰﾄ防水</t>
    <phoneticPr fontId="2"/>
  </si>
  <si>
    <t>屋根:露出防水:ｱｽﾌｧﾙﾄ露出防水</t>
    <phoneticPr fontId="2"/>
  </si>
  <si>
    <t>屋根:露出防水:ｱｽﾌｧﾙﾄ露出防水ﾊﾟﾗﾍﾟｯﾄ立上り</t>
    <phoneticPr fontId="2"/>
  </si>
  <si>
    <t>屋根:露出防水:改質ｱｽﾌｧﾙﾄｼｰﾄ断熱防水</t>
    <phoneticPr fontId="2"/>
  </si>
  <si>
    <t>屋根:露出防水:改質ｱｽﾌｧﾙﾄｼｰﾄ防水ﾊﾟﾗﾍﾟｯﾄ立上り</t>
    <phoneticPr fontId="2"/>
  </si>
  <si>
    <t>屋根:露出防水:ｼｰﾄ防水</t>
    <phoneticPr fontId="2"/>
  </si>
  <si>
    <t>屋根:露出防水:ｼｰﾄ断熱防水</t>
    <phoneticPr fontId="2"/>
  </si>
  <si>
    <t>屋根:露出防水:ｼｰﾄ防水ﾊﾟﾗﾍﾟｯﾄ立上り</t>
    <phoneticPr fontId="2"/>
  </si>
  <si>
    <t>m</t>
    <phoneticPr fontId="2"/>
  </si>
  <si>
    <t>外部:壁:石張り(乾式工法)</t>
    <phoneticPr fontId="2"/>
  </si>
  <si>
    <t>外部:壁:ﾀｲﾙ張り</t>
    <phoneticPr fontId="2"/>
  </si>
  <si>
    <t>外部:壁:複層仕上塗材(ｺﾝｸﾘｰﾄ下地)</t>
    <phoneticPr fontId="2"/>
  </si>
  <si>
    <t>外部:壁:厚付け仕上塗材(ｺﾝｸﾘｰﾄ下地)</t>
    <phoneticPr fontId="2"/>
  </si>
  <si>
    <t>外部:壁:一般塗装(ｺﾝｸﾘｰﾄ面)</t>
    <phoneticPr fontId="2"/>
  </si>
  <si>
    <t>外部:壁:高耐久塗装(ｺﾝｸﾘｰﾄ面)</t>
    <phoneticPr fontId="2"/>
  </si>
  <si>
    <t>外部:壁:一般塗装(木部)(ﾌﾀﾙ酸樹脂ｴﾅﾒﾙ塗り)</t>
    <phoneticPr fontId="2"/>
  </si>
  <si>
    <t>外部:壁:ｼｰﾘﾝｸﾞ</t>
    <phoneticPr fontId="2"/>
  </si>
  <si>
    <t>屋根:葺き屋根:ｱｽﾌｧﾙﾄｼﾝｸﾞﾙ</t>
    <phoneticPr fontId="2"/>
  </si>
  <si>
    <t>屋根:葺き屋根:ｽﾚｰﾄ波板</t>
    <phoneticPr fontId="2"/>
  </si>
  <si>
    <t>屋根:葺き屋根:粘土瓦</t>
    <phoneticPr fontId="2"/>
  </si>
  <si>
    <t>屋根:葺き屋根:折板</t>
    <phoneticPr fontId="2"/>
  </si>
  <si>
    <t>屋根:葺き屋根:長尺金属板</t>
    <phoneticPr fontId="2"/>
  </si>
  <si>
    <t>屋根:葺き屋根:ｶﾗｰｱﾙﾐ板</t>
    <phoneticPr fontId="2"/>
  </si>
  <si>
    <t>屋根:雑:屋根ｼｰﾘﾝｸﾞ</t>
    <phoneticPr fontId="2"/>
  </si>
  <si>
    <t>外部:壁:ﾏｽﾁｯｸ塗材塗り(ｺﾝｸﾘｰﾄ下地)</t>
    <phoneticPr fontId="2"/>
  </si>
  <si>
    <t>外部:壁:保護塗装塗り(木部)</t>
    <phoneticPr fontId="2"/>
  </si>
  <si>
    <t>外部:壁:一般塗装(鉄鋼面)(合成樹脂調合ﾍﾟｲﾝﾄ塗り)</t>
    <phoneticPr fontId="2"/>
  </si>
  <si>
    <t>外部:壁:高耐久塗装(鉄鋼面)(塩化ｺﾞﾑ系ｴﾅﾒﾙ塗り)</t>
    <phoneticPr fontId="2"/>
  </si>
  <si>
    <t>外部:壁:ｽﾚｰﾄ波板張</t>
    <phoneticPr fontId="2"/>
  </si>
  <si>
    <t>外部:壁:押出成形ｾﾒﾝﾄ版張り</t>
    <phoneticPr fontId="2"/>
  </si>
  <si>
    <t>外部:ｶｰﾃﾝｳｫｰﾙ:PC製(周囲ｼｰﾘﾝｸﾞ別途)</t>
    <phoneticPr fontId="2"/>
  </si>
  <si>
    <t>外部:ｶｰﾃﾝｳｫｰﾙ:ｽﾃﾝﾚｽ製嵌殺ﾊﾟﾈﾙ(周囲ｼｰﾘﾝｸﾞ別途)</t>
    <phoneticPr fontId="2"/>
  </si>
  <si>
    <t>外部:ｶｰﾃﾝｳｫｰﾙ:ｱﾙﾐ製嵌殺ﾊﾟﾈﾙ(周囲ｼｰﾘﾝｸﾞ別途)</t>
    <phoneticPr fontId="2"/>
  </si>
  <si>
    <t>建築仕様</t>
    <rPh sb="0" eb="2">
      <t>ケンチク</t>
    </rPh>
    <rPh sb="2" eb="4">
      <t>シヨウ</t>
    </rPh>
    <phoneticPr fontId="2"/>
  </si>
  <si>
    <t>予防保全</t>
    <rPh sb="0" eb="2">
      <t>ヨボウ</t>
    </rPh>
    <rPh sb="2" eb="4">
      <t>ホゼン</t>
    </rPh>
    <phoneticPr fontId="2"/>
  </si>
  <si>
    <t>保護防水</t>
    <rPh sb="0" eb="2">
      <t>ホゴ</t>
    </rPh>
    <rPh sb="2" eb="4">
      <t>ボウスイ</t>
    </rPh>
    <phoneticPr fontId="2"/>
  </si>
  <si>
    <t>保護ｱｽﾌｧﾙﾄ防水・断熱防水、ｱｽﾌｧﾙﾄ防水ﾊﾟﾗﾍﾟｯﾄ立上り乾式保護</t>
    <rPh sb="0" eb="2">
      <t>ホゴ</t>
    </rPh>
    <rPh sb="11" eb="13">
      <t>ダンネツ</t>
    </rPh>
    <rPh sb="13" eb="15">
      <t>ボウスイ</t>
    </rPh>
    <rPh sb="22" eb="24">
      <t>ボウスイ</t>
    </rPh>
    <rPh sb="31" eb="33">
      <t>タチアガ</t>
    </rPh>
    <rPh sb="34" eb="36">
      <t>カンシキ</t>
    </rPh>
    <rPh sb="36" eb="38">
      <t>ホゴ</t>
    </rPh>
    <phoneticPr fontId="2"/>
  </si>
  <si>
    <t>ｱｽﾌｧﾙﾄ露出防水・露出断熱防水・露出防水ﾊﾟﾗﾍﾟｯﾄ立上り</t>
    <rPh sb="11" eb="13">
      <t>ロシュツ</t>
    </rPh>
    <rPh sb="13" eb="15">
      <t>ダンネツ</t>
    </rPh>
    <rPh sb="15" eb="17">
      <t>ボウスイ</t>
    </rPh>
    <rPh sb="18" eb="20">
      <t>ロシュツ</t>
    </rPh>
    <rPh sb="20" eb="22">
      <t>ボウスイ</t>
    </rPh>
    <rPh sb="29" eb="31">
      <t>タチアガ</t>
    </rPh>
    <phoneticPr fontId="2"/>
  </si>
  <si>
    <t>改質ｱｽﾌｧﾙﾄｼｰﾄ防水・断熱防水・防水ﾊﾟﾗﾍﾟｯﾄ立上り</t>
    <rPh sb="0" eb="2">
      <t>カイシツ</t>
    </rPh>
    <rPh sb="11" eb="13">
      <t>ボウスイ</t>
    </rPh>
    <rPh sb="14" eb="16">
      <t>ダンネツ</t>
    </rPh>
    <rPh sb="16" eb="18">
      <t>ボウスイ</t>
    </rPh>
    <rPh sb="19" eb="21">
      <t>ボウスイ</t>
    </rPh>
    <rPh sb="28" eb="30">
      <t>タチアガ</t>
    </rPh>
    <phoneticPr fontId="2"/>
  </si>
  <si>
    <t>ｼｰﾄ防水・断熱防水・防水ﾊﾟﾗﾍﾟｯﾄ立上り、塗膜防水</t>
    <rPh sb="3" eb="5">
      <t>ボウスイ</t>
    </rPh>
    <rPh sb="6" eb="8">
      <t>ダンネツ</t>
    </rPh>
    <rPh sb="8" eb="10">
      <t>ボウスイ</t>
    </rPh>
    <rPh sb="11" eb="13">
      <t>ボウスイ</t>
    </rPh>
    <rPh sb="20" eb="22">
      <t>タチアガ</t>
    </rPh>
    <rPh sb="24" eb="26">
      <t>トマク</t>
    </rPh>
    <rPh sb="26" eb="28">
      <t>ボウスイ</t>
    </rPh>
    <phoneticPr fontId="2"/>
  </si>
  <si>
    <t>葺き屋根</t>
    <rPh sb="0" eb="1">
      <t>フ</t>
    </rPh>
    <rPh sb="2" eb="4">
      <t>ヤネ</t>
    </rPh>
    <phoneticPr fontId="2"/>
  </si>
  <si>
    <t>事後保全</t>
    <rPh sb="0" eb="2">
      <t>ジゴ</t>
    </rPh>
    <rPh sb="2" eb="4">
      <t>ホゼン</t>
    </rPh>
    <phoneticPr fontId="2"/>
  </si>
  <si>
    <t>○</t>
    <phoneticPr fontId="2"/>
  </si>
  <si>
    <t>ｱｽﾌｧﾙﾄｼﾝｸﾞﾙ、ｽﾚｰﾄ波板、粘土瓦、折板、長尺金属板、ｶﾗｰｱﾙﾐ板</t>
    <rPh sb="16" eb="18">
      <t>ナミイタ</t>
    </rPh>
    <rPh sb="19" eb="21">
      <t>ネンド</t>
    </rPh>
    <rPh sb="21" eb="22">
      <t>カワラ</t>
    </rPh>
    <rPh sb="23" eb="24">
      <t>オリ</t>
    </rPh>
    <rPh sb="24" eb="25">
      <t>イタ</t>
    </rPh>
    <rPh sb="26" eb="27">
      <t>ナガ</t>
    </rPh>
    <rPh sb="27" eb="28">
      <t>シャク</t>
    </rPh>
    <rPh sb="28" eb="30">
      <t>キンゾク</t>
    </rPh>
    <rPh sb="30" eb="31">
      <t>イタ</t>
    </rPh>
    <rPh sb="38" eb="39">
      <t>イタ</t>
    </rPh>
    <phoneticPr fontId="2"/>
  </si>
  <si>
    <t>雑</t>
    <rPh sb="0" eb="1">
      <t>ザツ</t>
    </rPh>
    <phoneticPr fontId="2"/>
  </si>
  <si>
    <t>○</t>
    <phoneticPr fontId="2"/>
  </si>
  <si>
    <t>手すり(鋼製亜鉛めっき)</t>
    <rPh sb="0" eb="1">
      <t>テ</t>
    </rPh>
    <rPh sb="4" eb="5">
      <t>ハガネ</t>
    </rPh>
    <rPh sb="5" eb="6">
      <t>セイ</t>
    </rPh>
    <rPh sb="6" eb="8">
      <t>アエン</t>
    </rPh>
    <phoneticPr fontId="2"/>
  </si>
  <si>
    <t>屋根ｼｰﾘﾝｸﾞ</t>
    <rPh sb="0" eb="2">
      <t>ヤネ</t>
    </rPh>
    <phoneticPr fontId="2"/>
  </si>
  <si>
    <t>笠木（ｽﾃﾝﾚｽ製・ｱﾙﾐ製)</t>
    <rPh sb="0" eb="2">
      <t>カサギ</t>
    </rPh>
    <rPh sb="8" eb="9">
      <t>セイ</t>
    </rPh>
    <rPh sb="13" eb="14">
      <t>セイ</t>
    </rPh>
    <phoneticPr fontId="2"/>
  </si>
  <si>
    <t>硬質塩化ﾋﾞﾆﾙ管外部縦樋、手すり（ｱﾙﾐ製）</t>
    <rPh sb="0" eb="2">
      <t>コウシツ</t>
    </rPh>
    <rPh sb="2" eb="4">
      <t>エンカ</t>
    </rPh>
    <rPh sb="8" eb="9">
      <t>カン</t>
    </rPh>
    <rPh sb="9" eb="11">
      <t>ガイブ</t>
    </rPh>
    <rPh sb="11" eb="13">
      <t>タテドイ</t>
    </rPh>
    <rPh sb="14" eb="15">
      <t>テ</t>
    </rPh>
    <rPh sb="21" eb="22">
      <t>セイ</t>
    </rPh>
    <phoneticPr fontId="2"/>
  </si>
  <si>
    <t>壁</t>
    <phoneticPr fontId="2"/>
  </si>
  <si>
    <t>ﾀｲﾙ張り</t>
    <rPh sb="3" eb="4">
      <t>バ</t>
    </rPh>
    <phoneticPr fontId="2"/>
  </si>
  <si>
    <t>一般塗装・保護塗装塗り(木部)</t>
    <rPh sb="0" eb="2">
      <t>イッパン</t>
    </rPh>
    <rPh sb="2" eb="4">
      <t>トソウ</t>
    </rPh>
    <rPh sb="5" eb="7">
      <t>ホゴ</t>
    </rPh>
    <rPh sb="7" eb="9">
      <t>トソウ</t>
    </rPh>
    <rPh sb="9" eb="10">
      <t>ヌ</t>
    </rPh>
    <rPh sb="12" eb="14">
      <t>モクブ</t>
    </rPh>
    <phoneticPr fontId="2"/>
  </si>
  <si>
    <t>一般塗装(ｺﾝｸﾘｰﾄ面・鉄鋼面)</t>
    <rPh sb="0" eb="2">
      <t>イッパン</t>
    </rPh>
    <rPh sb="2" eb="4">
      <t>トソウ</t>
    </rPh>
    <rPh sb="13" eb="15">
      <t>テッコウ</t>
    </rPh>
    <rPh sb="15" eb="16">
      <t>メン</t>
    </rPh>
    <phoneticPr fontId="2"/>
  </si>
  <si>
    <t>高耐久塗装(ｺﾝｸﾘｰﾄ面・鉄鋼面)、ｼｰﾘﾝｸﾞ</t>
    <rPh sb="0" eb="1">
      <t>コウ</t>
    </rPh>
    <rPh sb="1" eb="3">
      <t>タイキュウ</t>
    </rPh>
    <rPh sb="3" eb="5">
      <t>トソウ</t>
    </rPh>
    <rPh sb="14" eb="16">
      <t>テッコウ</t>
    </rPh>
    <rPh sb="16" eb="17">
      <t>メン</t>
    </rPh>
    <phoneticPr fontId="2"/>
  </si>
  <si>
    <t>ｶｰﾃﾝｳｫｰﾙ</t>
    <phoneticPr fontId="2"/>
  </si>
  <si>
    <t>ｱﾙﾐ製嵌殺ﾊﾟﾈﾙ</t>
    <rPh sb="3" eb="4">
      <t>セイ</t>
    </rPh>
    <rPh sb="4" eb="5">
      <t>ハ</t>
    </rPh>
    <rPh sb="5" eb="6">
      <t>ゴロ</t>
    </rPh>
    <phoneticPr fontId="2"/>
  </si>
  <si>
    <t>天井</t>
    <rPh sb="0" eb="2">
      <t>テンジョウ</t>
    </rPh>
    <phoneticPr fontId="2"/>
  </si>
  <si>
    <t>ｱﾙﾐ製成形板</t>
    <rPh sb="3" eb="4">
      <t>セイ</t>
    </rPh>
    <rPh sb="4" eb="6">
      <t>セイケイ</t>
    </rPh>
    <rPh sb="6" eb="7">
      <t>バン</t>
    </rPh>
    <phoneticPr fontId="2"/>
  </si>
  <si>
    <t>けい酸ｶﾙｼｳﾑ板張り、外装薄塗材(ｺﾝｸﾘｰﾄ下地)</t>
    <rPh sb="2" eb="3">
      <t>サン</t>
    </rPh>
    <rPh sb="8" eb="9">
      <t>イタ</t>
    </rPh>
    <rPh sb="9" eb="10">
      <t>バ</t>
    </rPh>
    <rPh sb="12" eb="14">
      <t>ガイソウ</t>
    </rPh>
    <rPh sb="14" eb="15">
      <t>ウス</t>
    </rPh>
    <rPh sb="15" eb="16">
      <t>ヌリ</t>
    </rPh>
    <rPh sb="16" eb="17">
      <t>ザイ</t>
    </rPh>
    <rPh sb="24" eb="26">
      <t>シタジ</t>
    </rPh>
    <phoneticPr fontId="2"/>
  </si>
  <si>
    <t>床</t>
    <rPh sb="0" eb="1">
      <t>ユカ</t>
    </rPh>
    <phoneticPr fontId="2"/>
  </si>
  <si>
    <t>塗膜防水</t>
    <rPh sb="0" eb="2">
      <t>トマク</t>
    </rPh>
    <rPh sb="2" eb="4">
      <t>ボウスイ</t>
    </rPh>
    <phoneticPr fontId="2"/>
  </si>
  <si>
    <t>ﾋﾞﾆﾙ床ｼｰﾄ張</t>
    <rPh sb="4" eb="5">
      <t>ユカ</t>
    </rPh>
    <rPh sb="8" eb="9">
      <t>ハリ</t>
    </rPh>
    <phoneticPr fontId="2"/>
  </si>
  <si>
    <t>手すり(鋼製亜鉛ﾒｯｷ)</t>
    <rPh sb="0" eb="1">
      <t>テ</t>
    </rPh>
    <rPh sb="4" eb="6">
      <t>コウセイ</t>
    </rPh>
    <rPh sb="6" eb="8">
      <t>アエン</t>
    </rPh>
    <phoneticPr fontId="2"/>
  </si>
  <si>
    <t>手すり(ｱﾙﾐ製)</t>
    <rPh sb="0" eb="1">
      <t>テ</t>
    </rPh>
    <rPh sb="7" eb="8">
      <t>セイ</t>
    </rPh>
    <phoneticPr fontId="2"/>
  </si>
  <si>
    <t>外部建具</t>
    <rPh sb="0" eb="2">
      <t>ガイブ</t>
    </rPh>
    <rPh sb="2" eb="4">
      <t>タテグ</t>
    </rPh>
    <phoneticPr fontId="2"/>
  </si>
  <si>
    <t>ｱﾙﾐ製</t>
    <rPh sb="3" eb="4">
      <t>セイ</t>
    </rPh>
    <phoneticPr fontId="2"/>
  </si>
  <si>
    <t>ｱﾙﾐ製一般窓・特殊窓・ｶﾞﾗﾘ</t>
    <rPh sb="3" eb="4">
      <t>セイ</t>
    </rPh>
    <rPh sb="4" eb="6">
      <t>イッパン</t>
    </rPh>
    <rPh sb="6" eb="7">
      <t>マド</t>
    </rPh>
    <rPh sb="8" eb="10">
      <t>トクシュ</t>
    </rPh>
    <rPh sb="10" eb="11">
      <t>マド</t>
    </rPh>
    <phoneticPr fontId="2"/>
  </si>
  <si>
    <t>鋼製</t>
    <rPh sb="0" eb="1">
      <t>ハガネ</t>
    </rPh>
    <rPh sb="1" eb="2">
      <t>セイ</t>
    </rPh>
    <phoneticPr fontId="2"/>
  </si>
  <si>
    <t>鋼製両開扉SOP・親子開扉SOP・片開扉SOP・軽量ｼｬｯﾀｰSOP</t>
    <rPh sb="0" eb="1">
      <t>ハガネ</t>
    </rPh>
    <rPh sb="1" eb="2">
      <t>セイ</t>
    </rPh>
    <rPh sb="2" eb="3">
      <t>リョウ</t>
    </rPh>
    <rPh sb="3" eb="4">
      <t>ヒラ</t>
    </rPh>
    <rPh sb="4" eb="5">
      <t>トビラ</t>
    </rPh>
    <rPh sb="9" eb="11">
      <t>オヤコ</t>
    </rPh>
    <rPh sb="11" eb="12">
      <t>ヒラ</t>
    </rPh>
    <rPh sb="12" eb="13">
      <t>トビラ</t>
    </rPh>
    <rPh sb="17" eb="18">
      <t>カタ</t>
    </rPh>
    <rPh sb="18" eb="19">
      <t>ヒラキ</t>
    </rPh>
    <rPh sb="19" eb="20">
      <t>トビラ</t>
    </rPh>
    <rPh sb="24" eb="26">
      <t>ケイリョウ</t>
    </rPh>
    <phoneticPr fontId="2"/>
  </si>
  <si>
    <t>鋼製重量ｼｬｯﾀｰSOP</t>
    <rPh sb="2" eb="4">
      <t>ジュウリョウ</t>
    </rPh>
    <phoneticPr fontId="2"/>
  </si>
  <si>
    <t>ｽﾃﾝﾚｽ製</t>
    <rPh sb="5" eb="6">
      <t>セイ</t>
    </rPh>
    <phoneticPr fontId="2"/>
  </si>
  <si>
    <t>ｽﾃﾝﾚｽ製引分け自動扉・片引自動扉</t>
    <rPh sb="5" eb="6">
      <t>セイ</t>
    </rPh>
    <rPh sb="6" eb="7">
      <t>ヒ</t>
    </rPh>
    <rPh sb="7" eb="8">
      <t>ワ</t>
    </rPh>
    <rPh sb="9" eb="11">
      <t>ジドウ</t>
    </rPh>
    <rPh sb="11" eb="12">
      <t>トビラ</t>
    </rPh>
    <rPh sb="13" eb="14">
      <t>カタ</t>
    </rPh>
    <rPh sb="14" eb="15">
      <t>ヒ</t>
    </rPh>
    <rPh sb="15" eb="17">
      <t>ジドウ</t>
    </rPh>
    <rPh sb="17" eb="18">
      <t>トビラ</t>
    </rPh>
    <phoneticPr fontId="2"/>
  </si>
  <si>
    <t>ｶﾞﾗｽ製</t>
    <rPh sb="4" eb="5">
      <t>セイ</t>
    </rPh>
    <phoneticPr fontId="2"/>
  </si>
  <si>
    <t>ｶﾞﾗｽﾌﾞﾛｯｸ</t>
    <phoneticPr fontId="2"/>
  </si>
  <si>
    <t>内部建具</t>
    <rPh sb="0" eb="2">
      <t>ナイブ</t>
    </rPh>
    <rPh sb="2" eb="4">
      <t>タテグ</t>
    </rPh>
    <phoneticPr fontId="2"/>
  </si>
  <si>
    <t>鋼製</t>
    <rPh sb="0" eb="1">
      <t>ハガネ</t>
    </rPh>
    <rPh sb="1" eb="2">
      <t>セイ</t>
    </rPh>
    <phoneticPr fontId="2"/>
  </si>
  <si>
    <t>防火防煙ｼｬｯﾀｰSOP</t>
    <phoneticPr fontId="2"/>
  </si>
  <si>
    <t>ｽﾃﾝﾚｽ製</t>
    <rPh sb="5" eb="6">
      <t>セイ</t>
    </rPh>
    <phoneticPr fontId="2"/>
  </si>
  <si>
    <t>ｽﾃﾝﾚｽ製引分け自動扉・片引自動扉・片引扉(自動閉鎖装置付)</t>
    <rPh sb="23" eb="25">
      <t>ジドウ</t>
    </rPh>
    <rPh sb="25" eb="27">
      <t>ヘイサ</t>
    </rPh>
    <rPh sb="27" eb="29">
      <t>ソウチ</t>
    </rPh>
    <rPh sb="29" eb="30">
      <t>ツキ</t>
    </rPh>
    <phoneticPr fontId="2"/>
  </si>
  <si>
    <t>内部</t>
    <rPh sb="0" eb="2">
      <t>ナイブ</t>
    </rPh>
    <phoneticPr fontId="2"/>
  </si>
  <si>
    <t>ｶｰﾍﾟｯﾄ敷き、ﾀｲﾙｶｰﾍﾟｯﾄ敷き、ﾌﾘｰｱｸｾｽﾌﾛｱ(ｵﾌｨｽ用)</t>
    <rPh sb="6" eb="7">
      <t>シ</t>
    </rPh>
    <rPh sb="18" eb="19">
      <t>シ</t>
    </rPh>
    <rPh sb="36" eb="37">
      <t>ヨウ</t>
    </rPh>
    <phoneticPr fontId="2"/>
  </si>
  <si>
    <t>合成樹脂塗床、ﾋﾞﾆﾙ床ﾀｲﾙ張り・ｼｰﾄ張り、ｺﾞﾑ床ﾀｲﾙ張り、ﾌﾘｰｱｸｾｽﾌﾛｱ(ｺﾝﾋﾟｭｰﾀ室用)</t>
    <rPh sb="0" eb="2">
      <t>ゴウセイ</t>
    </rPh>
    <rPh sb="2" eb="4">
      <t>ジュシ</t>
    </rPh>
    <rPh sb="4" eb="5">
      <t>ヌ</t>
    </rPh>
    <rPh sb="5" eb="6">
      <t>ユカ</t>
    </rPh>
    <rPh sb="11" eb="12">
      <t>ユカ</t>
    </rPh>
    <rPh sb="15" eb="16">
      <t>バ</t>
    </rPh>
    <rPh sb="21" eb="22">
      <t>バ</t>
    </rPh>
    <rPh sb="27" eb="28">
      <t>ユカ</t>
    </rPh>
    <rPh sb="31" eb="32">
      <t>バ</t>
    </rPh>
    <rPh sb="52" eb="53">
      <t>シツ</t>
    </rPh>
    <phoneticPr fontId="2"/>
  </si>
  <si>
    <t>ﾌﾛｰﾘﾝｸﾞ張り、緑甲板張り、畳敷き、合板張り</t>
    <rPh sb="7" eb="8">
      <t>バ</t>
    </rPh>
    <rPh sb="10" eb="11">
      <t>ミドリ</t>
    </rPh>
    <rPh sb="11" eb="13">
      <t>コウハン</t>
    </rPh>
    <rPh sb="13" eb="14">
      <t>バ</t>
    </rPh>
    <rPh sb="16" eb="17">
      <t>タタミ</t>
    </rPh>
    <rPh sb="17" eb="18">
      <t>シ</t>
    </rPh>
    <rPh sb="20" eb="22">
      <t>ゴウハン</t>
    </rPh>
    <rPh sb="22" eb="23">
      <t>バ</t>
    </rPh>
    <phoneticPr fontId="2"/>
  </si>
  <si>
    <t>EP塗り・樹脂塗装(ｺﾝｸﾘｰﾄ下地)</t>
    <rPh sb="2" eb="3">
      <t>ヌ</t>
    </rPh>
    <rPh sb="5" eb="7">
      <t>ジュシ</t>
    </rPh>
    <rPh sb="7" eb="9">
      <t>トソウ</t>
    </rPh>
    <rPh sb="16" eb="18">
      <t>シタジ</t>
    </rPh>
    <phoneticPr fontId="2"/>
  </si>
  <si>
    <t>天井</t>
    <rPh sb="0" eb="2">
      <t>テンジョウ</t>
    </rPh>
    <phoneticPr fontId="2"/>
  </si>
  <si>
    <t>ﾋﾞﾆﾙｸﾛｽ張り</t>
    <rPh sb="7" eb="8">
      <t>ハ</t>
    </rPh>
    <phoneticPr fontId="2"/>
  </si>
  <si>
    <t>ﾛｰﾙｽｸﾘｰﾝ、ｶｰﾃﾝ</t>
    <phoneticPr fontId="2"/>
  </si>
  <si>
    <t>外構</t>
    <rPh sb="0" eb="2">
      <t>ガイコウ</t>
    </rPh>
    <phoneticPr fontId="2"/>
  </si>
  <si>
    <t>舗装</t>
    <rPh sb="0" eb="2">
      <t>ホソウ</t>
    </rPh>
    <phoneticPr fontId="2"/>
  </si>
  <si>
    <t>ｱｽﾌｧﾙﾄ舗装</t>
    <rPh sb="6" eb="8">
      <t>ホソウ</t>
    </rPh>
    <phoneticPr fontId="2"/>
  </si>
  <si>
    <t>ｺﾝｸﾘｰﾄ舗装</t>
    <rPh sb="6" eb="8">
      <t>ホソウ</t>
    </rPh>
    <phoneticPr fontId="2"/>
  </si>
  <si>
    <t>65</t>
    <phoneticPr fontId="2"/>
  </si>
  <si>
    <t>ｽﾃﾝﾚｽ製車止めﾎﾟｰﾙ、ｱﾙﾐ製旗ﾎﾟｰﾙ</t>
    <phoneticPr fontId="2"/>
  </si>
  <si>
    <t>ｽﾃﾝﾚｽ製・ｱﾙﾐ製屋外掲示板</t>
    <rPh sb="5" eb="6">
      <t>セイ</t>
    </rPh>
    <rPh sb="10" eb="11">
      <t>セイ</t>
    </rPh>
    <rPh sb="11" eb="13">
      <t>オクガイ</t>
    </rPh>
    <rPh sb="13" eb="16">
      <t>ケイジバン</t>
    </rPh>
    <phoneticPr fontId="2"/>
  </si>
  <si>
    <t>30</t>
    <phoneticPr fontId="2"/>
  </si>
  <si>
    <t>50</t>
    <phoneticPr fontId="2"/>
  </si>
  <si>
    <t>登録機器・部位一覧表（建築）</t>
    <rPh sb="0" eb="2">
      <t>トウロク</t>
    </rPh>
    <rPh sb="2" eb="4">
      <t>キキ</t>
    </rPh>
    <rPh sb="5" eb="7">
      <t>ブイ</t>
    </rPh>
    <rPh sb="7" eb="9">
      <t>イチラン</t>
    </rPh>
    <rPh sb="9" eb="10">
      <t>ヒョウ</t>
    </rPh>
    <rPh sb="11" eb="13">
      <t>ケンチク</t>
    </rPh>
    <phoneticPr fontId="2"/>
  </si>
  <si>
    <t>複層・厚付け仕上塗材(ｺﾝｸﾘｰﾄ面)、ﾏｯﾁﾝｸﾞ塗材塗り(ｺﾝｸﾘｰﾄ面)、ｽﾚｰﾄ波板、</t>
    <rPh sb="3" eb="4">
      <t>アツシ</t>
    </rPh>
    <rPh sb="4" eb="5">
      <t>ツ</t>
    </rPh>
    <rPh sb="6" eb="8">
      <t>シアゲ</t>
    </rPh>
    <rPh sb="17" eb="18">
      <t>メン</t>
    </rPh>
    <rPh sb="26" eb="28">
      <t>トザイ</t>
    </rPh>
    <rPh sb="28" eb="29">
      <t>ヌ</t>
    </rPh>
    <rPh sb="44" eb="46">
      <t>ナミイタ</t>
    </rPh>
    <phoneticPr fontId="2"/>
  </si>
  <si>
    <t>押出成形ｾﾒﾝﾄ版張り</t>
    <phoneticPr fontId="2"/>
  </si>
  <si>
    <t>鋼製軽量両開扉SOP・軽量親子開扉SOP・軽量片開扉SOP</t>
    <phoneticPr fontId="2"/>
  </si>
  <si>
    <t>鋼製両開扉SOP・親子開扉SOP・片開扉SOP・</t>
    <rPh sb="0" eb="1">
      <t>ハガネ</t>
    </rPh>
    <rPh sb="1" eb="2">
      <t>セイ</t>
    </rPh>
    <rPh sb="2" eb="3">
      <t>リョウ</t>
    </rPh>
    <rPh sb="3" eb="4">
      <t>ヒラ</t>
    </rPh>
    <rPh sb="4" eb="5">
      <t>トビラ</t>
    </rPh>
    <rPh sb="9" eb="11">
      <t>オヤコ</t>
    </rPh>
    <rPh sb="11" eb="12">
      <t>ヒラ</t>
    </rPh>
    <rPh sb="12" eb="13">
      <t>トビラ</t>
    </rPh>
    <rPh sb="17" eb="18">
      <t>カタ</t>
    </rPh>
    <rPh sb="18" eb="19">
      <t>ヒラキ</t>
    </rPh>
    <rPh sb="19" eb="20">
      <t>トビラ</t>
    </rPh>
    <phoneticPr fontId="2"/>
  </si>
  <si>
    <t>ﾎﾞｰﾄﾞ張りEP(ｺﾝｸﾘｰﾄ面GL工法・軽鉄下地)、ﾎﾞｰﾄﾞ張りｸﾛｽ(ｺﾝｸﾘｰﾄ面GL工法・軽鉄下地)</t>
    <rPh sb="5" eb="6">
      <t>バ</t>
    </rPh>
    <rPh sb="16" eb="17">
      <t>メン</t>
    </rPh>
    <rPh sb="19" eb="21">
      <t>コウホウ</t>
    </rPh>
    <rPh sb="22" eb="24">
      <t>ケイテツ</t>
    </rPh>
    <rPh sb="24" eb="26">
      <t>シタジ</t>
    </rPh>
    <rPh sb="33" eb="34">
      <t>バ</t>
    </rPh>
    <phoneticPr fontId="2"/>
  </si>
  <si>
    <t>ﾎﾞｰﾄﾞ張り練付け(ｺﾝｸﾘｰﾄ面GL工法・軽鉄下地)、左官仕上げ、可動・移動間仕切壁</t>
    <phoneticPr fontId="2"/>
  </si>
  <si>
    <t>ﾋﾞﾆﾙ・木製幅木</t>
    <phoneticPr fontId="2"/>
  </si>
  <si>
    <t>金属成形板張り、ﾛｯｸｳｰﾙ化粧吸音板張り、不燃積層せっこうﾎﾞｰﾄﾞ、</t>
    <rPh sb="0" eb="2">
      <t>キンゾク</t>
    </rPh>
    <rPh sb="2" eb="4">
      <t>セイケイ</t>
    </rPh>
    <rPh sb="4" eb="5">
      <t>バン</t>
    </rPh>
    <rPh sb="5" eb="6">
      <t>ハリ</t>
    </rPh>
    <rPh sb="14" eb="16">
      <t>ケショウ</t>
    </rPh>
    <rPh sb="16" eb="19">
      <t>キュウオンバン</t>
    </rPh>
    <rPh sb="19" eb="20">
      <t>ハ</t>
    </rPh>
    <rPh sb="22" eb="24">
      <t>フネン</t>
    </rPh>
    <rPh sb="24" eb="26">
      <t>セキソウ</t>
    </rPh>
    <phoneticPr fontId="2"/>
  </si>
  <si>
    <t>けい酸ｶﾙｼｳﾑ板張りEP塗り、せっこうﾎﾞｰﾄﾞﾋﾞﾆﾙｸﾛｽ張り、軽量骨材仕上塗材</t>
    <phoneticPr fontId="2"/>
  </si>
  <si>
    <t>ｸﾞﾗｽｳｰﾙﾎﾞｰﾄﾞ張り、ｼｽﾃﾑ天井</t>
    <phoneticPr fontId="2"/>
  </si>
  <si>
    <t>便所ｽｸﾘｰﾝ、化粧洗面ｶｳﾝﾀｰ、ﾌﾞﾗｲﾝﾄﾞ、造付け家具、流し台、ｶｰﾃﾝﾚｰﾙ、吊戸棚、</t>
    <rPh sb="0" eb="2">
      <t>ベンジョ</t>
    </rPh>
    <rPh sb="8" eb="10">
      <t>ケショウ</t>
    </rPh>
    <rPh sb="10" eb="12">
      <t>センメン</t>
    </rPh>
    <rPh sb="26" eb="27">
      <t>ツク</t>
    </rPh>
    <rPh sb="27" eb="28">
      <t>ツ</t>
    </rPh>
    <rPh sb="29" eb="31">
      <t>カグ</t>
    </rPh>
    <rPh sb="32" eb="33">
      <t>ナガ</t>
    </rPh>
    <rPh sb="34" eb="35">
      <t>ダイ</t>
    </rPh>
    <rPh sb="44" eb="47">
      <t>ツリトダナ</t>
    </rPh>
    <phoneticPr fontId="2"/>
  </si>
  <si>
    <t>ﾌﾞﾗｲﾝﾄﾞﾎﾞｯｸｽ、押入、黒板、掲示板</t>
    <phoneticPr fontId="2"/>
  </si>
  <si>
    <t>建物部位情報入力シート（建築）</t>
    <rPh sb="0" eb="2">
      <t>タテモノ</t>
    </rPh>
    <rPh sb="2" eb="4">
      <t>ブイ</t>
    </rPh>
    <rPh sb="4" eb="6">
      <t>ジョウホウ</t>
    </rPh>
    <rPh sb="6" eb="8">
      <t>ニュウリョク</t>
    </rPh>
    <rPh sb="12" eb="14">
      <t>ケンチク</t>
    </rPh>
    <phoneticPr fontId="2"/>
  </si>
  <si>
    <t>保全情報システム入力シートの記入方法（建築）</t>
    <rPh sb="0" eb="2">
      <t>ホゼン</t>
    </rPh>
    <rPh sb="2" eb="4">
      <t>ジョウホウ</t>
    </rPh>
    <rPh sb="8" eb="10">
      <t>ニュウリョク</t>
    </rPh>
    <rPh sb="14" eb="16">
      <t>キニュウ</t>
    </rPh>
    <rPh sb="16" eb="18">
      <t>ホウホウ</t>
    </rPh>
    <rPh sb="19" eb="21">
      <t>ケンチク</t>
    </rPh>
    <phoneticPr fontId="2"/>
  </si>
  <si>
    <t>棟名称</t>
    <rPh sb="0" eb="1">
      <t>トウ</t>
    </rPh>
    <rPh sb="1" eb="3">
      <t>メイショウ</t>
    </rPh>
    <phoneticPr fontId="2"/>
  </si>
  <si>
    <r>
      <t>0</t>
    </r>
    <r>
      <rPr>
        <sz val="11"/>
        <rFont val="HG丸ｺﾞｼｯｸM-PRO"/>
        <family val="3"/>
        <charset val="128"/>
      </rPr>
      <t>:</t>
    </r>
    <r>
      <rPr>
        <sz val="10"/>
        <rFont val="HG丸ｺﾞｼｯｸM-PRO"/>
        <family val="3"/>
        <charset val="128"/>
      </rPr>
      <t>なし</t>
    </r>
    <phoneticPr fontId="2"/>
  </si>
  <si>
    <r>
      <t>1</t>
    </r>
    <r>
      <rPr>
        <sz val="11"/>
        <rFont val="HG丸ｺﾞｼｯｸM-PRO"/>
        <family val="3"/>
        <charset val="128"/>
      </rPr>
      <t>:</t>
    </r>
    <r>
      <rPr>
        <sz val="10"/>
        <rFont val="HG丸ｺﾞｼｯｸM-PRO"/>
        <family val="3"/>
        <charset val="128"/>
      </rPr>
      <t>あり</t>
    </r>
    <phoneticPr fontId="2"/>
  </si>
  <si>
    <r>
      <t>1</t>
    </r>
    <r>
      <rPr>
        <sz val="11"/>
        <rFont val="HG丸ｺﾞｼｯｸM-PRO"/>
        <family val="3"/>
        <charset val="128"/>
      </rPr>
      <t>:都市ガス</t>
    </r>
    <rPh sb="2" eb="4">
      <t>トシ</t>
    </rPh>
    <phoneticPr fontId="2"/>
  </si>
  <si>
    <t>入力項目</t>
    <rPh sb="0" eb="2">
      <t>ニュウリョク</t>
    </rPh>
    <rPh sb="2" eb="4">
      <t>コウモク</t>
    </rPh>
    <phoneticPr fontId="2"/>
  </si>
  <si>
    <t>入力欄</t>
    <rPh sb="0" eb="2">
      <t>ニュウリョク</t>
    </rPh>
    <rPh sb="2" eb="3">
      <t>ラン</t>
    </rPh>
    <phoneticPr fontId="2"/>
  </si>
  <si>
    <t>・・・　手入力欄</t>
    <rPh sb="4" eb="5">
      <t>テ</t>
    </rPh>
    <rPh sb="5" eb="7">
      <t>ニュウリョク</t>
    </rPh>
    <rPh sb="7" eb="8">
      <t>ラン</t>
    </rPh>
    <phoneticPr fontId="2"/>
  </si>
  <si>
    <t>・・・　プルダウン選択</t>
    <rPh sb="9" eb="11">
      <t>センタク</t>
    </rPh>
    <phoneticPr fontId="2"/>
  </si>
  <si>
    <t>○</t>
    <phoneticPr fontId="2"/>
  </si>
  <si>
    <t>床</t>
    <rPh sb="0" eb="1">
      <t>ユカ</t>
    </rPh>
    <phoneticPr fontId="2"/>
  </si>
  <si>
    <t>外部:床:ﾋﾞﾆﾙ床ｼｰﾄ張</t>
    <rPh sb="3" eb="4">
      <t>ユカ</t>
    </rPh>
    <rPh sb="9" eb="10">
      <t>ユカ</t>
    </rPh>
    <rPh sb="13" eb="14">
      <t>ハリ</t>
    </rPh>
    <phoneticPr fontId="2"/>
  </si>
  <si>
    <t>外部:塗膜防水</t>
    <rPh sb="3" eb="5">
      <t>トマク</t>
    </rPh>
    <rPh sb="5" eb="7">
      <t>ボウスイ</t>
    </rPh>
    <phoneticPr fontId="2"/>
  </si>
  <si>
    <t>土地基本情報入力シート（建築）</t>
    <rPh sb="0" eb="2">
      <t>トチ</t>
    </rPh>
    <rPh sb="2" eb="4">
      <t>キホン</t>
    </rPh>
    <rPh sb="4" eb="6">
      <t>ジョウホウ</t>
    </rPh>
    <rPh sb="6" eb="8">
      <t>ニュウリョク</t>
    </rPh>
    <rPh sb="12" eb="14">
      <t>ケンチク</t>
    </rPh>
    <phoneticPr fontId="2"/>
  </si>
  <si>
    <t>入力欄の説明・参照方法等</t>
    <rPh sb="0" eb="2">
      <t>ニュウリョク</t>
    </rPh>
    <rPh sb="2" eb="3">
      <t>ラン</t>
    </rPh>
    <rPh sb="4" eb="6">
      <t>セツメイ</t>
    </rPh>
    <rPh sb="7" eb="9">
      <t>サンショウ</t>
    </rPh>
    <rPh sb="9" eb="11">
      <t>ホウホウ</t>
    </rPh>
    <rPh sb="11" eb="12">
      <t>トウ</t>
    </rPh>
    <phoneticPr fontId="2"/>
  </si>
  <si>
    <t>徒歩・バス選択</t>
    <rPh sb="0" eb="2">
      <t>トホ</t>
    </rPh>
    <rPh sb="5" eb="7">
      <t>センタク</t>
    </rPh>
    <phoneticPr fontId="2"/>
  </si>
  <si>
    <t>建物基本情報入力シート（建築）</t>
    <rPh sb="0" eb="2">
      <t>タテモノ</t>
    </rPh>
    <rPh sb="2" eb="4">
      <t>キホン</t>
    </rPh>
    <rPh sb="4" eb="6">
      <t>ジョウホウ</t>
    </rPh>
    <rPh sb="6" eb="8">
      <t>ニュウリョク</t>
    </rPh>
    <rPh sb="12" eb="14">
      <t>ケンチク</t>
    </rPh>
    <phoneticPr fontId="2"/>
  </si>
  <si>
    <t>入力項目</t>
    <phoneticPr fontId="2"/>
  </si>
  <si>
    <t>入力欄の説明・参照方法等</t>
    <phoneticPr fontId="2"/>
  </si>
  <si>
    <t>入力欄</t>
    <phoneticPr fontId="2"/>
  </si>
  <si>
    <t>RF</t>
    <phoneticPr fontId="2"/>
  </si>
  <si>
    <t>RF</t>
    <phoneticPr fontId="2"/>
  </si>
  <si>
    <t>屋根:露出防水:ｼｰﾄ断熱防水</t>
  </si>
  <si>
    <t>ｼｰﾄ断熱防水</t>
    <rPh sb="3" eb="5">
      <t>ダンネツ</t>
    </rPh>
    <rPh sb="5" eb="7">
      <t>ボウスイ</t>
    </rPh>
    <phoneticPr fontId="2"/>
  </si>
  <si>
    <t>屋根:露出防水:ｼｰﾄ防水</t>
  </si>
  <si>
    <t>1F</t>
    <phoneticPr fontId="2"/>
  </si>
  <si>
    <t>2F</t>
  </si>
  <si>
    <t>壁</t>
  </si>
  <si>
    <t>外部:壁:一般塗装(ｺﾝｸﾘｰﾄ面)</t>
  </si>
  <si>
    <t>防水形外装薄塗材Ｅ</t>
    <phoneticPr fontId="2"/>
  </si>
  <si>
    <t>○○○学校</t>
    <rPh sb="3" eb="5">
      <t>ガッコウ</t>
    </rPh>
    <phoneticPr fontId="2"/>
  </si>
  <si>
    <t>○○○学校外壁改修工事</t>
    <rPh sb="3" eb="5">
      <t>ガッコウ</t>
    </rPh>
    <rPh sb="5" eb="7">
      <t>ガイヘキ</t>
    </rPh>
    <rPh sb="7" eb="9">
      <t>カイシュウ</t>
    </rPh>
    <rPh sb="9" eb="11">
      <t>コウジ</t>
    </rPh>
    <phoneticPr fontId="2"/>
  </si>
  <si>
    <t>校舎１－１棟</t>
    <rPh sb="0" eb="2">
      <t>コウシャ</t>
    </rPh>
    <rPh sb="5" eb="6">
      <t>トウ</t>
    </rPh>
    <phoneticPr fontId="2"/>
  </si>
  <si>
    <t>校舎１－２棟</t>
    <rPh sb="0" eb="2">
      <t>コウシャ</t>
    </rPh>
    <rPh sb="5" eb="6">
      <t>トウ</t>
    </rPh>
    <phoneticPr fontId="2"/>
  </si>
  <si>
    <t>3F</t>
    <phoneticPr fontId="2"/>
  </si>
  <si>
    <t>ｼｰﾄ断熱防水</t>
    <phoneticPr fontId="2"/>
  </si>
  <si>
    <t>郵便番号検索</t>
    <phoneticPr fontId="2"/>
  </si>
  <si>
    <t xml:space="preserve">保全情報システム入力シートについて
</t>
    <phoneticPr fontId="2"/>
  </si>
  <si>
    <t>対象となるシートに情報を入力してください</t>
  </si>
  <si>
    <t>※１　施設のうち、独立している棟やエキスパンションジョイントにより分かれている棟は別棟として扱ってください</t>
    <phoneticPr fontId="2"/>
  </si>
  <si>
    <t>※２　対象部位とは登録機器部位一覧表の登録対象に「○」となっている項目のことです</t>
    <phoneticPr fontId="2"/>
  </si>
  <si>
    <t>①土地基本情報調査シート　及び　②建物基本情報調査シートについて</t>
    <phoneticPr fontId="2"/>
  </si>
  <si>
    <t>（１）施設名、工事名称、受注者名、工期といった基本情報を入力してください</t>
    <phoneticPr fontId="2"/>
  </si>
  <si>
    <t xml:space="preserve">（２）「入力欄の説明・参照方法等」を参考にし、入力欄の各項目を手入力・プルダウン選択し、入力してください
</t>
    <phoneticPr fontId="2"/>
  </si>
  <si>
    <t>保全情報システム入力シートは下記３シートによって構成されています</t>
    <phoneticPr fontId="2"/>
  </si>
  <si>
    <t xml:space="preserve"> ①土地基本情報調査シート　：　新築時、変更時（取得・分筆・譲渡等）</t>
    <phoneticPr fontId="2"/>
  </si>
  <si>
    <t>　　　　　　　　 　　　　　　　１施設１シートで作成</t>
    <phoneticPr fontId="2"/>
  </si>
  <si>
    <t xml:space="preserve"> ②建物基本情報調査シート　：　新築時、改築時、増築時、変更時（用途変更等）</t>
    <phoneticPr fontId="2"/>
  </si>
  <si>
    <t>　 　　　　　　　　　　　　　　１施設１シートで作成</t>
    <phoneticPr fontId="2"/>
  </si>
  <si>
    <t>（２）対象部位の棟・階を手入力してください</t>
    <phoneticPr fontId="2"/>
  </si>
  <si>
    <t>（３）区分、種別、型式をもっとも近いものからプルダウン選択してください</t>
    <phoneticPr fontId="2"/>
  </si>
  <si>
    <t>（４）現場名称は当該部位の一般名称を手入力しください（仕上表等を参考にしてください）</t>
    <phoneticPr fontId="2"/>
  </si>
  <si>
    <t>（５）該当の棟・階における数量を手入力してください</t>
    <phoneticPr fontId="2"/>
  </si>
  <si>
    <t>（１）施設名、工事名称、受注者名、工期といった基本情報を入力してください</t>
    <phoneticPr fontId="2"/>
  </si>
  <si>
    <t>③建築部位情報調査シートについて</t>
    <phoneticPr fontId="2"/>
  </si>
  <si>
    <r>
      <t>　 　　　　　　　　　　　　　　</t>
    </r>
    <r>
      <rPr>
        <b/>
        <sz val="11"/>
        <rFont val="HG丸ｺﾞｼｯｸM-PRO"/>
        <family val="3"/>
        <charset val="128"/>
      </rPr>
      <t>１棟１シート</t>
    </r>
    <r>
      <rPr>
        <vertAlign val="superscript"/>
        <sz val="11"/>
        <rFont val="HG丸ｺﾞｼｯｸM-PRO"/>
        <family val="3"/>
        <charset val="128"/>
      </rPr>
      <t>※１</t>
    </r>
    <r>
      <rPr>
        <sz val="11"/>
        <rFont val="HG丸ｺﾞｼｯｸM-PRO"/>
        <family val="3"/>
        <charset val="128"/>
      </rPr>
      <t>で作成</t>
    </r>
    <phoneticPr fontId="2"/>
  </si>
  <si>
    <r>
      <t xml:space="preserve"> ③建物部位情報調査シート　：　全ての工事（ただし対象部位</t>
    </r>
    <r>
      <rPr>
        <vertAlign val="superscript"/>
        <sz val="11"/>
        <rFont val="HG丸ｺﾞｼｯｸM-PRO"/>
        <family val="3"/>
        <charset val="128"/>
      </rPr>
      <t>※２</t>
    </r>
    <r>
      <rPr>
        <sz val="11"/>
        <rFont val="HG丸ｺﾞｼｯｸM-PRO"/>
        <family val="3"/>
        <charset val="128"/>
      </rPr>
      <t>が無い工事や修繕は提出不要）</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</si>
</sst>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00"/>
    <numFmt numFmtId="178" formatCode="00"/>
    <numFmt numFmtId="179" formatCode="[&lt;=999]000;[&lt;=99999]000\-00;000\-0000"/>
    <numFmt numFmtId="180" formatCode="0_ "/>
    <numFmt numFmtId="181" formatCode="#,##0.000_ "/>
    <numFmt numFmtId="182" formatCode="0.00_ "/>
    <numFmt numFmtId="183" formatCode="[$-411]ge\.m\.d;@"/>
    <numFmt numFmtId="184" formatCode="0_);[Red]\(0\)"/>
    <numFmt numFmtId="185" formatCode="#,##0.00_ "/>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name val="ＭＳ 明朝"/>
      <family val="1"/>
      <charset val="128"/>
    </font>
    <font>
      <sz val="10"/>
      <name val="ＭＳ ゴシック"/>
      <family val="3"/>
      <charset val="128"/>
    </font>
    <font>
      <b/>
      <sz val="10"/>
      <name val="ＭＳ ゴシック"/>
      <family val="3"/>
      <charset val="128"/>
    </font>
    <font>
      <sz val="6"/>
      <name val="ＭＳ ゴシック"/>
      <family val="2"/>
      <charset val="128"/>
    </font>
    <font>
      <sz val="10"/>
      <name val="ＭＳ Ｐゴシック"/>
      <family val="3"/>
      <charset val="128"/>
    </font>
    <font>
      <u/>
      <sz val="11"/>
      <color indexed="12"/>
      <name val="ＭＳ Ｐゴシック"/>
      <family val="3"/>
      <charset val="128"/>
    </font>
    <font>
      <b/>
      <sz val="10"/>
      <name val="ＭＳ Ｐゴシック"/>
      <family val="3"/>
      <charset val="128"/>
    </font>
    <font>
      <sz val="9"/>
      <name val="ＭＳ 明朝"/>
      <family val="1"/>
      <charset val="128"/>
    </font>
    <font>
      <b/>
      <sz val="9"/>
      <name val="ＭＳ 明朝"/>
      <family val="1"/>
      <charset val="128"/>
    </font>
    <font>
      <sz val="11"/>
      <name val="ＭＳ 明朝"/>
      <family val="1"/>
      <charset val="128"/>
    </font>
    <font>
      <b/>
      <sz val="12"/>
      <color indexed="10"/>
      <name val="ＭＳ Ｐゴシック"/>
      <family val="3"/>
      <charset val="128"/>
    </font>
    <font>
      <b/>
      <sz val="12"/>
      <name val="ＭＳ Ｐゴシック"/>
      <family val="3"/>
      <charset val="128"/>
    </font>
    <font>
      <sz val="11"/>
      <name val="HG丸ｺﾞｼｯｸM-PRO"/>
      <family val="3"/>
      <charset val="128"/>
    </font>
    <font>
      <sz val="11"/>
      <name val="ＭＳ Ｐゴシック"/>
      <family val="3"/>
      <charset val="128"/>
      <scheme val="minor"/>
    </font>
    <font>
      <b/>
      <sz val="16"/>
      <name val="HG丸ｺﾞｼｯｸM-PRO"/>
      <family val="3"/>
      <charset val="128"/>
    </font>
    <font>
      <b/>
      <sz val="10"/>
      <name val="HG丸ｺﾞｼｯｸM-PRO"/>
      <family val="3"/>
      <charset val="128"/>
    </font>
    <font>
      <sz val="10"/>
      <name val="HG丸ｺﾞｼｯｸM-PRO"/>
      <family val="3"/>
      <charset val="128"/>
    </font>
    <font>
      <sz val="10"/>
      <color theme="0"/>
      <name val="HG丸ｺﾞｼｯｸM-PRO"/>
      <family val="3"/>
      <charset val="128"/>
    </font>
    <font>
      <sz val="16"/>
      <name val="HG丸ｺﾞｼｯｸM-PRO"/>
      <family val="3"/>
      <charset val="128"/>
    </font>
    <font>
      <b/>
      <sz val="14"/>
      <name val="HG丸ｺﾞｼｯｸM-PRO"/>
      <family val="3"/>
      <charset val="128"/>
    </font>
    <font>
      <sz val="14"/>
      <name val="HG丸ｺﾞｼｯｸM-PRO"/>
      <family val="3"/>
      <charset val="128"/>
    </font>
    <font>
      <b/>
      <sz val="11"/>
      <name val="HG丸ｺﾞｼｯｸM-PRO"/>
      <family val="3"/>
      <charset val="128"/>
    </font>
    <font>
      <u/>
      <sz val="10"/>
      <color indexed="12"/>
      <name val="HG丸ｺﾞｼｯｸM-PRO"/>
      <family val="3"/>
      <charset val="128"/>
    </font>
    <font>
      <u/>
      <sz val="11"/>
      <color indexed="12"/>
      <name val="HG丸ｺﾞｼｯｸM-PRO"/>
      <family val="3"/>
      <charset val="128"/>
    </font>
    <font>
      <sz val="12"/>
      <name val="HG丸ｺﾞｼｯｸM-PRO"/>
      <family val="3"/>
      <charset val="128"/>
    </font>
    <font>
      <b/>
      <sz val="18"/>
      <name val="HG丸ｺﾞｼｯｸM-PRO"/>
      <family val="3"/>
      <charset val="128"/>
    </font>
    <font>
      <sz val="8"/>
      <name val="HG丸ｺﾞｼｯｸM-PRO"/>
      <family val="3"/>
      <charset val="128"/>
    </font>
    <font>
      <b/>
      <sz val="8"/>
      <name val="HG丸ｺﾞｼｯｸM-PRO"/>
      <family val="3"/>
      <charset val="128"/>
    </font>
    <font>
      <sz val="9"/>
      <name val="HG丸ｺﾞｼｯｸM-PRO"/>
      <family val="3"/>
      <charset val="128"/>
    </font>
    <font>
      <sz val="11"/>
      <color rgb="FF000000"/>
      <name val="HG丸ｺﾞｼｯｸM-PRO"/>
      <family val="3"/>
      <charset val="128"/>
    </font>
    <font>
      <b/>
      <u/>
      <sz val="16"/>
      <name val="HG丸ｺﾞｼｯｸM-PRO"/>
      <family val="3"/>
      <charset val="128"/>
    </font>
    <font>
      <vertAlign val="superscript"/>
      <sz val="11"/>
      <name val="HG丸ｺﾞｼｯｸM-PRO"/>
      <family val="3"/>
      <charset val="128"/>
    </font>
  </fonts>
  <fills count="11">
    <fill>
      <patternFill patternType="none"/>
    </fill>
    <fill>
      <patternFill patternType="gray125"/>
    </fill>
    <fill>
      <patternFill patternType="solid">
        <fgColor indexed="42"/>
        <bgColor indexed="64"/>
      </patternFill>
    </fill>
    <fill>
      <patternFill patternType="solid">
        <fgColor theme="8" tint="0.59999389629810485"/>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indexed="27"/>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s>
  <borders count="1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medium">
        <color indexed="64"/>
      </right>
      <top style="hair">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s>
  <cellStyleXfs count="16">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xf numFmtId="0" fontId="1" fillId="0" borderId="0"/>
    <xf numFmtId="9" fontId="1" fillId="0" borderId="0" applyFont="0" applyFill="0" applyBorder="0" applyAlignment="0" applyProtection="0"/>
    <xf numFmtId="0" fontId="1" fillId="0" borderId="0">
      <alignment vertical="center"/>
    </xf>
    <xf numFmtId="0" fontId="8" fillId="0" borderId="0"/>
    <xf numFmtId="0" fontId="1"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38" fontId="1" fillId="0" borderId="0" applyFont="0" applyFill="0" applyBorder="0" applyAlignment="0" applyProtection="0"/>
    <xf numFmtId="0" fontId="1" fillId="0" borderId="0"/>
    <xf numFmtId="0" fontId="1" fillId="0" borderId="0"/>
  </cellStyleXfs>
  <cellXfs count="697">
    <xf numFmtId="0" fontId="0" fillId="0" borderId="0" xfId="0">
      <alignment vertical="center"/>
    </xf>
    <xf numFmtId="0" fontId="5" fillId="0" borderId="0" xfId="3" applyFont="1" applyFill="1" applyBorder="1" applyAlignment="1">
      <alignment vertical="center"/>
    </xf>
    <xf numFmtId="0" fontId="6" fillId="0" borderId="0" xfId="3" applyFont="1" applyFill="1" applyBorder="1" applyAlignment="1">
      <alignment vertical="center"/>
    </xf>
    <xf numFmtId="0" fontId="5" fillId="0" borderId="0" xfId="3" applyFont="1" applyBorder="1" applyAlignment="1">
      <alignment vertical="center"/>
    </xf>
    <xf numFmtId="0" fontId="5" fillId="2" borderId="0" xfId="3" applyFont="1" applyFill="1" applyBorder="1" applyAlignment="1">
      <alignment vertical="center"/>
    </xf>
    <xf numFmtId="176" fontId="5" fillId="2" borderId="0" xfId="3" applyNumberFormat="1" applyFont="1" applyFill="1" applyBorder="1" applyAlignment="1">
      <alignment vertical="center"/>
    </xf>
    <xf numFmtId="0" fontId="5" fillId="2" borderId="0" xfId="3" applyNumberFormat="1" applyFont="1" applyFill="1" applyBorder="1" applyAlignment="1">
      <alignment vertical="center"/>
    </xf>
    <xf numFmtId="177" fontId="5" fillId="0" borderId="0" xfId="3" applyNumberFormat="1" applyFont="1" applyFill="1" applyBorder="1" applyAlignment="1">
      <alignment vertical="center"/>
    </xf>
    <xf numFmtId="178" fontId="5" fillId="0" borderId="0" xfId="3" applyNumberFormat="1" applyFont="1" applyFill="1" applyBorder="1" applyAlignment="1">
      <alignment vertical="center"/>
    </xf>
    <xf numFmtId="0" fontId="6" fillId="0" borderId="0" xfId="4" applyFont="1" applyBorder="1" applyAlignment="1">
      <alignment horizontal="center" vertical="center"/>
    </xf>
    <xf numFmtId="0" fontId="6" fillId="0" borderId="0" xfId="4"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Border="1" applyAlignment="1">
      <alignment vertical="center"/>
    </xf>
    <xf numFmtId="0" fontId="1" fillId="0" borderId="0" xfId="12" applyProtection="1"/>
    <xf numFmtId="49" fontId="1" fillId="0" borderId="0" xfId="12" applyNumberFormat="1" applyProtection="1"/>
    <xf numFmtId="0" fontId="11" fillId="0" borderId="50" xfId="12" applyFont="1" applyFill="1" applyBorder="1" applyAlignment="1" applyProtection="1">
      <alignment vertical="center"/>
    </xf>
    <xf numFmtId="0" fontId="11" fillId="0" borderId="51" xfId="12" applyFont="1" applyFill="1" applyBorder="1" applyAlignment="1" applyProtection="1">
      <alignment vertical="center"/>
    </xf>
    <xf numFmtId="49" fontId="1" fillId="0" borderId="50" xfId="12" applyNumberFormat="1" applyFont="1" applyBorder="1" applyProtection="1"/>
    <xf numFmtId="49" fontId="1" fillId="0" borderId="52" xfId="12" applyNumberFormat="1" applyFont="1" applyBorder="1" applyAlignment="1" applyProtection="1">
      <alignment horizontal="right"/>
    </xf>
    <xf numFmtId="0" fontId="11" fillId="0" borderId="53" xfId="12" applyFont="1" applyFill="1" applyBorder="1" applyAlignment="1" applyProtection="1">
      <alignment vertical="center"/>
    </xf>
    <xf numFmtId="0" fontId="11" fillId="0" borderId="54" xfId="12" applyFont="1" applyFill="1" applyBorder="1" applyAlignment="1" applyProtection="1">
      <alignment vertical="center"/>
    </xf>
    <xf numFmtId="49" fontId="1" fillId="0" borderId="55" xfId="12" applyNumberFormat="1" applyFont="1" applyBorder="1" applyProtection="1"/>
    <xf numFmtId="49" fontId="1" fillId="0" borderId="56" xfId="12" applyNumberFormat="1" applyFont="1" applyBorder="1" applyAlignment="1" applyProtection="1">
      <alignment horizontal="right"/>
    </xf>
    <xf numFmtId="0" fontId="11" fillId="0" borderId="55" xfId="12" applyFont="1" applyFill="1" applyBorder="1" applyAlignment="1" applyProtection="1">
      <alignment vertical="center"/>
    </xf>
    <xf numFmtId="0" fontId="11" fillId="0" borderId="57" xfId="12" applyFont="1" applyFill="1" applyBorder="1" applyAlignment="1" applyProtection="1">
      <alignment vertical="center"/>
    </xf>
    <xf numFmtId="49" fontId="1" fillId="0" borderId="58" xfId="12" applyNumberFormat="1" applyFont="1" applyBorder="1" applyAlignment="1" applyProtection="1">
      <alignment horizontal="right"/>
    </xf>
    <xf numFmtId="0" fontId="11" fillId="0" borderId="59" xfId="12" applyFont="1" applyFill="1" applyBorder="1" applyAlignment="1" applyProtection="1">
      <alignment vertical="center"/>
    </xf>
    <xf numFmtId="49" fontId="1" fillId="0" borderId="54" xfId="12" applyNumberFormat="1" applyFont="1" applyBorder="1" applyAlignment="1" applyProtection="1">
      <alignment horizontal="right"/>
    </xf>
    <xf numFmtId="0" fontId="11" fillId="0" borderId="60" xfId="12" applyFont="1" applyFill="1" applyBorder="1" applyAlignment="1" applyProtection="1">
      <alignment vertical="center"/>
    </xf>
    <xf numFmtId="49" fontId="1" fillId="0" borderId="60" xfId="12" applyNumberFormat="1" applyFont="1" applyBorder="1" applyProtection="1"/>
    <xf numFmtId="49" fontId="1" fillId="0" borderId="61" xfId="12" applyNumberFormat="1" applyFont="1" applyBorder="1" applyAlignment="1" applyProtection="1">
      <alignment horizontal="right"/>
    </xf>
    <xf numFmtId="0" fontId="11" fillId="0" borderId="62" xfId="12" applyFont="1" applyFill="1" applyBorder="1" applyAlignment="1" applyProtection="1">
      <alignment vertical="center"/>
    </xf>
    <xf numFmtId="49" fontId="1" fillId="0" borderId="62" xfId="12" applyNumberFormat="1" applyFont="1" applyBorder="1" applyProtection="1"/>
    <xf numFmtId="49" fontId="1" fillId="0" borderId="63" xfId="12" applyNumberFormat="1" applyFont="1" applyBorder="1" applyAlignment="1" applyProtection="1">
      <alignment horizontal="right"/>
    </xf>
    <xf numFmtId="49" fontId="1" fillId="0" borderId="53" xfId="12" applyNumberFormat="1" applyFont="1" applyBorder="1" applyProtection="1"/>
    <xf numFmtId="0" fontId="11" fillId="0" borderId="64" xfId="12" applyFont="1" applyFill="1" applyBorder="1" applyAlignment="1" applyProtection="1">
      <alignment vertical="center"/>
    </xf>
    <xf numFmtId="49" fontId="1" fillId="0" borderId="57" xfId="12" applyNumberFormat="1" applyFont="1" applyBorder="1" applyAlignment="1" applyProtection="1">
      <alignment horizontal="right"/>
    </xf>
    <xf numFmtId="49" fontId="1" fillId="0" borderId="64" xfId="12" applyNumberFormat="1" applyFont="1" applyBorder="1" applyProtection="1"/>
    <xf numFmtId="0" fontId="11" fillId="0" borderId="65" xfId="12" applyFont="1" applyFill="1" applyBorder="1" applyAlignment="1" applyProtection="1">
      <alignment vertical="center"/>
    </xf>
    <xf numFmtId="0" fontId="11" fillId="0" borderId="56" xfId="12" applyFont="1" applyFill="1" applyBorder="1" applyAlignment="1" applyProtection="1">
      <alignment vertical="center"/>
    </xf>
    <xf numFmtId="49" fontId="1" fillId="0" borderId="65" xfId="12" applyNumberFormat="1" applyFont="1" applyBorder="1" applyProtection="1"/>
    <xf numFmtId="49" fontId="1" fillId="0" borderId="51" xfId="12" applyNumberFormat="1" applyFont="1" applyBorder="1" applyAlignment="1" applyProtection="1">
      <alignment horizontal="right"/>
    </xf>
    <xf numFmtId="49" fontId="1" fillId="0" borderId="59" xfId="12" applyNumberFormat="1" applyFont="1" applyBorder="1" applyProtection="1"/>
    <xf numFmtId="0" fontId="11" fillId="0" borderId="61" xfId="12" applyFont="1" applyFill="1" applyBorder="1" applyAlignment="1" applyProtection="1">
      <alignment vertical="center"/>
    </xf>
    <xf numFmtId="0" fontId="12" fillId="5" borderId="55" xfId="12" applyFont="1" applyFill="1" applyBorder="1" applyAlignment="1" applyProtection="1">
      <alignment horizontal="center" vertical="center"/>
    </xf>
    <xf numFmtId="0" fontId="12" fillId="5" borderId="58" xfId="12" applyFont="1" applyFill="1" applyBorder="1" applyAlignment="1" applyProtection="1">
      <alignment horizontal="center" vertical="center"/>
    </xf>
    <xf numFmtId="0" fontId="13" fillId="0" borderId="0" xfId="12" applyFont="1" applyProtection="1"/>
    <xf numFmtId="49" fontId="13" fillId="0" borderId="0" xfId="12" applyNumberFormat="1" applyFont="1" applyProtection="1"/>
    <xf numFmtId="0" fontId="4" fillId="0" borderId="0" xfId="12" applyFont="1" applyProtection="1"/>
    <xf numFmtId="0" fontId="14" fillId="0" borderId="0" xfId="7" applyFont="1" applyProtection="1"/>
    <xf numFmtId="0" fontId="8" fillId="0" borderId="66" xfId="7" applyFont="1" applyBorder="1"/>
    <xf numFmtId="0" fontId="8" fillId="0" borderId="7" xfId="7" applyFont="1" applyFill="1" applyBorder="1"/>
    <xf numFmtId="0" fontId="8" fillId="0" borderId="67" xfId="7" applyFont="1" applyFill="1" applyBorder="1"/>
    <xf numFmtId="0" fontId="8" fillId="0" borderId="49" xfId="7" applyFont="1" applyBorder="1"/>
    <xf numFmtId="0" fontId="8" fillId="0" borderId="48" xfId="7" applyFont="1" applyFill="1" applyBorder="1" applyAlignment="1">
      <alignment horizontal="left"/>
    </xf>
    <xf numFmtId="0" fontId="8" fillId="0" borderId="68" xfId="7" applyFont="1" applyBorder="1"/>
    <xf numFmtId="0" fontId="8" fillId="0" borderId="0" xfId="7" applyFont="1" applyFill="1" applyBorder="1"/>
    <xf numFmtId="0" fontId="8" fillId="0" borderId="1" xfId="7" applyFont="1" applyFill="1" applyBorder="1"/>
    <xf numFmtId="0" fontId="8" fillId="0" borderId="0" xfId="7" applyFont="1" applyBorder="1"/>
    <xf numFmtId="0" fontId="8" fillId="0" borderId="28" xfId="7" applyFont="1" applyFill="1" applyBorder="1" applyAlignment="1">
      <alignment horizontal="left"/>
    </xf>
    <xf numFmtId="0" fontId="8" fillId="0" borderId="17" xfId="7" applyFont="1" applyFill="1" applyBorder="1"/>
    <xf numFmtId="0" fontId="8" fillId="0" borderId="27" xfId="7" applyFont="1" applyFill="1" applyBorder="1" applyAlignment="1">
      <alignment horizontal="left" vertical="top" wrapText="1"/>
    </xf>
    <xf numFmtId="0" fontId="8" fillId="0" borderId="26" xfId="7" applyFont="1" applyBorder="1" applyAlignment="1">
      <alignment vertical="top" wrapText="1"/>
    </xf>
    <xf numFmtId="0" fontId="8" fillId="0" borderId="11" xfId="7" applyFont="1" applyBorder="1"/>
    <xf numFmtId="0" fontId="8" fillId="0" borderId="24" xfId="7" applyFont="1" applyFill="1" applyBorder="1"/>
    <xf numFmtId="0" fontId="8" fillId="0" borderId="2" xfId="7" applyFont="1" applyFill="1" applyBorder="1"/>
    <xf numFmtId="0" fontId="8" fillId="0" borderId="2" xfId="7" applyFont="1" applyBorder="1"/>
    <xf numFmtId="0" fontId="8" fillId="0" borderId="14" xfId="7" applyFont="1" applyBorder="1"/>
    <xf numFmtId="0" fontId="8" fillId="0" borderId="5" xfId="7" applyFont="1" applyFill="1" applyBorder="1"/>
    <xf numFmtId="0" fontId="8" fillId="0" borderId="3" xfId="7" applyFont="1" applyFill="1" applyBorder="1" applyAlignment="1">
      <alignment horizontal="left" vertical="top" wrapText="1"/>
    </xf>
    <xf numFmtId="0" fontId="8" fillId="0" borderId="1" xfId="7" applyFont="1" applyFill="1" applyBorder="1" applyAlignment="1">
      <alignment horizontal="left" vertical="top" wrapText="1"/>
    </xf>
    <xf numFmtId="0" fontId="8" fillId="0" borderId="27" xfId="7" applyFont="1" applyFill="1" applyBorder="1"/>
    <xf numFmtId="0" fontId="8" fillId="0" borderId="18" xfId="7" applyFont="1" applyBorder="1" applyAlignment="1">
      <alignment vertical="top" wrapText="1"/>
    </xf>
    <xf numFmtId="0" fontId="8" fillId="0" borderId="2" xfId="7" applyFont="1" applyBorder="1" applyAlignment="1">
      <alignment horizontal="left" vertical="top" wrapText="1"/>
    </xf>
    <xf numFmtId="0" fontId="8" fillId="0" borderId="1" xfId="7" applyFont="1" applyBorder="1"/>
    <xf numFmtId="0" fontId="8" fillId="0" borderId="27" xfId="7" applyFont="1" applyBorder="1" applyAlignment="1">
      <alignment horizontal="left" vertical="top" wrapText="1"/>
    </xf>
    <xf numFmtId="0" fontId="8" fillId="0" borderId="23" xfId="7" applyFont="1" applyFill="1" applyBorder="1"/>
    <xf numFmtId="0" fontId="8" fillId="0" borderId="3" xfId="7" applyFont="1" applyBorder="1" applyAlignment="1">
      <alignment horizontal="left" vertical="top" wrapText="1"/>
    </xf>
    <xf numFmtId="0" fontId="8" fillId="0" borderId="16" xfId="7" applyFont="1" applyFill="1" applyBorder="1"/>
    <xf numFmtId="0" fontId="8" fillId="0" borderId="21" xfId="7" applyFont="1" applyFill="1" applyBorder="1"/>
    <xf numFmtId="0" fontId="8" fillId="0" borderId="22" xfId="7" applyFont="1" applyBorder="1"/>
    <xf numFmtId="0" fontId="8" fillId="0" borderId="22" xfId="7" applyFont="1" applyBorder="1" applyAlignment="1">
      <alignment horizontal="left" vertical="top" wrapText="1"/>
    </xf>
    <xf numFmtId="0" fontId="8" fillId="0" borderId="4" xfId="7" applyFont="1" applyFill="1" applyBorder="1"/>
    <xf numFmtId="0" fontId="8" fillId="0" borderId="69" xfId="7" applyFont="1" applyBorder="1"/>
    <xf numFmtId="0" fontId="8" fillId="0" borderId="1" xfId="7" applyFont="1" applyBorder="1" applyAlignment="1">
      <alignment horizontal="left" vertical="top" wrapText="1"/>
    </xf>
    <xf numFmtId="0" fontId="8" fillId="0" borderId="22" xfId="7" applyFont="1" applyBorder="1" applyAlignment="1">
      <alignment vertical="top" wrapText="1"/>
    </xf>
    <xf numFmtId="0" fontId="8" fillId="0" borderId="28" xfId="7" applyFont="1" applyBorder="1" applyAlignment="1">
      <alignment vertical="top" wrapText="1"/>
    </xf>
    <xf numFmtId="0" fontId="10" fillId="5" borderId="39" xfId="7" applyFont="1" applyFill="1" applyBorder="1"/>
    <xf numFmtId="0" fontId="10" fillId="5" borderId="38" xfId="7" applyFont="1" applyFill="1" applyBorder="1"/>
    <xf numFmtId="0" fontId="10" fillId="5" borderId="38" xfId="7" applyFont="1" applyFill="1" applyBorder="1" applyAlignment="1">
      <alignment horizontal="left"/>
    </xf>
    <xf numFmtId="0" fontId="10" fillId="5" borderId="47" xfId="7" applyFont="1" applyFill="1" applyBorder="1"/>
    <xf numFmtId="0" fontId="15" fillId="0" borderId="0" xfId="7" applyFont="1"/>
    <xf numFmtId="0" fontId="14" fillId="0" borderId="0" xfId="7" applyFont="1"/>
    <xf numFmtId="0" fontId="8" fillId="0" borderId="27" xfId="7" applyFont="1" applyBorder="1"/>
    <xf numFmtId="0" fontId="8" fillId="0" borderId="3" xfId="7" applyFont="1" applyBorder="1" applyAlignment="1">
      <alignment horizontal="right" vertical="top" wrapText="1"/>
    </xf>
    <xf numFmtId="0" fontId="8" fillId="0" borderId="3" xfId="7" applyFont="1" applyBorder="1" applyAlignment="1">
      <alignment horizontal="left"/>
    </xf>
    <xf numFmtId="0" fontId="8" fillId="0" borderId="2" xfId="7" applyFont="1" applyBorder="1" applyAlignment="1">
      <alignment vertical="top" wrapText="1"/>
    </xf>
    <xf numFmtId="0" fontId="8" fillId="0" borderId="27" xfId="7" applyFont="1" applyBorder="1" applyAlignment="1">
      <alignment vertical="top" wrapText="1"/>
    </xf>
    <xf numFmtId="0" fontId="8" fillId="0" borderId="1" xfId="7" applyFont="1" applyBorder="1" applyAlignment="1">
      <alignment vertical="top" wrapText="1"/>
    </xf>
    <xf numFmtId="0" fontId="8" fillId="7" borderId="3" xfId="7" applyFont="1" applyFill="1" applyBorder="1" applyAlignment="1">
      <alignment horizontal="right" vertical="top" wrapText="1"/>
    </xf>
    <xf numFmtId="0" fontId="8" fillId="5" borderId="3" xfId="7" applyFont="1" applyFill="1" applyBorder="1" applyAlignment="1">
      <alignment horizontal="left"/>
    </xf>
    <xf numFmtId="0" fontId="8" fillId="5" borderId="3" xfId="7" applyFont="1" applyFill="1" applyBorder="1"/>
    <xf numFmtId="0" fontId="0" fillId="0" borderId="80" xfId="0" applyBorder="1">
      <alignment vertical="center"/>
    </xf>
    <xf numFmtId="0" fontId="0" fillId="9" borderId="3" xfId="0" applyFill="1" applyBorder="1">
      <alignment vertical="center"/>
    </xf>
    <xf numFmtId="0" fontId="0" fillId="3" borderId="3" xfId="0" applyFill="1" applyBorder="1">
      <alignment vertical="center"/>
    </xf>
    <xf numFmtId="0" fontId="17" fillId="9" borderId="5" xfId="0" applyFont="1" applyFill="1" applyBorder="1" applyAlignment="1">
      <alignment horizontal="center" vertical="center" shrinkToFit="1"/>
    </xf>
    <xf numFmtId="0" fontId="17" fillId="9" borderId="3" xfId="0" applyFont="1" applyFill="1" applyBorder="1" applyAlignment="1">
      <alignment horizontal="center" vertical="center" shrinkToFit="1"/>
    </xf>
    <xf numFmtId="0" fontId="5" fillId="0" borderId="0" xfId="0" applyFont="1" applyFill="1" applyBorder="1" applyAlignment="1">
      <alignment horizontal="left" vertical="center"/>
    </xf>
    <xf numFmtId="0" fontId="18" fillId="0" borderId="0" xfId="15" applyFont="1" applyFill="1" applyBorder="1" applyAlignment="1">
      <alignment horizontal="left" vertical="top"/>
    </xf>
    <xf numFmtId="0" fontId="19" fillId="0" borderId="0" xfId="15" applyFont="1" applyFill="1" applyBorder="1" applyAlignment="1">
      <alignment horizontal="center" vertical="top"/>
    </xf>
    <xf numFmtId="0" fontId="19" fillId="0" borderId="0" xfId="15" applyFont="1" applyFill="1" applyBorder="1" applyAlignment="1">
      <alignment horizontal="center" vertical="center"/>
    </xf>
    <xf numFmtId="0" fontId="20" fillId="0" borderId="0" xfId="15" applyFont="1" applyFill="1" applyBorder="1" applyAlignment="1">
      <alignment vertical="top"/>
    </xf>
    <xf numFmtId="0" fontId="20" fillId="0" borderId="0" xfId="15" applyFont="1" applyFill="1" applyBorder="1" applyAlignment="1">
      <alignment vertical="center"/>
    </xf>
    <xf numFmtId="0" fontId="20" fillId="0" borderId="0" xfId="15" applyFont="1" applyFill="1" applyBorder="1" applyAlignment="1">
      <alignment horizontal="center" vertical="center"/>
    </xf>
    <xf numFmtId="0" fontId="20" fillId="0" borderId="0" xfId="4" applyFont="1" applyBorder="1" applyAlignment="1">
      <alignment vertical="center" wrapText="1"/>
    </xf>
    <xf numFmtId="0" fontId="20" fillId="0" borderId="0" xfId="4" applyFont="1" applyBorder="1" applyAlignment="1">
      <alignment vertical="center"/>
    </xf>
    <xf numFmtId="0" fontId="20" fillId="0" borderId="0" xfId="4" applyFont="1" applyFill="1" applyBorder="1" applyAlignment="1">
      <alignment vertical="center"/>
    </xf>
    <xf numFmtId="0" fontId="20" fillId="0" borderId="74" xfId="15" applyFont="1" applyBorder="1" applyAlignment="1">
      <alignment vertical="top" wrapText="1"/>
    </xf>
    <xf numFmtId="0" fontId="20" fillId="0" borderId="0" xfId="15" applyFont="1" applyBorder="1" applyAlignment="1">
      <alignment vertical="center"/>
    </xf>
    <xf numFmtId="0" fontId="20" fillId="0" borderId="84" xfId="15" applyFont="1" applyBorder="1" applyAlignment="1">
      <alignment vertical="top" wrapText="1"/>
    </xf>
    <xf numFmtId="0" fontId="20" fillId="0" borderId="90" xfId="15" applyFont="1" applyBorder="1" applyAlignment="1">
      <alignment vertical="top" wrapText="1"/>
    </xf>
    <xf numFmtId="0" fontId="20" fillId="0" borderId="78" xfId="15" applyFont="1" applyBorder="1" applyAlignment="1">
      <alignment vertical="top" wrapText="1"/>
    </xf>
    <xf numFmtId="0" fontId="19" fillId="0" borderId="0" xfId="15" applyFont="1" applyFill="1" applyBorder="1" applyAlignment="1">
      <alignment horizontal="center" vertical="top" textRotation="255"/>
    </xf>
    <xf numFmtId="0" fontId="20" fillId="0" borderId="30" xfId="15" applyFont="1" applyFill="1" applyBorder="1" applyAlignment="1">
      <alignment horizontal="left" vertical="center"/>
    </xf>
    <xf numFmtId="0" fontId="20" fillId="0" borderId="31" xfId="15" applyFont="1" applyBorder="1" applyAlignment="1">
      <alignment vertical="top" wrapText="1"/>
    </xf>
    <xf numFmtId="0" fontId="20" fillId="0" borderId="57" xfId="15" applyFont="1" applyFill="1" applyBorder="1" applyAlignment="1">
      <alignment horizontal="left" vertical="center"/>
    </xf>
    <xf numFmtId="0" fontId="20" fillId="0" borderId="93" xfId="15" applyFont="1" applyBorder="1" applyAlignment="1">
      <alignment vertical="top" wrapText="1"/>
    </xf>
    <xf numFmtId="0" fontId="20" fillId="0" borderId="54" xfId="15" applyFont="1" applyFill="1" applyBorder="1" applyAlignment="1">
      <alignment horizontal="left" vertical="center"/>
    </xf>
    <xf numFmtId="0" fontId="20" fillId="0" borderId="51" xfId="15" applyFont="1" applyFill="1" applyBorder="1" applyAlignment="1">
      <alignment horizontal="left" vertical="center"/>
    </xf>
    <xf numFmtId="0" fontId="20" fillId="0" borderId="86" xfId="15" applyFont="1" applyBorder="1" applyAlignment="1">
      <alignment vertical="top" wrapText="1"/>
    </xf>
    <xf numFmtId="0" fontId="20" fillId="0" borderId="16" xfId="15" applyFont="1" applyFill="1" applyBorder="1" applyAlignment="1">
      <alignment horizontal="center" vertical="top"/>
    </xf>
    <xf numFmtId="0" fontId="20" fillId="0" borderId="21" xfId="15" applyFont="1" applyFill="1" applyBorder="1" applyAlignment="1">
      <alignment horizontal="center" vertical="top"/>
    </xf>
    <xf numFmtId="0" fontId="21" fillId="0" borderId="21" xfId="15" applyFont="1" applyFill="1" applyBorder="1" applyAlignment="1">
      <alignment horizontal="center" vertical="top"/>
    </xf>
    <xf numFmtId="0" fontId="21" fillId="0" borderId="23" xfId="15" applyFont="1" applyFill="1" applyBorder="1" applyAlignment="1">
      <alignment horizontal="center" vertical="top"/>
    </xf>
    <xf numFmtId="0" fontId="20" fillId="0" borderId="23" xfId="15" applyFont="1" applyFill="1" applyBorder="1" applyAlignment="1">
      <alignment horizontal="center" vertical="top"/>
    </xf>
    <xf numFmtId="0" fontId="20" fillId="0" borderId="27" xfId="15" applyFont="1" applyFill="1" applyBorder="1" applyAlignment="1">
      <alignment horizontal="center" vertical="top"/>
    </xf>
    <xf numFmtId="0" fontId="20" fillId="0" borderId="1" xfId="15" applyFont="1" applyFill="1" applyBorder="1" applyAlignment="1">
      <alignment horizontal="center" vertical="top"/>
    </xf>
    <xf numFmtId="0" fontId="21" fillId="0" borderId="2" xfId="15" applyFont="1" applyFill="1" applyBorder="1" applyAlignment="1">
      <alignment horizontal="center" vertical="top"/>
    </xf>
    <xf numFmtId="0" fontId="20" fillId="0" borderId="2" xfId="15" applyFont="1" applyFill="1" applyBorder="1" applyAlignment="1">
      <alignment horizontal="center" vertical="top"/>
    </xf>
    <xf numFmtId="0" fontId="20" fillId="0" borderId="67" xfId="15" applyFont="1" applyFill="1" applyBorder="1" applyAlignment="1">
      <alignment horizontal="center" vertical="top"/>
    </xf>
    <xf numFmtId="0" fontId="20" fillId="0" borderId="20" xfId="15" applyNumberFormat="1" applyFont="1" applyFill="1" applyBorder="1" applyAlignment="1">
      <alignment horizontal="center" vertical="center"/>
    </xf>
    <xf numFmtId="0" fontId="20" fillId="0" borderId="31" xfId="15" applyFont="1" applyFill="1" applyBorder="1" applyAlignment="1">
      <alignment horizontal="center" vertical="center"/>
    </xf>
    <xf numFmtId="0" fontId="20" fillId="0" borderId="20" xfId="15" applyFont="1" applyFill="1" applyBorder="1" applyAlignment="1">
      <alignment horizontal="center" vertical="center"/>
    </xf>
    <xf numFmtId="0" fontId="20" fillId="0" borderId="32" xfId="15" applyNumberFormat="1" applyFont="1" applyFill="1" applyBorder="1" applyAlignment="1">
      <alignment horizontal="center" vertical="center"/>
    </xf>
    <xf numFmtId="0" fontId="20" fillId="0" borderId="32" xfId="15" applyFont="1" applyFill="1" applyBorder="1" applyAlignment="1">
      <alignment horizontal="center" vertical="center"/>
    </xf>
    <xf numFmtId="0" fontId="20" fillId="0" borderId="93" xfId="15" applyFont="1" applyFill="1" applyBorder="1" applyAlignment="1">
      <alignment horizontal="center" vertical="center"/>
    </xf>
    <xf numFmtId="0" fontId="20" fillId="0" borderId="94" xfId="15" applyFont="1" applyFill="1" applyBorder="1" applyAlignment="1">
      <alignment horizontal="center" vertical="center"/>
    </xf>
    <xf numFmtId="0" fontId="20" fillId="0" borderId="93" xfId="15" applyNumberFormat="1" applyFont="1" applyFill="1" applyBorder="1" applyAlignment="1">
      <alignment horizontal="center" vertical="center"/>
    </xf>
    <xf numFmtId="0" fontId="20" fillId="0" borderId="90" xfId="15" applyNumberFormat="1" applyFont="1" applyFill="1" applyBorder="1" applyAlignment="1">
      <alignment horizontal="center" vertical="center"/>
    </xf>
    <xf numFmtId="0" fontId="20" fillId="0" borderId="78" xfId="15" applyNumberFormat="1" applyFont="1" applyFill="1" applyBorder="1" applyAlignment="1">
      <alignment horizontal="center" vertical="center"/>
    </xf>
    <xf numFmtId="0" fontId="20" fillId="6" borderId="89" xfId="15" applyFont="1" applyFill="1" applyBorder="1" applyAlignment="1">
      <alignment vertical="top" wrapText="1"/>
    </xf>
    <xf numFmtId="0" fontId="20" fillId="6" borderId="88" xfId="15" applyNumberFormat="1" applyFont="1" applyFill="1" applyBorder="1" applyAlignment="1">
      <alignment horizontal="center" vertical="center"/>
    </xf>
    <xf numFmtId="0" fontId="20" fillId="6" borderId="78" xfId="15" applyFont="1" applyFill="1" applyBorder="1" applyAlignment="1">
      <alignment vertical="top" wrapText="1"/>
    </xf>
    <xf numFmtId="0" fontId="20" fillId="6" borderId="75" xfId="15" applyNumberFormat="1" applyFont="1" applyFill="1" applyBorder="1" applyAlignment="1">
      <alignment horizontal="center" vertical="center"/>
    </xf>
    <xf numFmtId="0" fontId="20" fillId="6" borderId="57" xfId="15" applyFont="1" applyFill="1" applyBorder="1" applyAlignment="1">
      <alignment horizontal="left" vertical="center"/>
    </xf>
    <xf numFmtId="0" fontId="20" fillId="6" borderId="93" xfId="15" applyFont="1" applyFill="1" applyBorder="1" applyAlignment="1">
      <alignment vertical="top" wrapText="1"/>
    </xf>
    <xf numFmtId="0" fontId="20" fillId="6" borderId="93" xfId="15" applyNumberFormat="1" applyFont="1" applyFill="1" applyBorder="1" applyAlignment="1">
      <alignment horizontal="center" vertical="center"/>
    </xf>
    <xf numFmtId="0" fontId="20" fillId="6" borderId="51" xfId="15" applyFont="1" applyFill="1" applyBorder="1" applyAlignment="1">
      <alignment horizontal="left" vertical="center"/>
    </xf>
    <xf numFmtId="0" fontId="20" fillId="6" borderId="78" xfId="15" applyNumberFormat="1" applyFont="1" applyFill="1" applyBorder="1" applyAlignment="1">
      <alignment horizontal="center" vertical="center"/>
    </xf>
    <xf numFmtId="0" fontId="20" fillId="6" borderId="74" xfId="15" applyFont="1" applyFill="1" applyBorder="1" applyAlignment="1">
      <alignment vertical="top" wrapText="1"/>
    </xf>
    <xf numFmtId="0" fontId="20" fillId="6" borderId="32" xfId="15" applyNumberFormat="1" applyFont="1" applyFill="1" applyBorder="1" applyAlignment="1">
      <alignment horizontal="center" vertical="center"/>
    </xf>
    <xf numFmtId="0" fontId="20" fillId="6" borderId="93" xfId="15" applyFont="1" applyFill="1" applyBorder="1" applyAlignment="1">
      <alignment horizontal="center" vertical="center"/>
    </xf>
    <xf numFmtId="0" fontId="20" fillId="6" borderId="32" xfId="15" applyFont="1" applyFill="1" applyBorder="1" applyAlignment="1">
      <alignment horizontal="center" vertical="center"/>
    </xf>
    <xf numFmtId="0" fontId="20" fillId="6" borderId="78" xfId="15" applyFont="1" applyFill="1" applyBorder="1" applyAlignment="1">
      <alignment horizontal="center" vertical="center"/>
    </xf>
    <xf numFmtId="0" fontId="20" fillId="6" borderId="75" xfId="15" applyFont="1" applyFill="1" applyBorder="1" applyAlignment="1">
      <alignment horizontal="center" vertical="center"/>
    </xf>
    <xf numFmtId="0" fontId="21" fillId="6" borderId="51" xfId="15" applyFont="1" applyFill="1" applyBorder="1" applyAlignment="1">
      <alignment horizontal="left" vertical="center"/>
    </xf>
    <xf numFmtId="0" fontId="20" fillId="6" borderId="74" xfId="15" applyFont="1" applyFill="1" applyBorder="1" applyAlignment="1">
      <alignment horizontal="center" vertical="center"/>
    </xf>
    <xf numFmtId="0" fontId="20" fillId="6" borderId="30" xfId="15" applyFont="1" applyFill="1" applyBorder="1" applyAlignment="1">
      <alignment horizontal="left" vertical="center"/>
    </xf>
    <xf numFmtId="0" fontId="20" fillId="6" borderId="31" xfId="15" applyFont="1" applyFill="1" applyBorder="1" applyAlignment="1">
      <alignment vertical="top" wrapText="1"/>
    </xf>
    <xf numFmtId="0" fontId="20" fillId="6" borderId="20" xfId="15" applyNumberFormat="1" applyFont="1" applyFill="1" applyBorder="1" applyAlignment="1">
      <alignment horizontal="center" vertical="center"/>
    </xf>
    <xf numFmtId="0" fontId="20" fillId="6" borderId="31" xfId="15" applyFont="1" applyFill="1" applyBorder="1" applyAlignment="1">
      <alignment horizontal="center" vertical="center"/>
    </xf>
    <xf numFmtId="0" fontId="20" fillId="6" borderId="20" xfId="15" applyFont="1" applyFill="1" applyBorder="1" applyAlignment="1">
      <alignment horizontal="center" vertical="center"/>
    </xf>
    <xf numFmtId="0" fontId="20" fillId="6" borderId="86" xfId="15" applyFont="1" applyFill="1" applyBorder="1" applyAlignment="1">
      <alignment vertical="top" wrapText="1"/>
    </xf>
    <xf numFmtId="0" fontId="20" fillId="6" borderId="87" xfId="15" applyNumberFormat="1" applyFont="1" applyFill="1" applyBorder="1" applyAlignment="1">
      <alignment horizontal="center" vertical="center"/>
    </xf>
    <xf numFmtId="0" fontId="20" fillId="6" borderId="86" xfId="15" applyFont="1" applyFill="1" applyBorder="1" applyAlignment="1">
      <alignment horizontal="center" vertical="center"/>
    </xf>
    <xf numFmtId="0" fontId="20" fillId="6" borderId="87" xfId="15" applyFont="1" applyFill="1" applyBorder="1" applyAlignment="1">
      <alignment horizontal="center" vertical="center"/>
    </xf>
    <xf numFmtId="0" fontId="20" fillId="6" borderId="54" xfId="15" applyFont="1" applyFill="1" applyBorder="1" applyAlignment="1">
      <alignment horizontal="left" vertical="center"/>
    </xf>
    <xf numFmtId="0" fontId="20" fillId="6" borderId="90" xfId="15" applyFont="1" applyFill="1" applyBorder="1" applyAlignment="1">
      <alignment vertical="top" wrapText="1"/>
    </xf>
    <xf numFmtId="0" fontId="20" fillId="6" borderId="90" xfId="15" applyNumberFormat="1" applyFont="1" applyFill="1" applyBorder="1" applyAlignment="1">
      <alignment horizontal="center" vertical="center"/>
    </xf>
    <xf numFmtId="0" fontId="20" fillId="6" borderId="94" xfId="15" applyFont="1" applyFill="1" applyBorder="1" applyAlignment="1">
      <alignment horizontal="center" vertical="center"/>
    </xf>
    <xf numFmtId="0" fontId="20" fillId="6" borderId="93" xfId="15" applyFont="1" applyFill="1" applyBorder="1" applyAlignment="1">
      <alignment vertical="center" wrapText="1"/>
    </xf>
    <xf numFmtId="49" fontId="20" fillId="6" borderId="75" xfId="15" applyNumberFormat="1" applyFont="1" applyFill="1" applyBorder="1" applyAlignment="1">
      <alignment horizontal="center" vertical="center"/>
    </xf>
    <xf numFmtId="49" fontId="20" fillId="6" borderId="94" xfId="15" applyNumberFormat="1" applyFont="1" applyFill="1" applyBorder="1" applyAlignment="1">
      <alignment horizontal="center" vertical="center"/>
    </xf>
    <xf numFmtId="0" fontId="20" fillId="6" borderId="97" xfId="15" applyFont="1" applyFill="1" applyBorder="1" applyAlignment="1">
      <alignment horizontal="left" vertical="center"/>
    </xf>
    <xf numFmtId="0" fontId="20" fillId="6" borderId="91" xfId="15" applyFont="1" applyFill="1" applyBorder="1" applyAlignment="1">
      <alignment vertical="top" wrapText="1"/>
    </xf>
    <xf numFmtId="49" fontId="20" fillId="6" borderId="92" xfId="15" applyNumberFormat="1" applyFont="1" applyFill="1" applyBorder="1" applyAlignment="1">
      <alignment horizontal="center" vertical="center"/>
    </xf>
    <xf numFmtId="0" fontId="20" fillId="6" borderId="91" xfId="15" applyFont="1" applyFill="1" applyBorder="1" applyAlignment="1">
      <alignment horizontal="center" vertical="center"/>
    </xf>
    <xf numFmtId="0" fontId="20" fillId="6" borderId="92" xfId="15" applyFont="1" applyFill="1" applyBorder="1" applyAlignment="1">
      <alignment horizontal="center" vertical="center"/>
    </xf>
    <xf numFmtId="0" fontId="20" fillId="6" borderId="84" xfId="15" applyFont="1" applyFill="1" applyBorder="1" applyAlignment="1">
      <alignment vertical="top" wrapText="1"/>
    </xf>
    <xf numFmtId="0" fontId="20" fillId="6" borderId="84" xfId="15" applyFont="1" applyFill="1" applyBorder="1" applyAlignment="1">
      <alignment vertical="center" wrapText="1"/>
    </xf>
    <xf numFmtId="0" fontId="20" fillId="0" borderId="89" xfId="15" applyFont="1" applyBorder="1" applyAlignment="1">
      <alignment vertical="top" wrapText="1"/>
    </xf>
    <xf numFmtId="0" fontId="20" fillId="6" borderId="89" xfId="15" applyFont="1" applyFill="1" applyBorder="1" applyAlignment="1">
      <alignment vertical="center" wrapText="1"/>
    </xf>
    <xf numFmtId="0" fontId="20" fillId="6" borderId="86" xfId="15" applyFont="1" applyFill="1" applyBorder="1" applyAlignment="1">
      <alignment vertical="center" wrapText="1"/>
    </xf>
    <xf numFmtId="0" fontId="20" fillId="0" borderId="103" xfId="15" applyFont="1" applyBorder="1" applyAlignment="1">
      <alignment vertical="top" wrapText="1"/>
    </xf>
    <xf numFmtId="0" fontId="16" fillId="0" borderId="0" xfId="0" applyFont="1">
      <alignment vertical="center"/>
    </xf>
    <xf numFmtId="0" fontId="20" fillId="4" borderId="13" xfId="7" applyFont="1" applyFill="1" applyBorder="1" applyAlignment="1" applyProtection="1"/>
    <xf numFmtId="0" fontId="16" fillId="0" borderId="0" xfId="0" applyFont="1" applyBorder="1">
      <alignment vertical="center"/>
    </xf>
    <xf numFmtId="49" fontId="20" fillId="3" borderId="57" xfId="10" applyNumberFormat="1" applyFont="1" applyFill="1" applyBorder="1" applyAlignment="1" applyProtection="1">
      <alignment horizontal="center" vertical="center"/>
      <protection locked="0"/>
    </xf>
    <xf numFmtId="49" fontId="20" fillId="3" borderId="52" xfId="10" applyNumberFormat="1" applyFont="1" applyFill="1" applyBorder="1" applyAlignment="1" applyProtection="1">
      <alignment horizontal="center" vertical="center"/>
      <protection locked="0"/>
    </xf>
    <xf numFmtId="49" fontId="20" fillId="3" borderId="30" xfId="10" applyNumberFormat="1" applyFont="1" applyFill="1" applyBorder="1" applyAlignment="1" applyProtection="1">
      <alignment horizontal="center" vertical="center"/>
      <protection locked="0"/>
    </xf>
    <xf numFmtId="49" fontId="20" fillId="3" borderId="74" xfId="10" applyNumberFormat="1" applyFont="1" applyFill="1" applyBorder="1" applyAlignment="1" applyProtection="1">
      <alignment horizontal="center" vertical="center"/>
      <protection locked="0"/>
    </xf>
    <xf numFmtId="49" fontId="20" fillId="3" borderId="77" xfId="10" applyNumberFormat="1" applyFont="1" applyFill="1" applyBorder="1" applyAlignment="1" applyProtection="1">
      <alignment horizontal="center" vertical="center"/>
      <protection locked="0"/>
    </xf>
    <xf numFmtId="49" fontId="20" fillId="3" borderId="78" xfId="10" applyNumberFormat="1" applyFont="1" applyFill="1" applyBorder="1" applyAlignment="1" applyProtection="1">
      <alignment horizontal="center" vertical="center"/>
      <protection locked="0"/>
    </xf>
    <xf numFmtId="49" fontId="20" fillId="3" borderId="31" xfId="10" applyNumberFormat="1" applyFont="1" applyFill="1" applyBorder="1" applyAlignment="1" applyProtection="1">
      <alignment horizontal="center" vertical="center"/>
      <protection locked="0"/>
    </xf>
    <xf numFmtId="0" fontId="19" fillId="0" borderId="14" xfId="15" applyFont="1" applyFill="1" applyBorder="1" applyAlignment="1">
      <alignment horizontal="center" vertical="center" wrapText="1"/>
    </xf>
    <xf numFmtId="0" fontId="19" fillId="0" borderId="99" xfId="15" applyFont="1" applyFill="1" applyBorder="1" applyAlignment="1">
      <alignment horizontal="center" vertical="center" wrapText="1"/>
    </xf>
    <xf numFmtId="0" fontId="19" fillId="6" borderId="98" xfId="15" applyFont="1" applyFill="1" applyBorder="1" applyAlignment="1">
      <alignment horizontal="center" vertical="center" wrapText="1"/>
    </xf>
    <xf numFmtId="0" fontId="19" fillId="6" borderId="14" xfId="15" applyFont="1" applyFill="1" applyBorder="1" applyAlignment="1">
      <alignment horizontal="center" vertical="center" wrapText="1"/>
    </xf>
    <xf numFmtId="0" fontId="19" fillId="6" borderId="11" xfId="15" applyFont="1" applyFill="1" applyBorder="1" applyAlignment="1">
      <alignment horizontal="center" vertical="center" wrapText="1"/>
    </xf>
    <xf numFmtId="0" fontId="19" fillId="6" borderId="101" xfId="15" applyFont="1" applyFill="1" applyBorder="1" applyAlignment="1">
      <alignment horizontal="center" vertical="center" wrapText="1"/>
    </xf>
    <xf numFmtId="0" fontId="19" fillId="6" borderId="99" xfId="15" applyFont="1" applyFill="1" applyBorder="1" applyAlignment="1">
      <alignment horizontal="center" vertical="center" wrapText="1"/>
    </xf>
    <xf numFmtId="0" fontId="19" fillId="6" borderId="102" xfId="15" applyFont="1" applyFill="1" applyBorder="1" applyAlignment="1">
      <alignment horizontal="center" vertical="center" wrapText="1"/>
    </xf>
    <xf numFmtId="0" fontId="20" fillId="0" borderId="74" xfId="15" applyFont="1" applyFill="1" applyBorder="1" applyAlignment="1">
      <alignment vertical="top" wrapText="1"/>
    </xf>
    <xf numFmtId="0" fontId="20" fillId="0" borderId="78" xfId="15" applyFont="1" applyFill="1" applyBorder="1" applyAlignment="1">
      <alignment vertical="top" wrapText="1"/>
    </xf>
    <xf numFmtId="0" fontId="20" fillId="0" borderId="75" xfId="15" applyNumberFormat="1" applyFont="1" applyFill="1" applyBorder="1" applyAlignment="1">
      <alignment horizontal="center" vertical="center"/>
    </xf>
    <xf numFmtId="0" fontId="20" fillId="0" borderId="78" xfId="15" applyFont="1" applyFill="1" applyBorder="1" applyAlignment="1">
      <alignment horizontal="center" vertical="center"/>
    </xf>
    <xf numFmtId="0" fontId="20" fillId="0" borderId="75" xfId="15" applyFont="1" applyFill="1" applyBorder="1" applyAlignment="1">
      <alignment horizontal="center" vertical="center"/>
    </xf>
    <xf numFmtId="0" fontId="17" fillId="10" borderId="13" xfId="0" applyFont="1" applyFill="1" applyBorder="1" applyAlignment="1">
      <alignment horizontal="center" vertical="center" shrinkToFit="1"/>
    </xf>
    <xf numFmtId="0" fontId="17" fillId="9" borderId="36" xfId="0" applyFont="1" applyFill="1" applyBorder="1" applyAlignment="1">
      <alignment horizontal="center" vertical="center" shrinkToFit="1"/>
    </xf>
    <xf numFmtId="0" fontId="17" fillId="9" borderId="34" xfId="0" applyFont="1" applyFill="1" applyBorder="1" applyAlignment="1">
      <alignment horizontal="center" vertical="center" shrinkToFit="1"/>
    </xf>
    <xf numFmtId="0" fontId="17" fillId="10" borderId="81" xfId="0" applyFont="1" applyFill="1" applyBorder="1" applyAlignment="1">
      <alignment horizontal="center" vertical="center" shrinkToFit="1"/>
    </xf>
    <xf numFmtId="0" fontId="17" fillId="9" borderId="2" xfId="0" applyFont="1" applyFill="1" applyBorder="1" applyAlignment="1">
      <alignment horizontal="center" vertical="center" shrinkToFit="1"/>
    </xf>
    <xf numFmtId="0" fontId="17" fillId="9" borderId="24" xfId="0" applyFont="1" applyFill="1" applyBorder="1" applyAlignment="1">
      <alignment horizontal="center" vertical="center" shrinkToFit="1"/>
    </xf>
    <xf numFmtId="0" fontId="17" fillId="10" borderId="105" xfId="0" applyFont="1" applyFill="1" applyBorder="1" applyAlignment="1">
      <alignment horizontal="center" vertical="center" shrinkToFit="1"/>
    </xf>
    <xf numFmtId="0" fontId="16" fillId="8" borderId="45" xfId="0" applyFont="1" applyFill="1" applyBorder="1" applyAlignment="1">
      <alignment horizontal="center" vertical="center"/>
    </xf>
    <xf numFmtId="0" fontId="16" fillId="8" borderId="81" xfId="0" applyFont="1" applyFill="1" applyBorder="1" applyAlignment="1">
      <alignment horizontal="center" vertical="center"/>
    </xf>
    <xf numFmtId="0" fontId="16" fillId="9" borderId="3" xfId="0" applyFont="1" applyFill="1" applyBorder="1">
      <alignment vertical="center"/>
    </xf>
    <xf numFmtId="0" fontId="16" fillId="3" borderId="3" xfId="0" applyFont="1" applyFill="1" applyBorder="1">
      <alignment vertical="center"/>
    </xf>
    <xf numFmtId="0" fontId="31" fillId="8" borderId="41" xfId="10" applyFont="1" applyFill="1" applyBorder="1" applyAlignment="1" applyProtection="1">
      <alignment vertical="center"/>
    </xf>
    <xf numFmtId="0" fontId="16" fillId="8" borderId="5" xfId="6" applyFont="1" applyFill="1" applyBorder="1" applyAlignment="1" applyProtection="1">
      <alignment vertical="center"/>
    </xf>
    <xf numFmtId="0" fontId="31" fillId="8" borderId="72" xfId="10" applyFont="1" applyFill="1" applyBorder="1" applyAlignment="1" applyProtection="1">
      <alignment vertical="center"/>
    </xf>
    <xf numFmtId="0" fontId="16" fillId="8" borderId="34" xfId="6" applyFont="1" applyFill="1" applyBorder="1" applyAlignment="1" applyProtection="1">
      <alignment vertical="center"/>
    </xf>
    <xf numFmtId="0" fontId="0" fillId="10" borderId="0" xfId="0" applyFill="1">
      <alignment vertical="center"/>
    </xf>
    <xf numFmtId="0" fontId="16" fillId="10" borderId="0" xfId="0" applyFont="1" applyFill="1">
      <alignment vertical="center"/>
    </xf>
    <xf numFmtId="0" fontId="20" fillId="10" borderId="0" xfId="0" applyFont="1" applyFill="1">
      <alignment vertical="center"/>
    </xf>
    <xf numFmtId="185" fontId="32" fillId="10" borderId="43" xfId="6" applyNumberFormat="1" applyFont="1" applyFill="1" applyBorder="1" applyAlignment="1" applyProtection="1">
      <alignment horizontal="center" vertical="center" wrapText="1"/>
    </xf>
    <xf numFmtId="0" fontId="32" fillId="10" borderId="43" xfId="6" applyFont="1" applyFill="1" applyBorder="1" applyAlignment="1" applyProtection="1">
      <alignment horizontal="center" vertical="center" wrapText="1"/>
    </xf>
    <xf numFmtId="0" fontId="32" fillId="10" borderId="4" xfId="6" applyFont="1" applyFill="1" applyBorder="1" applyAlignment="1" applyProtection="1">
      <alignment horizontal="center" vertical="center" wrapText="1"/>
    </xf>
    <xf numFmtId="0" fontId="16" fillId="10" borderId="0" xfId="0" applyFont="1" applyFill="1" applyBorder="1" applyAlignment="1">
      <alignment horizontal="left" vertical="center" indent="1"/>
    </xf>
    <xf numFmtId="0" fontId="16" fillId="10" borderId="0" xfId="0" applyFont="1" applyFill="1" applyBorder="1" applyAlignment="1">
      <alignment horizontal="center" vertical="center"/>
    </xf>
    <xf numFmtId="0" fontId="16"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33" fillId="0" borderId="0" xfId="0" applyFont="1" applyAlignment="1">
      <alignment vertical="center"/>
    </xf>
    <xf numFmtId="0" fontId="29" fillId="0" borderId="0" xfId="0" applyFont="1" applyAlignment="1">
      <alignment vertical="center"/>
    </xf>
    <xf numFmtId="0" fontId="18" fillId="0" borderId="16" xfId="0" applyFont="1" applyBorder="1" applyAlignment="1">
      <alignment vertical="center"/>
    </xf>
    <xf numFmtId="0" fontId="22" fillId="0" borderId="17" xfId="0" applyFont="1" applyBorder="1" applyAlignment="1">
      <alignment vertical="center"/>
    </xf>
    <xf numFmtId="0" fontId="22" fillId="0" borderId="18" xfId="0" applyFont="1" applyBorder="1" applyAlignment="1">
      <alignment vertical="center"/>
    </xf>
    <xf numFmtId="0" fontId="18" fillId="0" borderId="21" xfId="0" applyFont="1" applyBorder="1" applyAlignment="1">
      <alignment vertical="center"/>
    </xf>
    <xf numFmtId="0" fontId="18" fillId="0" borderId="0" xfId="0" applyFont="1" applyBorder="1" applyAlignment="1">
      <alignment vertical="center"/>
    </xf>
    <xf numFmtId="0" fontId="18" fillId="0" borderId="22" xfId="0" applyFont="1" applyBorder="1" applyAlignment="1">
      <alignment vertical="center"/>
    </xf>
    <xf numFmtId="0" fontId="22" fillId="0" borderId="0" xfId="0" applyFont="1" applyBorder="1" applyAlignment="1">
      <alignment vertical="center"/>
    </xf>
    <xf numFmtId="0" fontId="22" fillId="0" borderId="22" xfId="0" applyFont="1" applyBorder="1" applyAlignment="1">
      <alignment vertical="center"/>
    </xf>
    <xf numFmtId="0" fontId="16" fillId="0" borderId="0" xfId="0" applyFont="1" applyBorder="1" applyAlignment="1">
      <alignment vertical="center"/>
    </xf>
    <xf numFmtId="0" fontId="16" fillId="0" borderId="22" xfId="0" applyFont="1" applyBorder="1" applyAlignment="1">
      <alignment vertical="center"/>
    </xf>
    <xf numFmtId="0" fontId="33" fillId="0" borderId="0" xfId="0" applyFont="1" applyBorder="1" applyAlignment="1">
      <alignment vertical="center"/>
    </xf>
    <xf numFmtId="0" fontId="33" fillId="0" borderId="22" xfId="0" applyFont="1" applyBorder="1" applyAlignment="1">
      <alignment vertical="center"/>
    </xf>
    <xf numFmtId="0" fontId="18" fillId="0" borderId="23" xfId="0" applyFont="1" applyBorder="1" applyAlignment="1">
      <alignment vertical="center"/>
    </xf>
    <xf numFmtId="0" fontId="16" fillId="0" borderId="24" xfId="0" applyFont="1" applyBorder="1" applyAlignment="1">
      <alignment vertical="center"/>
    </xf>
    <xf numFmtId="0" fontId="16" fillId="0" borderId="25" xfId="0" applyFont="1" applyBorder="1" applyAlignment="1">
      <alignment vertical="center"/>
    </xf>
    <xf numFmtId="0" fontId="23" fillId="0" borderId="21" xfId="0" applyFont="1" applyBorder="1" applyAlignment="1">
      <alignment vertical="center"/>
    </xf>
    <xf numFmtId="0" fontId="23" fillId="0" borderId="0" xfId="0" applyFont="1" applyBorder="1" applyAlignment="1">
      <alignment vertical="center"/>
    </xf>
    <xf numFmtId="0" fontId="23" fillId="0" borderId="22" xfId="0" applyFont="1" applyBorder="1" applyAlignment="1">
      <alignment vertical="center"/>
    </xf>
    <xf numFmtId="0" fontId="24" fillId="0" borderId="21" xfId="0" applyFont="1" applyBorder="1" applyAlignment="1">
      <alignment vertical="center"/>
    </xf>
    <xf numFmtId="0" fontId="24" fillId="0" borderId="0" xfId="0" applyFont="1" applyBorder="1" applyAlignment="1">
      <alignment vertical="center"/>
    </xf>
    <xf numFmtId="0" fontId="24" fillId="0" borderId="22" xfId="0" applyFont="1" applyBorder="1" applyAlignment="1">
      <alignment vertical="center"/>
    </xf>
    <xf numFmtId="0" fontId="16" fillId="0" borderId="21" xfId="0" applyFont="1" applyBorder="1" applyAlignment="1">
      <alignment vertical="center"/>
    </xf>
    <xf numFmtId="0" fontId="16" fillId="0" borderId="23"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33" fillId="0" borderId="0" xfId="0" applyFont="1" applyBorder="1">
      <alignment vertical="center"/>
    </xf>
    <xf numFmtId="0" fontId="34" fillId="0" borderId="0" xfId="0" applyFont="1" applyBorder="1" applyAlignment="1">
      <alignment vertical="center"/>
    </xf>
    <xf numFmtId="0" fontId="29" fillId="0" borderId="0" xfId="0" applyFont="1" applyAlignment="1">
      <alignment horizontal="center" vertical="center"/>
    </xf>
    <xf numFmtId="0" fontId="19" fillId="6" borderId="104" xfId="15" applyFont="1" applyFill="1" applyBorder="1" applyAlignment="1">
      <alignment horizontal="center" vertical="center" wrapText="1"/>
    </xf>
    <xf numFmtId="0" fontId="19" fillId="6" borderId="11" xfId="15" applyFont="1" applyFill="1" applyBorder="1" applyAlignment="1">
      <alignment horizontal="center" vertical="center" wrapText="1"/>
    </xf>
    <xf numFmtId="0" fontId="20" fillId="6" borderId="60" xfId="15" applyFont="1" applyFill="1" applyBorder="1" applyAlignment="1">
      <alignment horizontal="center" vertical="center"/>
    </xf>
    <xf numFmtId="0" fontId="20" fillId="6" borderId="65" xfId="15" applyFont="1" applyFill="1" applyBorder="1" applyAlignment="1">
      <alignment horizontal="center" vertical="center"/>
    </xf>
    <xf numFmtId="0" fontId="20" fillId="6" borderId="89" xfId="15" applyFont="1" applyFill="1" applyBorder="1" applyAlignment="1">
      <alignment horizontal="center" vertical="center"/>
    </xf>
    <xf numFmtId="0" fontId="20" fillId="6" borderId="86" xfId="15" applyFont="1" applyFill="1" applyBorder="1" applyAlignment="1">
      <alignment horizontal="center" vertical="center"/>
    </xf>
    <xf numFmtId="0" fontId="20" fillId="6" borderId="89" xfId="15" applyNumberFormat="1" applyFont="1" applyFill="1" applyBorder="1" applyAlignment="1">
      <alignment horizontal="center" vertical="center"/>
    </xf>
    <xf numFmtId="0" fontId="20" fillId="6" borderId="86" xfId="15" applyNumberFormat="1" applyFont="1" applyFill="1" applyBorder="1" applyAlignment="1">
      <alignment horizontal="center" vertical="center"/>
    </xf>
    <xf numFmtId="0" fontId="20" fillId="6" borderId="84" xfId="15" applyNumberFormat="1" applyFont="1" applyFill="1" applyBorder="1" applyAlignment="1">
      <alignment horizontal="center" vertical="center"/>
    </xf>
    <xf numFmtId="0" fontId="20" fillId="6" borderId="84" xfId="15" applyFont="1" applyFill="1" applyBorder="1" applyAlignment="1">
      <alignment horizontal="center" vertical="center"/>
    </xf>
    <xf numFmtId="0" fontId="20" fillId="6" borderId="59" xfId="15" applyFont="1" applyFill="1" applyBorder="1" applyAlignment="1">
      <alignment horizontal="center" vertical="center"/>
    </xf>
    <xf numFmtId="0" fontId="19" fillId="6" borderId="68" xfId="15" applyFont="1" applyFill="1" applyBorder="1" applyAlignment="1">
      <alignment horizontal="center" vertical="center" wrapText="1"/>
    </xf>
    <xf numFmtId="0" fontId="20" fillId="0" borderId="89" xfId="15" applyNumberFormat="1" applyFont="1" applyFill="1" applyBorder="1" applyAlignment="1">
      <alignment horizontal="center" vertical="center"/>
    </xf>
    <xf numFmtId="0" fontId="20" fillId="0" borderId="103" xfId="15" applyNumberFormat="1" applyFont="1" applyFill="1" applyBorder="1" applyAlignment="1">
      <alignment horizontal="center" vertical="center"/>
    </xf>
    <xf numFmtId="0" fontId="20" fillId="6" borderId="64" xfId="15" applyFont="1" applyFill="1" applyBorder="1" applyAlignment="1">
      <alignment horizontal="center" vertical="center"/>
    </xf>
    <xf numFmtId="0" fontId="20" fillId="6" borderId="53" xfId="15" applyFont="1" applyFill="1" applyBorder="1" applyAlignment="1">
      <alignment horizontal="center" vertical="center"/>
    </xf>
    <xf numFmtId="0" fontId="20" fillId="6" borderId="74" xfId="15" applyFont="1" applyFill="1" applyBorder="1" applyAlignment="1">
      <alignment horizontal="center" vertical="center"/>
    </xf>
    <xf numFmtId="0" fontId="20" fillId="6" borderId="103" xfId="15" applyFont="1" applyFill="1" applyBorder="1" applyAlignment="1">
      <alignment horizontal="center" vertical="center"/>
    </xf>
    <xf numFmtId="0" fontId="20" fillId="6" borderId="74" xfId="15" applyNumberFormat="1" applyFont="1" applyFill="1" applyBorder="1" applyAlignment="1">
      <alignment horizontal="center" vertical="center"/>
    </xf>
    <xf numFmtId="0" fontId="20" fillId="6" borderId="103" xfId="15" applyNumberFormat="1" applyFont="1" applyFill="1" applyBorder="1" applyAlignment="1">
      <alignment horizontal="center" vertical="center"/>
    </xf>
    <xf numFmtId="0" fontId="20" fillId="6" borderId="32" xfId="15" applyFont="1" applyFill="1" applyBorder="1" applyAlignment="1">
      <alignment horizontal="center" vertical="center"/>
    </xf>
    <xf numFmtId="0" fontId="20" fillId="6" borderId="87" xfId="15" applyFont="1" applyFill="1" applyBorder="1" applyAlignment="1">
      <alignment horizontal="center" vertical="center"/>
    </xf>
    <xf numFmtId="0" fontId="19" fillId="6" borderId="98" xfId="15" applyFont="1" applyFill="1" applyBorder="1" applyAlignment="1">
      <alignment horizontal="center" vertical="center" wrapText="1"/>
    </xf>
    <xf numFmtId="0" fontId="20" fillId="8" borderId="46" xfId="4" applyFont="1" applyFill="1" applyBorder="1" applyAlignment="1">
      <alignment horizontal="center" vertical="center" textRotation="255" wrapText="1"/>
    </xf>
    <xf numFmtId="0" fontId="20" fillId="8" borderId="80" xfId="4" applyFont="1" applyFill="1" applyBorder="1" applyAlignment="1">
      <alignment horizontal="center" vertical="center" textRotation="255"/>
    </xf>
    <xf numFmtId="0" fontId="20" fillId="8" borderId="42" xfId="4" applyFont="1" applyFill="1" applyBorder="1" applyAlignment="1">
      <alignment horizontal="center" vertical="center" textRotation="255"/>
    </xf>
    <xf numFmtId="0" fontId="20" fillId="8" borderId="95" xfId="4" applyFont="1" applyFill="1" applyBorder="1" applyAlignment="1">
      <alignment horizontal="center" vertical="center" wrapText="1"/>
    </xf>
    <xf numFmtId="0" fontId="20" fillId="8" borderId="1" xfId="4" applyFont="1" applyFill="1" applyBorder="1" applyAlignment="1">
      <alignment horizontal="center" vertical="center" wrapText="1"/>
    </xf>
    <xf numFmtId="0" fontId="20" fillId="8" borderId="2" xfId="4" applyFont="1" applyFill="1" applyBorder="1" applyAlignment="1">
      <alignment horizontal="center" vertical="center" wrapText="1"/>
    </xf>
    <xf numFmtId="0" fontId="20" fillId="8" borderId="96" xfId="4" applyFont="1" applyFill="1" applyBorder="1" applyAlignment="1">
      <alignment horizontal="center" vertical="center" wrapText="1"/>
    </xf>
    <xf numFmtId="0" fontId="20" fillId="8" borderId="54" xfId="4" applyFont="1" applyFill="1" applyBorder="1" applyAlignment="1">
      <alignment horizontal="center" vertical="center" wrapText="1"/>
    </xf>
    <xf numFmtId="0" fontId="20" fillId="8" borderId="51" xfId="4" applyFont="1" applyFill="1" applyBorder="1" applyAlignment="1">
      <alignment horizontal="center" vertical="center" wrapText="1"/>
    </xf>
    <xf numFmtId="0" fontId="20" fillId="8" borderId="82" xfId="4" applyFont="1" applyFill="1" applyBorder="1" applyAlignment="1">
      <alignment horizontal="center" vertical="center" wrapText="1"/>
    </xf>
    <xf numFmtId="0" fontId="20" fillId="8" borderId="84" xfId="4" applyFont="1" applyFill="1" applyBorder="1" applyAlignment="1">
      <alignment horizontal="center" vertical="center"/>
    </xf>
    <xf numFmtId="0" fontId="20" fillId="8" borderId="86" xfId="4" applyFont="1" applyFill="1" applyBorder="1" applyAlignment="1">
      <alignment horizontal="center" vertical="center"/>
    </xf>
    <xf numFmtId="0" fontId="20" fillId="8" borderId="83" xfId="4" applyFont="1" applyFill="1" applyBorder="1" applyAlignment="1">
      <alignment horizontal="center" vertical="center" textRotation="255" wrapText="1"/>
    </xf>
    <xf numFmtId="0" fontId="20" fillId="8" borderId="85" xfId="4" applyFont="1" applyFill="1" applyBorder="1" applyAlignment="1">
      <alignment horizontal="center" vertical="center" textRotation="255"/>
    </xf>
    <xf numFmtId="0" fontId="20" fillId="8" borderId="87" xfId="4" applyFont="1" applyFill="1" applyBorder="1" applyAlignment="1">
      <alignment horizontal="center" vertical="center" textRotation="255"/>
    </xf>
    <xf numFmtId="0" fontId="19" fillId="8" borderId="69" xfId="4" applyFont="1" applyFill="1" applyBorder="1" applyAlignment="1">
      <alignment horizontal="center" vertical="center" textRotation="255"/>
    </xf>
    <xf numFmtId="0" fontId="19" fillId="8" borderId="68" xfId="4" applyFont="1" applyFill="1" applyBorder="1" applyAlignment="1">
      <alignment horizontal="center" vertical="center" textRotation="255"/>
    </xf>
    <xf numFmtId="0" fontId="19" fillId="8" borderId="11" xfId="4" applyFont="1" applyFill="1" applyBorder="1" applyAlignment="1">
      <alignment horizontal="center" vertical="center" textRotation="255"/>
    </xf>
    <xf numFmtId="0" fontId="20" fillId="8" borderId="83" xfId="4" applyFont="1" applyFill="1" applyBorder="1" applyAlignment="1">
      <alignment horizontal="center" vertical="center" wrapText="1"/>
    </xf>
    <xf numFmtId="0" fontId="20" fillId="8" borderId="85" xfId="4" applyFont="1" applyFill="1" applyBorder="1" applyAlignment="1">
      <alignment horizontal="center" vertical="center" wrapText="1"/>
    </xf>
    <xf numFmtId="0" fontId="20" fillId="8" borderId="87" xfId="4" applyFont="1" applyFill="1" applyBorder="1" applyAlignment="1">
      <alignment horizontal="center" vertical="center" wrapText="1"/>
    </xf>
    <xf numFmtId="0" fontId="20" fillId="8" borderId="82" xfId="4" applyFont="1" applyFill="1" applyBorder="1" applyAlignment="1">
      <alignment horizontal="center" vertical="center" textRotation="255" wrapText="1"/>
    </xf>
    <xf numFmtId="0" fontId="20" fillId="8" borderId="84" xfId="4" applyFont="1" applyFill="1" applyBorder="1" applyAlignment="1">
      <alignment horizontal="center" vertical="center" textRotation="255" wrapText="1"/>
    </xf>
    <xf numFmtId="0" fontId="20" fillId="8" borderId="86" xfId="4" applyFont="1" applyFill="1" applyBorder="1" applyAlignment="1">
      <alignment horizontal="center" vertical="center" textRotation="255" wrapText="1"/>
    </xf>
    <xf numFmtId="0" fontId="20" fillId="0" borderId="86" xfId="15" applyNumberFormat="1" applyFont="1" applyFill="1" applyBorder="1" applyAlignment="1">
      <alignment horizontal="center" vertical="center"/>
    </xf>
    <xf numFmtId="0" fontId="19" fillId="6" borderId="100" xfId="15" applyFont="1" applyFill="1" applyBorder="1" applyAlignment="1">
      <alignment horizontal="center" vertical="center" wrapText="1"/>
    </xf>
    <xf numFmtId="0" fontId="19" fillId="6" borderId="101" xfId="15" applyFont="1" applyFill="1" applyBorder="1" applyAlignment="1">
      <alignment horizontal="center" vertical="center" wrapText="1"/>
    </xf>
    <xf numFmtId="0" fontId="20" fillId="6" borderId="88" xfId="15" applyFont="1" applyFill="1" applyBorder="1" applyAlignment="1">
      <alignment horizontal="center" vertical="center"/>
    </xf>
    <xf numFmtId="0" fontId="20" fillId="6" borderId="85" xfId="15" applyFont="1" applyFill="1" applyBorder="1" applyAlignment="1">
      <alignment horizontal="center" vertical="center"/>
    </xf>
    <xf numFmtId="0" fontId="19" fillId="0" borderId="98" xfId="15" applyFont="1" applyFill="1" applyBorder="1" applyAlignment="1">
      <alignment horizontal="center" vertical="center" wrapText="1"/>
    </xf>
    <xf numFmtId="0" fontId="19" fillId="0" borderId="68" xfId="15" applyFont="1" applyFill="1" applyBorder="1" applyAlignment="1">
      <alignment horizontal="center" vertical="center" wrapText="1"/>
    </xf>
    <xf numFmtId="0" fontId="19" fillId="0" borderId="11" xfId="15" applyFont="1" applyFill="1" applyBorder="1" applyAlignment="1">
      <alignment horizontal="center" vertical="center" wrapText="1"/>
    </xf>
    <xf numFmtId="0" fontId="20" fillId="0" borderId="74" xfId="15" applyFont="1" applyFill="1" applyBorder="1" applyAlignment="1">
      <alignment horizontal="center" vertical="center"/>
    </xf>
    <xf numFmtId="0" fontId="20" fillId="0" borderId="84" xfId="15" applyFont="1" applyFill="1" applyBorder="1" applyAlignment="1">
      <alignment horizontal="center" vertical="center"/>
    </xf>
    <xf numFmtId="0" fontId="20" fillId="0" borderId="86" xfId="15" applyFont="1" applyFill="1" applyBorder="1" applyAlignment="1">
      <alignment horizontal="center" vertical="center"/>
    </xf>
    <xf numFmtId="0" fontId="20" fillId="0" borderId="26" xfId="15" applyFont="1" applyFill="1" applyBorder="1" applyAlignment="1">
      <alignment horizontal="center" vertical="center" textRotation="255"/>
    </xf>
    <xf numFmtId="0" fontId="20" fillId="0" borderId="28" xfId="15" applyFont="1" applyFill="1" applyBorder="1" applyAlignment="1">
      <alignment horizontal="center" vertical="center" textRotation="255"/>
    </xf>
    <xf numFmtId="0" fontId="20" fillId="0" borderId="48" xfId="15" applyFont="1" applyFill="1" applyBorder="1" applyAlignment="1">
      <alignment horizontal="center" vertical="center" textRotation="255"/>
    </xf>
    <xf numFmtId="0" fontId="20" fillId="0" borderId="32" xfId="15" applyFont="1" applyFill="1" applyBorder="1" applyAlignment="1">
      <alignment horizontal="center" vertical="center"/>
    </xf>
    <xf numFmtId="0" fontId="20" fillId="0" borderId="85" xfId="15" applyFont="1" applyFill="1" applyBorder="1" applyAlignment="1">
      <alignment horizontal="center" vertical="center"/>
    </xf>
    <xf numFmtId="0" fontId="20" fillId="0" borderId="87" xfId="15" applyFont="1" applyFill="1" applyBorder="1" applyAlignment="1">
      <alignment horizontal="center" vertical="center"/>
    </xf>
    <xf numFmtId="0" fontId="29" fillId="10" borderId="3" xfId="0" applyFont="1" applyFill="1" applyBorder="1" applyAlignment="1">
      <alignment horizontal="center" vertical="center"/>
    </xf>
    <xf numFmtId="0" fontId="16" fillId="10" borderId="3" xfId="0" applyFont="1" applyFill="1" applyBorder="1" applyAlignment="1">
      <alignment horizontal="left" vertical="center" indent="1"/>
    </xf>
    <xf numFmtId="0" fontId="20" fillId="10" borderId="2" xfId="6" applyFont="1" applyFill="1" applyBorder="1" applyAlignment="1" applyProtection="1">
      <alignment horizontal="left" vertical="center" shrinkToFit="1"/>
    </xf>
    <xf numFmtId="0" fontId="20" fillId="10" borderId="3" xfId="6" applyFont="1" applyFill="1" applyBorder="1" applyAlignment="1" applyProtection="1">
      <alignment horizontal="left" vertical="center" wrapText="1"/>
    </xf>
    <xf numFmtId="0" fontId="20" fillId="10" borderId="3" xfId="7" applyFont="1" applyFill="1" applyBorder="1" applyAlignment="1" applyProtection="1">
      <alignment horizontal="left" wrapText="1"/>
    </xf>
    <xf numFmtId="0" fontId="20" fillId="3" borderId="4" xfId="6" applyFont="1" applyFill="1" applyBorder="1" applyAlignment="1" applyProtection="1">
      <alignment horizontal="left" vertical="center" indent="1"/>
      <protection locked="0"/>
    </xf>
    <xf numFmtId="0" fontId="20" fillId="3" borderId="5" xfId="6" applyFont="1" applyFill="1" applyBorder="1" applyAlignment="1" applyProtection="1">
      <alignment horizontal="left" vertical="center" indent="1"/>
      <protection locked="0"/>
    </xf>
    <xf numFmtId="0" fontId="25" fillId="8" borderId="42" xfId="8" applyFont="1" applyFill="1" applyBorder="1" applyAlignment="1" applyProtection="1">
      <alignment horizontal="left" vertical="center" indent="1"/>
    </xf>
    <xf numFmtId="0" fontId="25" fillId="8" borderId="24" xfId="8" applyFont="1" applyFill="1" applyBorder="1" applyAlignment="1" applyProtection="1">
      <alignment horizontal="left" vertical="center" indent="1"/>
    </xf>
    <xf numFmtId="0" fontId="25" fillId="8" borderId="25" xfId="8" applyFont="1" applyFill="1" applyBorder="1" applyAlignment="1" applyProtection="1">
      <alignment horizontal="left" vertical="center" indent="1"/>
    </xf>
    <xf numFmtId="0" fontId="20" fillId="9" borderId="23" xfId="6" applyFont="1" applyFill="1" applyBorder="1" applyAlignment="1" applyProtection="1">
      <alignment horizontal="left" vertical="center" indent="1"/>
      <protection locked="0"/>
    </xf>
    <xf numFmtId="0" fontId="16" fillId="9" borderId="24" xfId="0" applyFont="1" applyFill="1" applyBorder="1" applyAlignment="1">
      <alignment horizontal="left" vertical="center" indent="1"/>
    </xf>
    <xf numFmtId="0" fontId="16" fillId="9" borderId="105" xfId="0" applyFont="1" applyFill="1" applyBorder="1" applyAlignment="1">
      <alignment horizontal="left" vertical="center" indent="1"/>
    </xf>
    <xf numFmtId="0" fontId="28" fillId="8" borderId="47" xfId="6" applyFont="1" applyFill="1" applyBorder="1" applyAlignment="1" applyProtection="1">
      <alignment horizontal="center" vertical="center"/>
    </xf>
    <xf numFmtId="0" fontId="28" fillId="8" borderId="38" xfId="6" applyFont="1" applyFill="1" applyBorder="1" applyAlignment="1" applyProtection="1">
      <alignment horizontal="center" vertical="center"/>
    </xf>
    <xf numFmtId="0" fontId="28" fillId="8" borderId="38" xfId="7" applyFont="1" applyFill="1" applyBorder="1" applyAlignment="1" applyProtection="1">
      <alignment horizontal="center" vertical="center"/>
      <protection locked="0"/>
    </xf>
    <xf numFmtId="0" fontId="28" fillId="8" borderId="39" xfId="7" applyFont="1" applyFill="1" applyBorder="1" applyAlignment="1" applyProtection="1">
      <alignment horizontal="center" vertical="center"/>
      <protection locked="0"/>
    </xf>
    <xf numFmtId="0" fontId="16" fillId="8" borderId="3" xfId="0" applyFont="1" applyFill="1" applyBorder="1" applyAlignment="1">
      <alignment horizontal="center" vertical="center"/>
    </xf>
    <xf numFmtId="0" fontId="20" fillId="10" borderId="4" xfId="9" applyFont="1" applyFill="1" applyBorder="1" applyAlignment="1" applyProtection="1">
      <alignment horizontal="left" vertical="center" wrapText="1" shrinkToFit="1"/>
    </xf>
    <xf numFmtId="0" fontId="20" fillId="10" borderId="5" xfId="9" applyFont="1" applyFill="1" applyBorder="1" applyAlignment="1" applyProtection="1">
      <alignment horizontal="left" vertical="center" wrapText="1" shrinkToFit="1"/>
    </xf>
    <xf numFmtId="0" fontId="20" fillId="10" borderId="6" xfId="9" applyFont="1" applyFill="1" applyBorder="1" applyAlignment="1" applyProtection="1">
      <alignment horizontal="left" vertical="center" wrapText="1" shrinkToFit="1"/>
    </xf>
    <xf numFmtId="0" fontId="25" fillId="8" borderId="15" xfId="8" applyFont="1" applyFill="1" applyBorder="1" applyAlignment="1" applyProtection="1">
      <alignment horizontal="center" vertical="center" textRotation="255"/>
    </xf>
    <xf numFmtId="0" fontId="16" fillId="8" borderId="15" xfId="6" applyFont="1" applyFill="1" applyBorder="1" applyAlignment="1" applyProtection="1">
      <alignment horizontal="center" vertical="center" textRotation="255"/>
    </xf>
    <xf numFmtId="0" fontId="26" fillId="10" borderId="3" xfId="9" applyFont="1" applyFill="1" applyBorder="1" applyAlignment="1" applyProtection="1">
      <alignment horizontal="left" vertical="center" wrapText="1" shrinkToFit="1"/>
    </xf>
    <xf numFmtId="179" fontId="20" fillId="9" borderId="4" xfId="7" applyNumberFormat="1" applyFont="1" applyFill="1" applyBorder="1" applyAlignment="1" applyProtection="1">
      <alignment horizontal="left" vertical="center" indent="1"/>
      <protection locked="0"/>
    </xf>
    <xf numFmtId="179" fontId="20" fillId="9" borderId="5" xfId="7" applyNumberFormat="1" applyFont="1" applyFill="1" applyBorder="1" applyAlignment="1" applyProtection="1">
      <alignment horizontal="left" vertical="center" indent="1"/>
      <protection locked="0"/>
    </xf>
    <xf numFmtId="0" fontId="20" fillId="10" borderId="3" xfId="6" applyFont="1" applyFill="1" applyBorder="1" applyAlignment="1" applyProtection="1">
      <alignment horizontal="left" vertical="center" shrinkToFit="1"/>
    </xf>
    <xf numFmtId="0" fontId="25" fillId="8" borderId="4" xfId="8" applyFont="1" applyFill="1" applyBorder="1" applyAlignment="1" applyProtection="1">
      <alignment horizontal="left" vertical="center" indent="1"/>
    </xf>
    <xf numFmtId="0" fontId="25" fillId="8" borderId="5" xfId="8" applyFont="1" applyFill="1" applyBorder="1" applyAlignment="1" applyProtection="1">
      <alignment horizontal="left" vertical="center" indent="1"/>
    </xf>
    <xf numFmtId="0" fontId="25" fillId="8" borderId="6" xfId="8" applyFont="1" applyFill="1" applyBorder="1" applyAlignment="1" applyProtection="1">
      <alignment horizontal="left" vertical="center" indent="1"/>
    </xf>
    <xf numFmtId="0" fontId="20" fillId="9" borderId="4" xfId="6" applyFont="1" applyFill="1" applyBorder="1" applyAlignment="1" applyProtection="1">
      <alignment horizontal="left" vertical="center" indent="1"/>
      <protection locked="0"/>
    </xf>
    <xf numFmtId="0" fontId="16" fillId="9" borderId="5" xfId="0" applyFont="1" applyFill="1" applyBorder="1" applyAlignment="1">
      <alignment horizontal="left" vertical="center" indent="1"/>
    </xf>
    <xf numFmtId="0" fontId="16" fillId="9" borderId="13" xfId="0" applyFont="1" applyFill="1" applyBorder="1" applyAlignment="1">
      <alignment horizontal="left" vertical="center" indent="1"/>
    </xf>
    <xf numFmtId="0" fontId="20" fillId="4" borderId="4" xfId="6" applyFont="1" applyFill="1" applyBorder="1" applyAlignment="1" applyProtection="1">
      <alignment horizontal="left" vertical="center"/>
    </xf>
    <xf numFmtId="0" fontId="20" fillId="4" borderId="5" xfId="6" applyFont="1" applyFill="1" applyBorder="1" applyAlignment="1" applyProtection="1">
      <alignment horizontal="left" vertical="center"/>
    </xf>
    <xf numFmtId="0" fontId="20" fillId="4" borderId="13" xfId="6" applyFont="1" applyFill="1" applyBorder="1" applyAlignment="1" applyProtection="1">
      <alignment horizontal="left" vertical="center"/>
    </xf>
    <xf numFmtId="179" fontId="20" fillId="4" borderId="4" xfId="7" applyNumberFormat="1" applyFont="1" applyFill="1" applyBorder="1" applyAlignment="1" applyProtection="1">
      <alignment horizontal="left" vertical="center"/>
    </xf>
    <xf numFmtId="179" fontId="20" fillId="4" borderId="5" xfId="7" applyNumberFormat="1" applyFont="1" applyFill="1" applyBorder="1" applyAlignment="1" applyProtection="1">
      <alignment horizontal="left" vertical="center"/>
    </xf>
    <xf numFmtId="179" fontId="20" fillId="4" borderId="13" xfId="7" applyNumberFormat="1" applyFont="1" applyFill="1" applyBorder="1" applyAlignment="1" applyProtection="1">
      <alignment horizontal="left" vertical="center"/>
    </xf>
    <xf numFmtId="180" fontId="20" fillId="9" borderId="4" xfId="6" applyNumberFormat="1" applyFont="1" applyFill="1" applyBorder="1" applyAlignment="1" applyProtection="1">
      <alignment horizontal="left" vertical="center" indent="1"/>
      <protection locked="0"/>
    </xf>
    <xf numFmtId="180" fontId="20" fillId="9" borderId="5" xfId="6" applyNumberFormat="1" applyFont="1" applyFill="1" applyBorder="1" applyAlignment="1" applyProtection="1">
      <alignment horizontal="left" vertical="center" indent="1"/>
      <protection locked="0"/>
    </xf>
    <xf numFmtId="9" fontId="20" fillId="10" borderId="20" xfId="6" applyNumberFormat="1" applyFont="1" applyFill="1" applyBorder="1" applyAlignment="1" applyProtection="1">
      <alignment horizontal="center" vertical="center"/>
    </xf>
    <xf numFmtId="9" fontId="20" fillId="10" borderId="6" xfId="6" applyNumberFormat="1" applyFont="1" applyFill="1" applyBorder="1" applyAlignment="1" applyProtection="1">
      <alignment horizontal="center" vertical="center"/>
    </xf>
    <xf numFmtId="0" fontId="25" fillId="8" borderId="12" xfId="8" applyFont="1" applyFill="1" applyBorder="1" applyAlignment="1" applyProtection="1">
      <alignment horizontal="left" vertical="center" indent="1"/>
    </xf>
    <xf numFmtId="0" fontId="25" fillId="8" borderId="12" xfId="8" applyFont="1" applyFill="1" applyBorder="1" applyAlignment="1" applyProtection="1">
      <alignment horizontal="left" vertical="center" wrapText="1" indent="1"/>
    </xf>
    <xf numFmtId="0" fontId="25" fillId="8" borderId="5" xfId="8" applyFont="1" applyFill="1" applyBorder="1" applyAlignment="1" applyProtection="1">
      <alignment horizontal="left" vertical="center" wrapText="1" indent="1"/>
    </xf>
    <xf numFmtId="0" fontId="25" fillId="8" borderId="6" xfId="8" applyFont="1" applyFill="1" applyBorder="1" applyAlignment="1" applyProtection="1">
      <alignment horizontal="left" vertical="center" wrapText="1" indent="1"/>
    </xf>
    <xf numFmtId="0" fontId="26" fillId="10" borderId="3" xfId="9" applyFont="1" applyFill="1" applyBorder="1" applyAlignment="1" applyProtection="1">
      <alignment horizontal="left" vertical="center" shrinkToFit="1"/>
    </xf>
    <xf numFmtId="49" fontId="20" fillId="3" borderId="4" xfId="10" applyNumberFormat="1" applyFont="1" applyFill="1" applyBorder="1" applyAlignment="1" applyProtection="1">
      <alignment horizontal="left" vertical="center" indent="1" shrinkToFit="1"/>
      <protection locked="0"/>
    </xf>
    <xf numFmtId="49" fontId="20" fillId="3" borderId="5" xfId="10" applyNumberFormat="1" applyFont="1" applyFill="1" applyBorder="1" applyAlignment="1" applyProtection="1">
      <alignment horizontal="left" vertical="center" indent="1" shrinkToFit="1"/>
      <protection locked="0"/>
    </xf>
    <xf numFmtId="49" fontId="20" fillId="3" borderId="6" xfId="10" applyNumberFormat="1" applyFont="1" applyFill="1" applyBorder="1" applyAlignment="1" applyProtection="1">
      <alignment horizontal="left" vertical="center" indent="1" shrinkToFit="1"/>
      <protection locked="0"/>
    </xf>
    <xf numFmtId="0" fontId="27" fillId="10" borderId="3" xfId="9" applyFont="1" applyFill="1" applyBorder="1" applyAlignment="1" applyProtection="1">
      <alignment horizontal="left" vertical="center" shrinkToFit="1"/>
    </xf>
    <xf numFmtId="0" fontId="20" fillId="10" borderId="3" xfId="6" applyFont="1" applyFill="1" applyBorder="1" applyAlignment="1" applyProtection="1">
      <alignment horizontal="left" vertical="center" wrapText="1" shrinkToFit="1"/>
    </xf>
    <xf numFmtId="0" fontId="26" fillId="10" borderId="16" xfId="9" applyFont="1" applyFill="1" applyBorder="1" applyAlignment="1" applyProtection="1">
      <alignment horizontal="left" vertical="center" wrapText="1"/>
    </xf>
    <xf numFmtId="0" fontId="26" fillId="10" borderId="17" xfId="9" applyFont="1" applyFill="1" applyBorder="1" applyAlignment="1" applyProtection="1">
      <alignment horizontal="left" vertical="center" wrapText="1"/>
    </xf>
    <xf numFmtId="0" fontId="20" fillId="10" borderId="17" xfId="7" applyFont="1" applyFill="1" applyBorder="1" applyAlignment="1">
      <alignment horizontal="left" vertical="center" wrapText="1"/>
    </xf>
    <xf numFmtId="0" fontId="20" fillId="10" borderId="18" xfId="7" applyFont="1" applyFill="1" applyBorder="1" applyAlignment="1">
      <alignment horizontal="left" vertical="center" wrapText="1"/>
    </xf>
    <xf numFmtId="0" fontId="20" fillId="10" borderId="21" xfId="7" applyFont="1" applyFill="1" applyBorder="1" applyAlignment="1">
      <alignment horizontal="left" vertical="center" wrapText="1"/>
    </xf>
    <xf numFmtId="0" fontId="20" fillId="10" borderId="0" xfId="7" applyFont="1" applyFill="1" applyBorder="1" applyAlignment="1">
      <alignment horizontal="left" vertical="center" wrapText="1"/>
    </xf>
    <xf numFmtId="0" fontId="20" fillId="10" borderId="22" xfId="7" applyFont="1" applyFill="1" applyBorder="1" applyAlignment="1">
      <alignment horizontal="left" vertical="center" wrapText="1"/>
    </xf>
    <xf numFmtId="0" fontId="20" fillId="10" borderId="23" xfId="7" applyFont="1" applyFill="1" applyBorder="1" applyAlignment="1">
      <alignment horizontal="left" vertical="center" wrapText="1"/>
    </xf>
    <xf numFmtId="0" fontId="20" fillId="10" borderId="24" xfId="7" applyFont="1" applyFill="1" applyBorder="1" applyAlignment="1">
      <alignment horizontal="left" vertical="center" wrapText="1"/>
    </xf>
    <xf numFmtId="0" fontId="20" fillId="10" borderId="25" xfId="7" applyFont="1" applyFill="1" applyBorder="1" applyAlignment="1">
      <alignment horizontal="left" vertical="center" wrapText="1"/>
    </xf>
    <xf numFmtId="0" fontId="20" fillId="9" borderId="5" xfId="6" applyFont="1" applyFill="1" applyBorder="1" applyAlignment="1" applyProtection="1">
      <alignment horizontal="left" vertical="center" indent="1"/>
      <protection locked="0"/>
    </xf>
    <xf numFmtId="0" fontId="20" fillId="9" borderId="19" xfId="6" applyFont="1" applyFill="1" applyBorder="1" applyAlignment="1" applyProtection="1">
      <alignment horizontal="left" vertical="center" indent="1"/>
      <protection locked="0"/>
    </xf>
    <xf numFmtId="0" fontId="20" fillId="10" borderId="20" xfId="6" applyFont="1" applyFill="1" applyBorder="1" applyAlignment="1" applyProtection="1">
      <alignment horizontal="center" vertical="center"/>
    </xf>
    <xf numFmtId="0" fontId="20" fillId="10" borderId="6" xfId="6" applyFont="1" applyFill="1" applyBorder="1" applyAlignment="1" applyProtection="1">
      <alignment horizontal="center" vertical="center"/>
    </xf>
    <xf numFmtId="0" fontId="20" fillId="9" borderId="13" xfId="6" applyFont="1" applyFill="1" applyBorder="1" applyAlignment="1" applyProtection="1">
      <alignment horizontal="left" vertical="center" indent="1"/>
      <protection locked="0"/>
    </xf>
    <xf numFmtId="0" fontId="25" fillId="8" borderId="4" xfId="8" applyFont="1" applyFill="1" applyBorder="1" applyAlignment="1" applyProtection="1">
      <alignment horizontal="left" vertical="center" wrapText="1" indent="1"/>
    </xf>
    <xf numFmtId="0" fontId="25" fillId="8" borderId="4" xfId="8" applyFont="1" applyFill="1" applyBorder="1" applyAlignment="1" applyProtection="1">
      <alignment horizontal="left" vertical="center" wrapText="1" indent="1" shrinkToFit="1"/>
    </xf>
    <xf numFmtId="0" fontId="25" fillId="8" borderId="5" xfId="8" applyFont="1" applyFill="1" applyBorder="1" applyAlignment="1" applyProtection="1">
      <alignment horizontal="left" vertical="center" wrapText="1" indent="1" shrinkToFit="1"/>
    </xf>
    <xf numFmtId="0" fontId="25" fillId="8" borderId="6" xfId="8" applyFont="1" applyFill="1" applyBorder="1" applyAlignment="1" applyProtection="1">
      <alignment horizontal="left" vertical="center" wrapText="1" indent="1" shrinkToFit="1"/>
    </xf>
    <xf numFmtId="0" fontId="25" fillId="8" borderId="27" xfId="6" applyFont="1" applyFill="1" applyBorder="1" applyAlignment="1" applyProtection="1">
      <alignment horizontal="center" vertical="center" textRotation="255"/>
    </xf>
    <xf numFmtId="0" fontId="25" fillId="8" borderId="1" xfId="6" applyFont="1" applyFill="1" applyBorder="1" applyAlignment="1" applyProtection="1">
      <alignment horizontal="center" vertical="center" textRotation="255"/>
    </xf>
    <xf numFmtId="181" fontId="20" fillId="9" borderId="4" xfId="6" applyNumberFormat="1" applyFont="1" applyFill="1" applyBorder="1" applyAlignment="1" applyProtection="1">
      <alignment horizontal="left" vertical="center" indent="1"/>
      <protection locked="0"/>
    </xf>
    <xf numFmtId="181" fontId="20" fillId="9" borderId="5" xfId="6" applyNumberFormat="1" applyFont="1" applyFill="1" applyBorder="1" applyAlignment="1" applyProtection="1">
      <alignment horizontal="left" vertical="center" indent="1"/>
      <protection locked="0"/>
    </xf>
    <xf numFmtId="181" fontId="20" fillId="9" borderId="19" xfId="6" applyNumberFormat="1" applyFont="1" applyFill="1" applyBorder="1" applyAlignment="1" applyProtection="1">
      <alignment horizontal="left" vertical="center" indent="1"/>
      <protection locked="0"/>
    </xf>
    <xf numFmtId="0" fontId="25" fillId="8" borderId="3" xfId="8" applyFont="1" applyFill="1" applyBorder="1" applyAlignment="1" applyProtection="1">
      <alignment horizontal="center" vertical="center" textRotation="255"/>
    </xf>
    <xf numFmtId="0" fontId="26" fillId="10" borderId="3" xfId="9" applyFont="1" applyFill="1" applyBorder="1" applyAlignment="1" applyProtection="1">
      <alignment horizontal="left" vertical="top" wrapText="1"/>
    </xf>
    <xf numFmtId="182" fontId="20" fillId="9" borderId="4" xfId="6" applyNumberFormat="1" applyFont="1" applyFill="1" applyBorder="1" applyAlignment="1" applyProtection="1">
      <alignment horizontal="left" vertical="center" indent="1"/>
      <protection locked="0"/>
    </xf>
    <xf numFmtId="182" fontId="20" fillId="9" borderId="5" xfId="6" applyNumberFormat="1" applyFont="1" applyFill="1" applyBorder="1" applyAlignment="1" applyProtection="1">
      <alignment horizontal="left" vertical="center" indent="1"/>
      <protection locked="0"/>
    </xf>
    <xf numFmtId="182" fontId="20" fillId="9" borderId="19" xfId="6" applyNumberFormat="1" applyFont="1" applyFill="1" applyBorder="1" applyAlignment="1" applyProtection="1">
      <alignment horizontal="left" vertical="center" indent="1"/>
      <protection locked="0"/>
    </xf>
    <xf numFmtId="182" fontId="20" fillId="10" borderId="32" xfId="6" applyNumberFormat="1" applyFont="1" applyFill="1" applyBorder="1" applyAlignment="1" applyProtection="1">
      <alignment horizontal="center" vertical="center"/>
    </xf>
    <xf numFmtId="182" fontId="20" fillId="10" borderId="17" xfId="6" applyNumberFormat="1" applyFont="1" applyFill="1" applyBorder="1" applyAlignment="1" applyProtection="1">
      <alignment horizontal="center" vertical="center"/>
    </xf>
    <xf numFmtId="0" fontId="26" fillId="10" borderId="3" xfId="9" applyFont="1" applyFill="1" applyBorder="1" applyAlignment="1" applyProtection="1">
      <alignment horizontal="left" vertical="center" wrapText="1"/>
    </xf>
    <xf numFmtId="180" fontId="20" fillId="9" borderId="19" xfId="6" applyNumberFormat="1" applyFont="1" applyFill="1" applyBorder="1" applyAlignment="1" applyProtection="1">
      <alignment horizontal="left" vertical="center" indent="1"/>
      <protection locked="0"/>
    </xf>
    <xf numFmtId="49" fontId="20" fillId="10" borderId="75" xfId="10" applyNumberFormat="1" applyFont="1" applyFill="1" applyBorder="1" applyAlignment="1" applyProtection="1">
      <alignment horizontal="left" vertical="center" shrinkToFit="1"/>
    </xf>
    <xf numFmtId="49" fontId="20" fillId="10" borderId="76" xfId="10" applyNumberFormat="1" applyFont="1" applyFill="1" applyBorder="1" applyAlignment="1" applyProtection="1">
      <alignment horizontal="left" vertical="center" shrinkToFit="1"/>
    </xf>
    <xf numFmtId="49" fontId="20" fillId="10" borderId="79" xfId="10" applyNumberFormat="1" applyFont="1" applyFill="1" applyBorder="1" applyAlignment="1" applyProtection="1">
      <alignment horizontal="left" vertical="center" shrinkToFit="1"/>
    </xf>
    <xf numFmtId="0" fontId="20" fillId="4" borderId="4" xfId="7" applyFont="1" applyFill="1" applyBorder="1" applyAlignment="1" applyProtection="1"/>
    <xf numFmtId="0" fontId="20" fillId="4" borderId="5" xfId="7" applyFont="1" applyFill="1" applyBorder="1" applyAlignment="1" applyProtection="1"/>
    <xf numFmtId="0" fontId="20" fillId="4" borderId="13" xfId="7" applyFont="1" applyFill="1" applyBorder="1" applyAlignment="1" applyProtection="1"/>
    <xf numFmtId="49" fontId="20" fillId="10" borderId="20" xfId="10" applyNumberFormat="1" applyFont="1" applyFill="1" applyBorder="1" applyAlignment="1" applyProtection="1">
      <alignment horizontal="left" vertical="center" shrinkToFit="1"/>
    </xf>
    <xf numFmtId="49" fontId="20" fillId="10" borderId="5" xfId="10" applyNumberFormat="1" applyFont="1" applyFill="1" applyBorder="1" applyAlignment="1" applyProtection="1">
      <alignment horizontal="left" vertical="center" shrinkToFit="1"/>
    </xf>
    <xf numFmtId="49" fontId="20" fillId="10" borderId="13" xfId="10" applyNumberFormat="1" applyFont="1" applyFill="1" applyBorder="1" applyAlignment="1" applyProtection="1">
      <alignment horizontal="left" vertical="center" shrinkToFit="1"/>
    </xf>
    <xf numFmtId="49" fontId="20" fillId="10" borderId="20" xfId="10" applyNumberFormat="1" applyFont="1" applyFill="1" applyBorder="1" applyAlignment="1" applyProtection="1">
      <alignment horizontal="left" vertical="center" wrapText="1"/>
    </xf>
    <xf numFmtId="49" fontId="20" fillId="10" borderId="5" xfId="10" applyNumberFormat="1" applyFont="1" applyFill="1" applyBorder="1" applyAlignment="1" applyProtection="1">
      <alignment horizontal="left" vertical="center" wrapText="1"/>
    </xf>
    <xf numFmtId="49" fontId="20" fillId="10" borderId="19" xfId="10" applyNumberFormat="1" applyFont="1" applyFill="1" applyBorder="1" applyAlignment="1" applyProtection="1">
      <alignment horizontal="left" vertical="center" wrapText="1"/>
    </xf>
    <xf numFmtId="49" fontId="20" fillId="10" borderId="17" xfId="10" applyNumberFormat="1" applyFont="1" applyFill="1" applyBorder="1" applyAlignment="1" applyProtection="1">
      <alignment horizontal="left" vertical="center" wrapText="1"/>
    </xf>
    <xf numFmtId="49" fontId="20" fillId="10" borderId="73" xfId="10" applyNumberFormat="1" applyFont="1" applyFill="1" applyBorder="1" applyAlignment="1" applyProtection="1">
      <alignment horizontal="left" vertical="center" wrapText="1"/>
    </xf>
    <xf numFmtId="49" fontId="20" fillId="10" borderId="75" xfId="10" applyNumberFormat="1" applyFont="1" applyFill="1" applyBorder="1" applyAlignment="1" applyProtection="1">
      <alignment vertical="center" wrapText="1" shrinkToFit="1"/>
    </xf>
    <xf numFmtId="49" fontId="20" fillId="10" borderId="76" xfId="10" applyNumberFormat="1" applyFont="1" applyFill="1" applyBorder="1" applyAlignment="1" applyProtection="1">
      <alignment vertical="center" wrapText="1" shrinkToFit="1"/>
    </xf>
    <xf numFmtId="49" fontId="20" fillId="10" borderId="75" xfId="10" applyNumberFormat="1" applyFont="1" applyFill="1" applyBorder="1" applyAlignment="1" applyProtection="1">
      <alignment vertical="center" wrapText="1"/>
    </xf>
    <xf numFmtId="49" fontId="20" fillId="10" borderId="76" xfId="10" applyNumberFormat="1" applyFont="1" applyFill="1" applyBorder="1" applyAlignment="1" applyProtection="1">
      <alignment vertical="center" wrapText="1"/>
    </xf>
    <xf numFmtId="49" fontId="20" fillId="10" borderId="79" xfId="10" applyNumberFormat="1" applyFont="1" applyFill="1" applyBorder="1" applyAlignment="1" applyProtection="1">
      <alignment vertical="center" wrapText="1"/>
    </xf>
    <xf numFmtId="0" fontId="20" fillId="10" borderId="36" xfId="6" applyFont="1" applyFill="1" applyBorder="1" applyAlignment="1" applyProtection="1">
      <alignment horizontal="left" vertical="center" shrinkToFit="1"/>
    </xf>
    <xf numFmtId="0" fontId="25" fillId="8" borderId="26" xfId="8" applyFont="1" applyFill="1" applyBorder="1" applyAlignment="1" applyProtection="1">
      <alignment horizontal="center" vertical="center" textRotation="255" shrinkToFit="1"/>
    </xf>
    <xf numFmtId="0" fontId="25" fillId="8" borderId="28" xfId="8" applyFont="1" applyFill="1" applyBorder="1" applyAlignment="1" applyProtection="1">
      <alignment horizontal="center" vertical="center" textRotation="255" shrinkToFit="1"/>
    </xf>
    <xf numFmtId="0" fontId="25" fillId="8" borderId="29" xfId="8" applyFont="1" applyFill="1" applyBorder="1" applyAlignment="1" applyProtection="1">
      <alignment horizontal="center" vertical="center" textRotation="255" shrinkToFit="1"/>
    </xf>
    <xf numFmtId="9" fontId="20" fillId="4" borderId="4" xfId="6" applyNumberFormat="1" applyFont="1" applyFill="1" applyBorder="1" applyAlignment="1" applyProtection="1">
      <alignment horizontal="left" vertical="center"/>
    </xf>
    <xf numFmtId="9" fontId="20" fillId="4" borderId="5" xfId="6" applyNumberFormat="1" applyFont="1" applyFill="1" applyBorder="1" applyAlignment="1" applyProtection="1">
      <alignment horizontal="left" vertical="center"/>
    </xf>
    <xf numFmtId="9" fontId="20" fillId="4" borderId="13" xfId="6" applyNumberFormat="1" applyFont="1" applyFill="1" applyBorder="1" applyAlignment="1" applyProtection="1">
      <alignment horizontal="left" vertical="center"/>
    </xf>
    <xf numFmtId="0" fontId="20" fillId="4" borderId="4" xfId="7" applyFont="1" applyFill="1" applyBorder="1" applyAlignment="1" applyProtection="1">
      <alignment horizontal="left"/>
    </xf>
    <xf numFmtId="0" fontId="20" fillId="4" borderId="5" xfId="7" applyFont="1" applyFill="1" applyBorder="1" applyAlignment="1" applyProtection="1">
      <alignment horizontal="left"/>
    </xf>
    <xf numFmtId="0" fontId="20" fillId="4" borderId="13" xfId="7" applyFont="1" applyFill="1" applyBorder="1" applyAlignment="1" applyProtection="1">
      <alignment horizontal="left"/>
    </xf>
    <xf numFmtId="49" fontId="20" fillId="4" borderId="4" xfId="10" applyNumberFormat="1" applyFont="1" applyFill="1" applyBorder="1" applyAlignment="1" applyProtection="1">
      <alignment horizontal="left" vertical="center" shrinkToFit="1"/>
    </xf>
    <xf numFmtId="49" fontId="20" fillId="4" borderId="5" xfId="10" applyNumberFormat="1" applyFont="1" applyFill="1" applyBorder="1" applyAlignment="1" applyProtection="1">
      <alignment horizontal="left" vertical="center" shrinkToFit="1"/>
    </xf>
    <xf numFmtId="49" fontId="20" fillId="4" borderId="13" xfId="10" applyNumberFormat="1" applyFont="1" applyFill="1" applyBorder="1" applyAlignment="1" applyProtection="1">
      <alignment horizontal="left" vertical="center" shrinkToFit="1"/>
    </xf>
    <xf numFmtId="49" fontId="20" fillId="10" borderId="13" xfId="10" applyNumberFormat="1" applyFont="1" applyFill="1" applyBorder="1" applyAlignment="1" applyProtection="1">
      <alignment horizontal="left" vertical="center" wrapText="1"/>
    </xf>
    <xf numFmtId="49" fontId="20" fillId="10" borderId="19" xfId="10" applyNumberFormat="1" applyFont="1" applyFill="1" applyBorder="1" applyAlignment="1" applyProtection="1">
      <alignment horizontal="left" vertical="center" shrinkToFit="1"/>
    </xf>
    <xf numFmtId="0" fontId="16" fillId="10" borderId="19" xfId="0" applyFont="1" applyFill="1" applyBorder="1" applyAlignment="1">
      <alignment horizontal="left" vertical="center" shrinkToFit="1"/>
    </xf>
    <xf numFmtId="0" fontId="16" fillId="10" borderId="5" xfId="0" applyFont="1" applyFill="1" applyBorder="1" applyAlignment="1">
      <alignment horizontal="left" vertical="center" shrinkToFit="1"/>
    </xf>
    <xf numFmtId="49" fontId="20" fillId="4" borderId="4" xfId="10" applyNumberFormat="1" applyFont="1" applyFill="1" applyBorder="1" applyAlignment="1" applyProtection="1">
      <alignment vertical="center" shrinkToFit="1"/>
    </xf>
    <xf numFmtId="49" fontId="20" fillId="4" borderId="5" xfId="10" applyNumberFormat="1" applyFont="1" applyFill="1" applyBorder="1" applyAlignment="1" applyProtection="1">
      <alignment vertical="center" shrinkToFit="1"/>
    </xf>
    <xf numFmtId="49" fontId="20" fillId="4" borderId="13" xfId="10" applyNumberFormat="1" applyFont="1" applyFill="1" applyBorder="1" applyAlignment="1" applyProtection="1">
      <alignment vertical="center" shrinkToFit="1"/>
    </xf>
    <xf numFmtId="0" fontId="20" fillId="9" borderId="45" xfId="6" applyFont="1" applyFill="1" applyBorder="1" applyAlignment="1" applyProtection="1">
      <alignment horizontal="left" vertical="center" indent="1"/>
      <protection locked="0"/>
    </xf>
    <xf numFmtId="0" fontId="20" fillId="9" borderId="34" xfId="6" applyFont="1" applyFill="1" applyBorder="1" applyAlignment="1" applyProtection="1">
      <alignment horizontal="left" vertical="center" indent="1"/>
      <protection locked="0"/>
    </xf>
    <xf numFmtId="0" fontId="20" fillId="9" borderId="81" xfId="6" applyFont="1" applyFill="1" applyBorder="1" applyAlignment="1" applyProtection="1">
      <alignment horizontal="left" vertical="center" indent="1"/>
      <protection locked="0"/>
    </xf>
    <xf numFmtId="9" fontId="20" fillId="3" borderId="4" xfId="6" applyNumberFormat="1" applyFont="1" applyFill="1" applyBorder="1" applyAlignment="1" applyProtection="1">
      <alignment horizontal="left" vertical="center" indent="1"/>
      <protection locked="0"/>
    </xf>
    <xf numFmtId="9" fontId="20" fillId="3" borderId="5" xfId="6" applyNumberFormat="1" applyFont="1" applyFill="1" applyBorder="1" applyAlignment="1" applyProtection="1">
      <alignment horizontal="left" vertical="center" indent="1"/>
      <protection locked="0"/>
    </xf>
    <xf numFmtId="9" fontId="20" fillId="3" borderId="6" xfId="6" applyNumberFormat="1" applyFont="1" applyFill="1" applyBorder="1" applyAlignment="1" applyProtection="1">
      <alignment horizontal="left" vertical="center" indent="1"/>
      <protection locked="0"/>
    </xf>
    <xf numFmtId="9" fontId="20" fillId="3" borderId="13" xfId="6" applyNumberFormat="1" applyFont="1" applyFill="1" applyBorder="1" applyAlignment="1" applyProtection="1">
      <alignment horizontal="left" vertical="center" indent="1"/>
      <protection locked="0"/>
    </xf>
    <xf numFmtId="49" fontId="20" fillId="10" borderId="20" xfId="10" applyNumberFormat="1" applyFont="1" applyFill="1" applyBorder="1" applyAlignment="1" applyProtection="1">
      <alignment horizontal="left" vertical="center" wrapText="1" shrinkToFit="1"/>
    </xf>
    <xf numFmtId="49" fontId="20" fillId="10" borderId="5" xfId="10" applyNumberFormat="1" applyFont="1" applyFill="1" applyBorder="1" applyAlignment="1" applyProtection="1">
      <alignment horizontal="left" vertical="center" wrapText="1" shrinkToFit="1"/>
    </xf>
    <xf numFmtId="49" fontId="20" fillId="10" borderId="19" xfId="10" applyNumberFormat="1" applyFont="1" applyFill="1" applyBorder="1" applyAlignment="1" applyProtection="1">
      <alignment horizontal="left" vertical="center" wrapText="1" shrinkToFit="1"/>
    </xf>
    <xf numFmtId="49" fontId="20" fillId="10" borderId="6" xfId="10" applyNumberFormat="1" applyFont="1" applyFill="1" applyBorder="1" applyAlignment="1" applyProtection="1">
      <alignment horizontal="left" vertical="center" wrapText="1" shrinkToFit="1"/>
    </xf>
    <xf numFmtId="0" fontId="20" fillId="4" borderId="4" xfId="6" applyFont="1" applyFill="1" applyBorder="1" applyAlignment="1" applyProtection="1">
      <alignment vertical="center"/>
    </xf>
    <xf numFmtId="0" fontId="20" fillId="4" borderId="5" xfId="6" applyFont="1" applyFill="1" applyBorder="1" applyAlignment="1" applyProtection="1">
      <alignment vertical="center"/>
    </xf>
    <xf numFmtId="0" fontId="20" fillId="4" borderId="13" xfId="6" applyFont="1" applyFill="1" applyBorder="1" applyAlignment="1" applyProtection="1">
      <alignment vertical="center"/>
    </xf>
    <xf numFmtId="0" fontId="20" fillId="10" borderId="16" xfId="6" applyFont="1" applyFill="1" applyBorder="1" applyAlignment="1" applyProtection="1">
      <alignment horizontal="left" vertical="center" shrinkToFit="1"/>
    </xf>
    <xf numFmtId="0" fontId="20" fillId="10" borderId="17" xfId="6" applyFont="1" applyFill="1" applyBorder="1" applyAlignment="1" applyProtection="1">
      <alignment horizontal="left" vertical="center" shrinkToFit="1"/>
    </xf>
    <xf numFmtId="0" fontId="20" fillId="10" borderId="18" xfId="6" applyFont="1" applyFill="1" applyBorder="1" applyAlignment="1" applyProtection="1">
      <alignment horizontal="left" vertical="center" shrinkToFit="1"/>
    </xf>
    <xf numFmtId="0" fontId="20" fillId="10" borderId="23" xfId="6" applyFont="1" applyFill="1" applyBorder="1" applyAlignment="1" applyProtection="1">
      <alignment horizontal="left" vertical="center" shrinkToFit="1"/>
    </xf>
    <xf numFmtId="0" fontId="20" fillId="10" borderId="24" xfId="6" applyFont="1" applyFill="1" applyBorder="1" applyAlignment="1" applyProtection="1">
      <alignment horizontal="left" vertical="center" shrinkToFit="1"/>
    </xf>
    <xf numFmtId="0" fontId="20" fillId="10" borderId="25" xfId="6" applyFont="1" applyFill="1" applyBorder="1" applyAlignment="1" applyProtection="1">
      <alignment horizontal="left" vertical="center" shrinkToFit="1"/>
    </xf>
    <xf numFmtId="49" fontId="20" fillId="10" borderId="32" xfId="10" applyNumberFormat="1" applyFont="1" applyFill="1" applyBorder="1" applyAlignment="1" applyProtection="1">
      <alignment horizontal="left" vertical="center" shrinkToFit="1"/>
    </xf>
    <xf numFmtId="49" fontId="20" fillId="10" borderId="17" xfId="10" applyNumberFormat="1" applyFont="1" applyFill="1" applyBorder="1" applyAlignment="1" applyProtection="1">
      <alignment horizontal="left" vertical="center" shrinkToFit="1"/>
    </xf>
    <xf numFmtId="49" fontId="20" fillId="10" borderId="73" xfId="10" applyNumberFormat="1" applyFont="1" applyFill="1" applyBorder="1" applyAlignment="1" applyProtection="1">
      <alignment horizontal="left" vertical="center" shrinkToFit="1"/>
    </xf>
    <xf numFmtId="49" fontId="20" fillId="10" borderId="32" xfId="10" applyNumberFormat="1" applyFont="1" applyFill="1" applyBorder="1" applyAlignment="1" applyProtection="1">
      <alignment vertical="center" wrapText="1"/>
    </xf>
    <xf numFmtId="49" fontId="20" fillId="10" borderId="17" xfId="10" applyNumberFormat="1" applyFont="1" applyFill="1" applyBorder="1" applyAlignment="1" applyProtection="1">
      <alignment vertical="center" wrapText="1"/>
    </xf>
    <xf numFmtId="49" fontId="20" fillId="10" borderId="73" xfId="10" applyNumberFormat="1" applyFont="1" applyFill="1" applyBorder="1" applyAlignment="1" applyProtection="1">
      <alignment vertical="center" wrapText="1"/>
    </xf>
    <xf numFmtId="49" fontId="20" fillId="10" borderId="32" xfId="10" applyNumberFormat="1" applyFont="1" applyFill="1" applyBorder="1" applyAlignment="1" applyProtection="1">
      <alignment vertical="center"/>
    </xf>
    <xf numFmtId="49" fontId="20" fillId="10" borderId="17" xfId="10" applyNumberFormat="1" applyFont="1" applyFill="1" applyBorder="1" applyAlignment="1" applyProtection="1">
      <alignment vertical="center"/>
    </xf>
    <xf numFmtId="49" fontId="20" fillId="10" borderId="73" xfId="10" applyNumberFormat="1" applyFont="1" applyFill="1" applyBorder="1" applyAlignment="1" applyProtection="1">
      <alignment vertical="center"/>
    </xf>
    <xf numFmtId="49" fontId="20" fillId="10" borderId="20" xfId="10" applyNumberFormat="1" applyFont="1" applyFill="1" applyBorder="1" applyAlignment="1" applyProtection="1">
      <alignment horizontal="left" vertical="center"/>
    </xf>
    <xf numFmtId="49" fontId="20" fillId="10" borderId="5" xfId="10" applyNumberFormat="1" applyFont="1" applyFill="1" applyBorder="1" applyAlignment="1" applyProtection="1">
      <alignment horizontal="left" vertical="center"/>
    </xf>
    <xf numFmtId="49" fontId="20" fillId="10" borderId="13" xfId="10" applyNumberFormat="1" applyFont="1" applyFill="1" applyBorder="1" applyAlignment="1" applyProtection="1">
      <alignment horizontal="left" vertical="center"/>
    </xf>
    <xf numFmtId="49" fontId="20" fillId="10" borderId="77" xfId="10" applyNumberFormat="1" applyFont="1" applyFill="1" applyBorder="1" applyAlignment="1" applyProtection="1">
      <alignment vertical="center" wrapText="1"/>
    </xf>
    <xf numFmtId="0" fontId="20" fillId="3" borderId="6" xfId="6" applyFont="1" applyFill="1" applyBorder="1" applyAlignment="1" applyProtection="1">
      <alignment horizontal="left" vertical="center" indent="1"/>
      <protection locked="0"/>
    </xf>
    <xf numFmtId="0" fontId="20" fillId="9" borderId="4" xfId="6" applyFont="1" applyFill="1" applyBorder="1" applyAlignment="1" applyProtection="1">
      <alignment horizontal="left" vertical="center" wrapText="1" indent="1"/>
      <protection locked="0"/>
    </xf>
    <xf numFmtId="0" fontId="20" fillId="9" borderId="5" xfId="6" applyFont="1" applyFill="1" applyBorder="1" applyAlignment="1" applyProtection="1">
      <alignment horizontal="left" vertical="center" wrapText="1" indent="1"/>
      <protection locked="0"/>
    </xf>
    <xf numFmtId="0" fontId="20" fillId="9" borderId="13" xfId="6" applyFont="1" applyFill="1" applyBorder="1" applyAlignment="1" applyProtection="1">
      <alignment horizontal="left" vertical="center" wrapText="1" indent="1"/>
      <protection locked="0"/>
    </xf>
    <xf numFmtId="0" fontId="20" fillId="6" borderId="4" xfId="6" applyFont="1" applyFill="1" applyBorder="1" applyAlignment="1" applyProtection="1">
      <alignment horizontal="left" vertical="center"/>
    </xf>
    <xf numFmtId="0" fontId="20" fillId="6" borderId="5" xfId="6" applyFont="1" applyFill="1" applyBorder="1" applyAlignment="1" applyProtection="1">
      <alignment horizontal="left" vertical="center"/>
    </xf>
    <xf numFmtId="0" fontId="20" fillId="6" borderId="13" xfId="6" applyFont="1" applyFill="1" applyBorder="1" applyAlignment="1" applyProtection="1">
      <alignment horizontal="left" vertical="center"/>
    </xf>
    <xf numFmtId="0" fontId="25" fillId="8" borderId="4" xfId="8" applyFont="1" applyFill="1" applyBorder="1" applyAlignment="1" applyProtection="1">
      <alignment horizontal="left" vertical="center" indent="1" shrinkToFit="1"/>
    </xf>
    <xf numFmtId="0" fontId="25" fillId="8" borderId="5" xfId="8" applyFont="1" applyFill="1" applyBorder="1" applyAlignment="1" applyProtection="1">
      <alignment horizontal="left" vertical="center" indent="1" shrinkToFit="1"/>
    </xf>
    <xf numFmtId="0" fontId="25" fillId="8" borderId="6" xfId="8" applyFont="1" applyFill="1" applyBorder="1" applyAlignment="1" applyProtection="1">
      <alignment horizontal="left" vertical="center" indent="1" shrinkToFit="1"/>
    </xf>
    <xf numFmtId="0" fontId="25" fillId="8" borderId="33" xfId="8" applyFont="1" applyFill="1" applyBorder="1" applyAlignment="1" applyProtection="1">
      <alignment horizontal="left" vertical="center" indent="1"/>
    </xf>
    <xf numFmtId="0" fontId="25" fillId="8" borderId="34" xfId="8" applyFont="1" applyFill="1" applyBorder="1" applyAlignment="1" applyProtection="1">
      <alignment horizontal="left" vertical="center" indent="1"/>
    </xf>
    <xf numFmtId="0" fontId="25" fillId="8" borderId="35" xfId="8" applyFont="1" applyFill="1" applyBorder="1" applyAlignment="1" applyProtection="1">
      <alignment horizontal="left" vertical="center" indent="1"/>
    </xf>
    <xf numFmtId="0" fontId="25" fillId="8" borderId="12" xfId="8" applyFont="1" applyFill="1" applyBorder="1" applyAlignment="1" applyProtection="1">
      <alignment horizontal="left" vertical="center" indent="1" shrinkToFit="1"/>
    </xf>
    <xf numFmtId="0" fontId="25" fillId="8" borderId="70" xfId="8" applyFont="1" applyFill="1" applyBorder="1" applyAlignment="1" applyProtection="1">
      <alignment horizontal="left" vertical="center" indent="1"/>
    </xf>
    <xf numFmtId="0" fontId="25" fillId="8" borderId="17" xfId="8" applyFont="1" applyFill="1" applyBorder="1" applyAlignment="1" applyProtection="1">
      <alignment horizontal="left" vertical="center" indent="1"/>
    </xf>
    <xf numFmtId="0" fontId="25" fillId="8" borderId="18" xfId="8" applyFont="1" applyFill="1" applyBorder="1" applyAlignment="1" applyProtection="1">
      <alignment horizontal="left" vertical="center" indent="1"/>
    </xf>
    <xf numFmtId="0" fontId="16" fillId="8" borderId="47" xfId="0" applyFont="1" applyFill="1" applyBorder="1" applyAlignment="1">
      <alignment horizontal="center" vertical="center" shrinkToFit="1"/>
    </xf>
    <xf numFmtId="0" fontId="16" fillId="8" borderId="38" xfId="0" applyFont="1" applyFill="1" applyBorder="1" applyAlignment="1">
      <alignment horizontal="center" vertical="center" shrinkToFit="1"/>
    </xf>
    <xf numFmtId="0" fontId="16" fillId="8" borderId="109" xfId="0" applyFont="1" applyFill="1" applyBorder="1" applyAlignment="1">
      <alignment horizontal="center" vertical="center" shrinkToFit="1"/>
    </xf>
    <xf numFmtId="0" fontId="16" fillId="8" borderId="110" xfId="0" applyFont="1" applyFill="1" applyBorder="1" applyAlignment="1">
      <alignment horizontal="center" vertical="center" shrinkToFit="1"/>
    </xf>
    <xf numFmtId="0" fontId="16" fillId="8" borderId="111" xfId="0" applyFont="1" applyFill="1" applyBorder="1" applyAlignment="1">
      <alignment horizontal="center" vertical="center" shrinkToFit="1"/>
    </xf>
    <xf numFmtId="0" fontId="16" fillId="8" borderId="39" xfId="0" applyFont="1" applyFill="1" applyBorder="1" applyAlignment="1">
      <alignment horizontal="center" vertical="center" shrinkToFit="1"/>
    </xf>
    <xf numFmtId="0" fontId="16" fillId="10" borderId="4" xfId="0" applyFont="1" applyFill="1" applyBorder="1" applyAlignment="1">
      <alignment horizontal="center" vertical="center"/>
    </xf>
    <xf numFmtId="0" fontId="16" fillId="10" borderId="5" xfId="0" applyFont="1" applyFill="1" applyBorder="1" applyAlignment="1">
      <alignment horizontal="center" vertical="center"/>
    </xf>
    <xf numFmtId="0" fontId="16" fillId="10" borderId="6" xfId="0" applyFont="1" applyFill="1" applyBorder="1" applyAlignment="1">
      <alignment horizontal="center" vertical="center"/>
    </xf>
    <xf numFmtId="0" fontId="32" fillId="9" borderId="4" xfId="6" applyFont="1" applyFill="1" applyBorder="1" applyAlignment="1" applyProtection="1">
      <alignment horizontal="left" vertical="center" indent="1"/>
      <protection locked="0"/>
    </xf>
    <xf numFmtId="49" fontId="32" fillId="3" borderId="23" xfId="10" applyNumberFormat="1" applyFont="1" applyFill="1" applyBorder="1" applyAlignment="1" applyProtection="1">
      <alignment horizontal="left" vertical="center" indent="1"/>
      <protection locked="0"/>
    </xf>
    <xf numFmtId="0" fontId="16" fillId="3" borderId="24" xfId="0" applyFont="1" applyFill="1" applyBorder="1" applyAlignment="1">
      <alignment horizontal="left" vertical="center" indent="1"/>
    </xf>
    <xf numFmtId="0" fontId="16" fillId="3" borderId="105" xfId="0" applyFont="1" applyFill="1" applyBorder="1" applyAlignment="1">
      <alignment horizontal="left" vertical="center" indent="1"/>
    </xf>
    <xf numFmtId="49" fontId="32" fillId="3" borderId="4" xfId="10" applyNumberFormat="1" applyFont="1" applyFill="1" applyBorder="1" applyAlignment="1" applyProtection="1">
      <alignment horizontal="left" vertical="center" indent="1"/>
      <protection locked="0"/>
    </xf>
    <xf numFmtId="0" fontId="16" fillId="3" borderId="5" xfId="0" applyFont="1" applyFill="1" applyBorder="1" applyAlignment="1">
      <alignment horizontal="left" vertical="center" indent="1"/>
    </xf>
    <xf numFmtId="0" fontId="16" fillId="3" borderId="13" xfId="0" applyFont="1" applyFill="1" applyBorder="1" applyAlignment="1">
      <alignment horizontal="left" vertical="center" indent="1"/>
    </xf>
    <xf numFmtId="0" fontId="31" fillId="8" borderId="5" xfId="6" applyFont="1" applyFill="1" applyBorder="1" applyAlignment="1" applyProtection="1">
      <alignment horizontal="left" vertical="center" wrapText="1"/>
    </xf>
    <xf numFmtId="0" fontId="16" fillId="8" borderId="5" xfId="0" applyFont="1" applyFill="1" applyBorder="1" applyAlignment="1">
      <alignment horizontal="left" vertical="center"/>
    </xf>
    <xf numFmtId="0" fontId="16" fillId="8" borderId="6" xfId="0" applyFont="1" applyFill="1" applyBorder="1" applyAlignment="1">
      <alignment horizontal="left" vertical="center"/>
    </xf>
    <xf numFmtId="0" fontId="30" fillId="10" borderId="4" xfId="6" applyFont="1" applyFill="1" applyBorder="1" applyAlignment="1" applyProtection="1">
      <alignment horizontal="left" vertical="center"/>
    </xf>
    <xf numFmtId="0" fontId="30" fillId="10" borderId="5" xfId="6" applyFont="1" applyFill="1" applyBorder="1" applyAlignment="1" applyProtection="1">
      <alignment horizontal="left" vertical="center"/>
    </xf>
    <xf numFmtId="0" fontId="16" fillId="10" borderId="5" xfId="0" applyFont="1" applyFill="1" applyBorder="1" applyAlignment="1">
      <alignment horizontal="left" vertical="center"/>
    </xf>
    <xf numFmtId="0" fontId="16" fillId="10" borderId="6" xfId="0" applyFont="1" applyFill="1" applyBorder="1" applyAlignment="1">
      <alignment horizontal="left" vertical="center"/>
    </xf>
    <xf numFmtId="0" fontId="31" fillId="8" borderId="108" xfId="10" applyFont="1" applyFill="1" applyBorder="1" applyAlignment="1" applyProtection="1">
      <alignment horizontal="left" vertical="center"/>
    </xf>
    <xf numFmtId="0" fontId="31" fillId="8" borderId="24" xfId="10" applyFont="1" applyFill="1" applyBorder="1" applyAlignment="1" applyProtection="1">
      <alignment horizontal="left" vertical="center"/>
    </xf>
    <xf numFmtId="0" fontId="31" fillId="8" borderId="25" xfId="10" applyFont="1" applyFill="1" applyBorder="1" applyAlignment="1" applyProtection="1">
      <alignment horizontal="left" vertical="center"/>
    </xf>
    <xf numFmtId="0" fontId="31" fillId="8" borderId="41" xfId="10" applyFont="1" applyFill="1" applyBorder="1" applyAlignment="1" applyProtection="1">
      <alignment horizontal="left" vertical="center"/>
    </xf>
    <xf numFmtId="0" fontId="30" fillId="10" borderId="23" xfId="6" applyFont="1" applyFill="1" applyBorder="1" applyAlignment="1" applyProtection="1">
      <alignment horizontal="left" vertical="center" wrapText="1"/>
    </xf>
    <xf numFmtId="0" fontId="30" fillId="10" borderId="24" xfId="6" applyFont="1" applyFill="1" applyBorder="1" applyAlignment="1" applyProtection="1">
      <alignment horizontal="left" vertical="center" wrapText="1"/>
    </xf>
    <xf numFmtId="0" fontId="16" fillId="10" borderId="24" xfId="0" applyFont="1" applyFill="1" applyBorder="1" applyAlignment="1">
      <alignment horizontal="left" vertical="center"/>
    </xf>
    <xf numFmtId="0" fontId="16" fillId="10" borderId="25" xfId="0" applyFont="1" applyFill="1" applyBorder="1" applyAlignment="1">
      <alignment horizontal="left" vertical="center"/>
    </xf>
    <xf numFmtId="0" fontId="30" fillId="10" borderId="4" xfId="6" applyFont="1" applyFill="1" applyBorder="1" applyAlignment="1" applyProtection="1">
      <alignment horizontal="left" vertical="center" wrapText="1"/>
    </xf>
    <xf numFmtId="0" fontId="30" fillId="10" borderId="5" xfId="6" applyFont="1" applyFill="1" applyBorder="1" applyAlignment="1" applyProtection="1">
      <alignment horizontal="left" vertical="center" wrapText="1"/>
    </xf>
    <xf numFmtId="0" fontId="16" fillId="10" borderId="5" xfId="0" applyFont="1" applyFill="1" applyBorder="1" applyAlignment="1">
      <alignment horizontal="left" vertical="center" wrapText="1"/>
    </xf>
    <xf numFmtId="0" fontId="16" fillId="10" borderId="6" xfId="0" applyFont="1" applyFill="1" applyBorder="1" applyAlignment="1">
      <alignment horizontal="left" vertical="center" wrapText="1"/>
    </xf>
    <xf numFmtId="0" fontId="32" fillId="10" borderId="4" xfId="6" applyFont="1" applyFill="1" applyBorder="1" applyAlignment="1" applyProtection="1">
      <alignment horizontal="left" vertical="center" indent="1"/>
    </xf>
    <xf numFmtId="0" fontId="16" fillId="10" borderId="5" xfId="0" applyFont="1" applyFill="1" applyBorder="1" applyAlignment="1">
      <alignment horizontal="left" vertical="center" indent="1"/>
    </xf>
    <xf numFmtId="0" fontId="16" fillId="10" borderId="13" xfId="0" applyFont="1" applyFill="1" applyBorder="1" applyAlignment="1">
      <alignment horizontal="left" vertical="center" indent="1"/>
    </xf>
    <xf numFmtId="0" fontId="32" fillId="9" borderId="36" xfId="6" applyFont="1" applyFill="1" applyBorder="1" applyAlignment="1" applyProtection="1">
      <alignment horizontal="left" vertical="center" wrapText="1" indent="1"/>
      <protection locked="0"/>
    </xf>
    <xf numFmtId="0" fontId="32" fillId="9" borderId="37" xfId="6" applyFont="1" applyFill="1" applyBorder="1" applyAlignment="1" applyProtection="1">
      <alignment horizontal="left" vertical="center" wrapText="1" indent="1"/>
      <protection locked="0"/>
    </xf>
    <xf numFmtId="0" fontId="31" fillId="8" borderId="34" xfId="6" applyFont="1" applyFill="1" applyBorder="1" applyAlignment="1" applyProtection="1">
      <alignment horizontal="left" vertical="center" wrapText="1"/>
    </xf>
    <xf numFmtId="0" fontId="31" fillId="8" borderId="35" xfId="6" applyFont="1" applyFill="1" applyBorder="1" applyAlignment="1" applyProtection="1">
      <alignment horizontal="left" vertical="center" wrapText="1"/>
    </xf>
    <xf numFmtId="0" fontId="30" fillId="10" borderId="45" xfId="6" applyFont="1" applyFill="1" applyBorder="1" applyAlignment="1" applyProtection="1">
      <alignment horizontal="left" vertical="center" wrapText="1"/>
    </xf>
    <xf numFmtId="0" fontId="30" fillId="10" borderId="34" xfId="6" applyFont="1" applyFill="1" applyBorder="1" applyAlignment="1" applyProtection="1">
      <alignment horizontal="left" vertical="center" wrapText="1"/>
    </xf>
    <xf numFmtId="0" fontId="30" fillId="10" borderId="35" xfId="6" applyFont="1" applyFill="1" applyBorder="1" applyAlignment="1" applyProtection="1">
      <alignment horizontal="left" vertical="center" wrapText="1"/>
    </xf>
    <xf numFmtId="0" fontId="31" fillId="8" borderId="70" xfId="10" applyFont="1" applyFill="1" applyBorder="1" applyAlignment="1" applyProtection="1">
      <alignment horizontal="left" vertical="center"/>
    </xf>
    <xf numFmtId="0" fontId="16" fillId="8" borderId="17" xfId="6" applyFont="1" applyFill="1" applyBorder="1" applyAlignment="1" applyProtection="1">
      <alignment horizontal="left" vertical="center"/>
    </xf>
    <xf numFmtId="0" fontId="16" fillId="8" borderId="18" xfId="6" applyFont="1" applyFill="1" applyBorder="1" applyAlignment="1" applyProtection="1">
      <alignment horizontal="left" vertical="center"/>
    </xf>
    <xf numFmtId="0" fontId="30" fillId="10" borderId="16" xfId="6" applyFont="1" applyFill="1" applyBorder="1" applyAlignment="1" applyProtection="1">
      <alignment horizontal="left" vertical="center" wrapText="1"/>
    </xf>
    <xf numFmtId="0" fontId="30" fillId="10" borderId="17" xfId="6" applyFont="1" applyFill="1" applyBorder="1" applyAlignment="1" applyProtection="1">
      <alignment horizontal="left" vertical="center" wrapText="1"/>
    </xf>
    <xf numFmtId="0" fontId="30" fillId="10" borderId="18" xfId="6" applyFont="1" applyFill="1" applyBorder="1" applyAlignment="1" applyProtection="1">
      <alignment horizontal="left" vertical="center" wrapText="1"/>
    </xf>
    <xf numFmtId="49" fontId="32" fillId="3" borderId="27" xfId="10" applyNumberFormat="1" applyFont="1" applyFill="1" applyBorder="1" applyAlignment="1" applyProtection="1">
      <alignment horizontal="left" vertical="center" wrapText="1" indent="1" shrinkToFit="1"/>
      <protection locked="0"/>
    </xf>
    <xf numFmtId="49" fontId="32" fillId="3" borderId="71" xfId="10" applyNumberFormat="1" applyFont="1" applyFill="1" applyBorder="1" applyAlignment="1" applyProtection="1">
      <alignment horizontal="left" vertical="center" wrapText="1" indent="1" shrinkToFit="1"/>
      <protection locked="0"/>
    </xf>
    <xf numFmtId="0" fontId="31" fillId="8" borderId="6" xfId="6" applyFont="1" applyFill="1" applyBorder="1" applyAlignment="1" applyProtection="1">
      <alignment horizontal="left" vertical="center" wrapText="1"/>
    </xf>
    <xf numFmtId="0" fontId="30" fillId="10" borderId="6" xfId="6" applyFont="1" applyFill="1" applyBorder="1" applyAlignment="1" applyProtection="1">
      <alignment horizontal="left" vertical="center" wrapText="1"/>
    </xf>
    <xf numFmtId="0" fontId="32" fillId="9" borderId="3" xfId="6" applyFont="1" applyFill="1" applyBorder="1" applyAlignment="1" applyProtection="1">
      <alignment horizontal="left" vertical="center" wrapText="1" indent="1"/>
      <protection locked="0"/>
    </xf>
    <xf numFmtId="0" fontId="32" fillId="9" borderId="14" xfId="6" applyFont="1" applyFill="1" applyBorder="1" applyAlignment="1" applyProtection="1">
      <alignment horizontal="left" vertical="center" wrapText="1" indent="1"/>
      <protection locked="0"/>
    </xf>
    <xf numFmtId="0" fontId="31" fillId="8" borderId="12" xfId="10" applyFont="1" applyFill="1" applyBorder="1" applyAlignment="1" applyProtection="1">
      <alignment horizontal="left" vertical="center"/>
    </xf>
    <xf numFmtId="0" fontId="16" fillId="8" borderId="5" xfId="6" applyFont="1" applyFill="1" applyBorder="1" applyAlignment="1" applyProtection="1">
      <alignment horizontal="left" vertical="center"/>
    </xf>
    <xf numFmtId="0" fontId="16" fillId="8" borderId="6" xfId="6" applyFont="1" applyFill="1" applyBorder="1" applyAlignment="1" applyProtection="1">
      <alignment horizontal="left" vertical="center"/>
    </xf>
    <xf numFmtId="49" fontId="32" fillId="3" borderId="3" xfId="10" applyNumberFormat="1" applyFont="1" applyFill="1" applyBorder="1" applyAlignment="1" applyProtection="1">
      <alignment horizontal="left" vertical="center" wrapText="1" indent="1" shrinkToFit="1"/>
      <protection locked="0"/>
    </xf>
    <xf numFmtId="49" fontId="32" fillId="3" borderId="44" xfId="10" applyNumberFormat="1" applyFont="1" applyFill="1" applyBorder="1" applyAlignment="1" applyProtection="1">
      <alignment horizontal="left" vertical="center" wrapText="1" indent="1" shrinkToFit="1"/>
      <protection locked="0"/>
    </xf>
    <xf numFmtId="0" fontId="31" fillId="8" borderId="5" xfId="10" applyFont="1" applyFill="1" applyBorder="1" applyAlignment="1" applyProtection="1">
      <alignment horizontal="left" vertical="center"/>
    </xf>
    <xf numFmtId="0" fontId="31" fillId="8" borderId="6" xfId="10" applyFont="1" applyFill="1" applyBorder="1" applyAlignment="1" applyProtection="1">
      <alignment horizontal="left" vertical="center"/>
    </xf>
    <xf numFmtId="0" fontId="31" fillId="8" borderId="42" xfId="10" applyFont="1" applyFill="1" applyBorder="1" applyAlignment="1" applyProtection="1">
      <alignment horizontal="left" vertical="center"/>
    </xf>
    <xf numFmtId="0" fontId="16" fillId="8" borderId="24" xfId="6" applyFont="1" applyFill="1" applyBorder="1" applyAlignment="1" applyProtection="1">
      <alignment horizontal="left" vertical="center"/>
    </xf>
    <xf numFmtId="0" fontId="16" fillId="8" borderId="25" xfId="6" applyFont="1" applyFill="1" applyBorder="1" applyAlignment="1" applyProtection="1">
      <alignment horizontal="left" vertical="center"/>
    </xf>
    <xf numFmtId="0" fontId="30" fillId="10" borderId="25" xfId="6" applyFont="1" applyFill="1" applyBorder="1" applyAlignment="1" applyProtection="1">
      <alignment horizontal="left" vertical="center" wrapText="1"/>
    </xf>
    <xf numFmtId="0" fontId="31" fillId="8" borderId="5" xfId="6" applyFont="1" applyFill="1" applyBorder="1" applyAlignment="1" applyProtection="1">
      <alignment horizontal="left" vertical="center"/>
    </xf>
    <xf numFmtId="185" fontId="32" fillId="9" borderId="4" xfId="6" applyNumberFormat="1" applyFont="1" applyFill="1" applyBorder="1" applyAlignment="1" applyProtection="1">
      <alignment horizontal="left" vertical="center" wrapText="1" indent="1"/>
      <protection locked="0"/>
    </xf>
    <xf numFmtId="185" fontId="32" fillId="9" borderId="5" xfId="6" applyNumberFormat="1" applyFont="1" applyFill="1" applyBorder="1" applyAlignment="1" applyProtection="1">
      <alignment horizontal="left" vertical="center" wrapText="1" indent="1"/>
      <protection locked="0"/>
    </xf>
    <xf numFmtId="0" fontId="31" fillId="8" borderId="5" xfId="6" applyFont="1" applyFill="1" applyBorder="1" applyAlignment="1" applyProtection="1">
      <alignment horizontal="left" vertical="center" shrinkToFit="1"/>
    </xf>
    <xf numFmtId="0" fontId="31" fillId="8" borderId="6" xfId="6" applyFont="1" applyFill="1" applyBorder="1" applyAlignment="1" applyProtection="1">
      <alignment horizontal="left" vertical="center" shrinkToFit="1"/>
    </xf>
    <xf numFmtId="0" fontId="31" fillId="8" borderId="26" xfId="10" applyFont="1" applyFill="1" applyBorder="1" applyAlignment="1" applyProtection="1">
      <alignment horizontal="center" vertical="center" textRotation="255"/>
    </xf>
    <xf numFmtId="0" fontId="31" fillId="8" borderId="28" xfId="10" applyFont="1" applyFill="1" applyBorder="1" applyAlignment="1" applyProtection="1">
      <alignment horizontal="center" vertical="center" textRotation="255"/>
    </xf>
    <xf numFmtId="0" fontId="31" fillId="8" borderId="29" xfId="10" applyFont="1" applyFill="1" applyBorder="1" applyAlignment="1" applyProtection="1">
      <alignment horizontal="center" vertical="center" textRotation="255"/>
    </xf>
    <xf numFmtId="49" fontId="32" fillId="3" borderId="20" xfId="10" applyNumberFormat="1" applyFont="1" applyFill="1" applyBorder="1" applyAlignment="1" applyProtection="1">
      <alignment horizontal="left" vertical="center" wrapText="1" shrinkToFit="1"/>
      <protection locked="0"/>
    </xf>
    <xf numFmtId="49" fontId="32" fillId="3" borderId="5" xfId="10" applyNumberFormat="1" applyFont="1" applyFill="1" applyBorder="1" applyAlignment="1" applyProtection="1">
      <alignment horizontal="left" vertical="center" wrapText="1" shrinkToFit="1"/>
      <protection locked="0"/>
    </xf>
    <xf numFmtId="49" fontId="32" fillId="3" borderId="40" xfId="10" applyNumberFormat="1" applyFont="1" applyFill="1" applyBorder="1" applyAlignment="1" applyProtection="1">
      <alignment horizontal="left" vertical="center" wrapText="1" shrinkToFit="1"/>
      <protection locked="0"/>
    </xf>
    <xf numFmtId="0" fontId="32" fillId="3" borderId="4" xfId="6" applyFont="1" applyFill="1" applyBorder="1" applyAlignment="1" applyProtection="1">
      <alignment horizontal="left" vertical="center" wrapText="1" indent="1"/>
      <protection locked="0"/>
    </xf>
    <xf numFmtId="0" fontId="32" fillId="3" borderId="5" xfId="6" applyFont="1" applyFill="1" applyBorder="1" applyAlignment="1" applyProtection="1">
      <alignment horizontal="left" vertical="center" wrapText="1" indent="1"/>
      <protection locked="0"/>
    </xf>
    <xf numFmtId="0" fontId="32" fillId="3" borderId="40" xfId="6" applyFont="1" applyFill="1" applyBorder="1" applyAlignment="1" applyProtection="1">
      <alignment horizontal="left" vertical="center" wrapText="1" indent="1"/>
      <protection locked="0"/>
    </xf>
    <xf numFmtId="0" fontId="31" fillId="8" borderId="41" xfId="10" applyFont="1" applyFill="1" applyBorder="1" applyAlignment="1" applyProtection="1">
      <alignment horizontal="left" vertical="center" shrinkToFit="1"/>
    </xf>
    <xf numFmtId="0" fontId="31" fillId="8" borderId="5" xfId="10" applyFont="1" applyFill="1" applyBorder="1" applyAlignment="1" applyProtection="1">
      <alignment horizontal="left" vertical="center" shrinkToFit="1"/>
    </xf>
    <xf numFmtId="0" fontId="31" fillId="8" borderId="6" xfId="10" applyFont="1" applyFill="1" applyBorder="1" applyAlignment="1" applyProtection="1">
      <alignment horizontal="left" vertical="center" shrinkToFit="1"/>
    </xf>
    <xf numFmtId="0" fontId="32" fillId="10" borderId="4" xfId="6" applyFont="1" applyFill="1" applyBorder="1" applyAlignment="1" applyProtection="1">
      <alignment horizontal="left" vertical="center" wrapText="1" indent="1"/>
    </xf>
    <xf numFmtId="0" fontId="32" fillId="10" borderId="5" xfId="6" applyFont="1" applyFill="1" applyBorder="1" applyAlignment="1" applyProtection="1">
      <alignment horizontal="left" vertical="center" wrapText="1" indent="1"/>
    </xf>
    <xf numFmtId="0" fontId="32" fillId="10" borderId="13" xfId="6" applyFont="1" applyFill="1" applyBorder="1" applyAlignment="1" applyProtection="1">
      <alignment horizontal="left" vertical="center" wrapText="1" indent="1"/>
    </xf>
    <xf numFmtId="0" fontId="30" fillId="10" borderId="6" xfId="6" applyFont="1" applyFill="1" applyBorder="1" applyAlignment="1" applyProtection="1">
      <alignment horizontal="left" vertical="center"/>
    </xf>
    <xf numFmtId="49" fontId="32" fillId="3" borderId="4" xfId="10" applyNumberFormat="1" applyFont="1" applyFill="1" applyBorder="1" applyAlignment="1" applyProtection="1">
      <alignment horizontal="left" vertical="center" wrapText="1" indent="1" shrinkToFit="1"/>
      <protection locked="0"/>
    </xf>
    <xf numFmtId="49" fontId="32" fillId="3" borderId="5" xfId="10" applyNumberFormat="1" applyFont="1" applyFill="1" applyBorder="1" applyAlignment="1" applyProtection="1">
      <alignment horizontal="left" vertical="center" wrapText="1" indent="1" shrinkToFit="1"/>
      <protection locked="0"/>
    </xf>
    <xf numFmtId="49" fontId="32" fillId="3" borderId="13" xfId="10" applyNumberFormat="1" applyFont="1" applyFill="1" applyBorder="1" applyAlignment="1" applyProtection="1">
      <alignment horizontal="left" vertical="center" wrapText="1" indent="1" shrinkToFit="1"/>
      <protection locked="0"/>
    </xf>
    <xf numFmtId="0" fontId="31" fillId="8" borderId="12" xfId="8" applyFont="1" applyFill="1" applyBorder="1" applyAlignment="1" applyProtection="1">
      <alignment horizontal="left" vertical="center"/>
    </xf>
    <xf numFmtId="0" fontId="30" fillId="10" borderId="4" xfId="6" applyFont="1" applyFill="1" applyBorder="1" applyAlignment="1" applyProtection="1">
      <alignment horizontal="left" vertical="center" wrapText="1" shrinkToFit="1"/>
    </xf>
    <xf numFmtId="0" fontId="30" fillId="10" borderId="5" xfId="6" applyFont="1" applyFill="1" applyBorder="1" applyAlignment="1" applyProtection="1">
      <alignment horizontal="left" vertical="center" wrapText="1" shrinkToFit="1"/>
    </xf>
    <xf numFmtId="0" fontId="30" fillId="10" borderId="6" xfId="6" applyFont="1" applyFill="1" applyBorder="1" applyAlignment="1" applyProtection="1">
      <alignment horizontal="left" vertical="center" wrapText="1" shrinkToFit="1"/>
    </xf>
    <xf numFmtId="180" fontId="32" fillId="9" borderId="4" xfId="6" applyNumberFormat="1" applyFont="1" applyFill="1" applyBorder="1" applyAlignment="1" applyProtection="1">
      <alignment horizontal="left" vertical="center" wrapText="1" indent="1"/>
      <protection locked="0"/>
    </xf>
    <xf numFmtId="180" fontId="32" fillId="9" borderId="5" xfId="6" applyNumberFormat="1" applyFont="1" applyFill="1" applyBorder="1" applyAlignment="1" applyProtection="1">
      <alignment horizontal="left" vertical="center" wrapText="1" indent="1"/>
      <protection locked="0"/>
    </xf>
    <xf numFmtId="180" fontId="32" fillId="9" borderId="19" xfId="6" applyNumberFormat="1" applyFont="1" applyFill="1" applyBorder="1" applyAlignment="1" applyProtection="1">
      <alignment horizontal="left" vertical="center" wrapText="1" indent="1"/>
      <protection locked="0"/>
    </xf>
    <xf numFmtId="0" fontId="32" fillId="9" borderId="4" xfId="6" applyFont="1" applyFill="1" applyBorder="1" applyAlignment="1" applyProtection="1">
      <alignment horizontal="left" vertical="center" wrapText="1" indent="1"/>
      <protection locked="0"/>
    </xf>
    <xf numFmtId="0" fontId="32" fillId="9" borderId="5" xfId="6" applyFont="1" applyFill="1" applyBorder="1" applyAlignment="1" applyProtection="1">
      <alignment horizontal="left" vertical="center" wrapText="1" indent="1"/>
      <protection locked="0"/>
    </xf>
    <xf numFmtId="0" fontId="32" fillId="9" borderId="40" xfId="6" applyFont="1" applyFill="1" applyBorder="1" applyAlignment="1" applyProtection="1">
      <alignment horizontal="left" vertical="center" wrapText="1" indent="1"/>
      <protection locked="0"/>
    </xf>
    <xf numFmtId="182" fontId="32" fillId="9" borderId="4" xfId="6" applyNumberFormat="1" applyFont="1" applyFill="1" applyBorder="1" applyAlignment="1" applyProtection="1">
      <alignment horizontal="left" vertical="center" wrapText="1" indent="1"/>
      <protection locked="0"/>
    </xf>
    <xf numFmtId="182" fontId="32" fillId="9" borderId="5" xfId="6" applyNumberFormat="1" applyFont="1" applyFill="1" applyBorder="1" applyAlignment="1" applyProtection="1">
      <alignment horizontal="left" vertical="center" wrapText="1" indent="1"/>
      <protection locked="0"/>
    </xf>
    <xf numFmtId="184" fontId="32" fillId="9" borderId="4" xfId="6" applyNumberFormat="1" applyFont="1" applyFill="1" applyBorder="1" applyAlignment="1" applyProtection="1">
      <alignment horizontal="left" vertical="center" wrapText="1" indent="1"/>
      <protection locked="0"/>
    </xf>
    <xf numFmtId="184" fontId="32" fillId="9" borderId="5" xfId="6" applyNumberFormat="1" applyFont="1" applyFill="1" applyBorder="1" applyAlignment="1" applyProtection="1">
      <alignment horizontal="left" vertical="center" wrapText="1" indent="1"/>
      <protection locked="0"/>
    </xf>
    <xf numFmtId="0" fontId="30" fillId="10" borderId="16" xfId="6" applyFont="1" applyFill="1" applyBorder="1" applyAlignment="1" applyProtection="1">
      <alignment horizontal="left" vertical="center" wrapText="1" shrinkToFit="1"/>
    </xf>
    <xf numFmtId="0" fontId="30" fillId="10" borderId="17" xfId="6" applyFont="1" applyFill="1" applyBorder="1" applyAlignment="1" applyProtection="1">
      <alignment horizontal="left" vertical="center" wrapText="1" shrinkToFit="1"/>
    </xf>
    <xf numFmtId="0" fontId="30" fillId="10" borderId="18" xfId="6" applyFont="1" applyFill="1" applyBorder="1" applyAlignment="1" applyProtection="1">
      <alignment horizontal="left" vertical="center" wrapText="1" shrinkToFit="1"/>
    </xf>
    <xf numFmtId="0" fontId="30" fillId="10" borderId="21" xfId="6" applyFont="1" applyFill="1" applyBorder="1" applyAlignment="1" applyProtection="1">
      <alignment horizontal="left" vertical="center" wrapText="1" shrinkToFit="1"/>
    </xf>
    <xf numFmtId="0" fontId="30" fillId="10" borderId="0" xfId="6" applyFont="1" applyFill="1" applyBorder="1" applyAlignment="1" applyProtection="1">
      <alignment horizontal="left" vertical="center" wrapText="1" shrinkToFit="1"/>
    </xf>
    <xf numFmtId="0" fontId="30" fillId="10" borderId="22" xfId="6" applyFont="1" applyFill="1" applyBorder="1" applyAlignment="1" applyProtection="1">
      <alignment horizontal="left" vertical="center" wrapText="1" shrinkToFit="1"/>
    </xf>
    <xf numFmtId="0" fontId="30" fillId="10" borderId="23" xfId="6" applyFont="1" applyFill="1" applyBorder="1" applyAlignment="1" applyProtection="1">
      <alignment horizontal="left" vertical="center" wrapText="1" shrinkToFit="1"/>
    </xf>
    <xf numFmtId="0" fontId="30" fillId="10" borderId="24" xfId="6" applyFont="1" applyFill="1" applyBorder="1" applyAlignment="1" applyProtection="1">
      <alignment horizontal="left" vertical="center" wrapText="1" shrinkToFit="1"/>
    </xf>
    <xf numFmtId="0" fontId="30" fillId="10" borderId="25" xfId="6" applyFont="1" applyFill="1" applyBorder="1" applyAlignment="1" applyProtection="1">
      <alignment horizontal="left" vertical="center" wrapText="1" shrinkToFit="1"/>
    </xf>
    <xf numFmtId="49" fontId="32" fillId="3" borderId="40" xfId="10" applyNumberFormat="1" applyFont="1" applyFill="1" applyBorder="1" applyAlignment="1" applyProtection="1">
      <alignment horizontal="left" vertical="center" wrapText="1" indent="1" shrinkToFit="1"/>
      <protection locked="0"/>
    </xf>
    <xf numFmtId="182" fontId="32" fillId="9" borderId="16" xfId="6" applyNumberFormat="1" applyFont="1" applyFill="1" applyBorder="1" applyAlignment="1" applyProtection="1">
      <alignment horizontal="left" vertical="center" wrapText="1" indent="1"/>
      <protection locked="0"/>
    </xf>
    <xf numFmtId="182" fontId="32" fillId="9" borderId="17" xfId="6" applyNumberFormat="1" applyFont="1" applyFill="1" applyBorder="1" applyAlignment="1" applyProtection="1">
      <alignment horizontal="left" vertical="center" wrapText="1" indent="1"/>
      <protection locked="0"/>
    </xf>
    <xf numFmtId="183" fontId="32" fillId="9" borderId="4" xfId="6" applyNumberFormat="1" applyFont="1" applyFill="1" applyBorder="1" applyAlignment="1" applyProtection="1">
      <alignment horizontal="left" vertical="center" wrapText="1" indent="1"/>
      <protection locked="0"/>
    </xf>
    <xf numFmtId="183" fontId="32" fillId="9" borderId="5" xfId="6" applyNumberFormat="1" applyFont="1" applyFill="1" applyBorder="1" applyAlignment="1" applyProtection="1">
      <alignment horizontal="left" vertical="center" wrapText="1" indent="1"/>
      <protection locked="0"/>
    </xf>
    <xf numFmtId="0" fontId="16" fillId="8" borderId="28" xfId="6" applyFont="1" applyFill="1" applyBorder="1" applyAlignment="1" applyProtection="1">
      <alignment horizontal="center" vertical="center" textRotation="255"/>
    </xf>
    <xf numFmtId="0" fontId="16" fillId="8" borderId="29" xfId="6" applyFont="1" applyFill="1" applyBorder="1" applyAlignment="1" applyProtection="1">
      <alignment horizontal="center" vertical="center" textRotation="255"/>
    </xf>
    <xf numFmtId="0" fontId="31" fillId="8" borderId="33" xfId="10" applyFont="1" applyFill="1" applyBorder="1" applyAlignment="1" applyProtection="1">
      <alignment horizontal="left" vertical="center"/>
    </xf>
    <xf numFmtId="0" fontId="16" fillId="8" borderId="34" xfId="6" applyFont="1" applyFill="1" applyBorder="1" applyAlignment="1" applyProtection="1">
      <alignment horizontal="left" vertical="center"/>
    </xf>
    <xf numFmtId="0" fontId="16" fillId="8" borderId="35" xfId="6" applyFont="1" applyFill="1" applyBorder="1" applyAlignment="1" applyProtection="1">
      <alignment horizontal="left" vertical="center"/>
    </xf>
    <xf numFmtId="49" fontId="32" fillId="3" borderId="36" xfId="10" applyNumberFormat="1" applyFont="1" applyFill="1" applyBorder="1" applyAlignment="1" applyProtection="1">
      <alignment horizontal="left" vertical="center" wrapText="1" indent="1" shrinkToFit="1"/>
      <protection locked="0"/>
    </xf>
    <xf numFmtId="49" fontId="32" fillId="3" borderId="45" xfId="10" applyNumberFormat="1" applyFont="1" applyFill="1" applyBorder="1" applyAlignment="1" applyProtection="1">
      <alignment horizontal="left" vertical="center" wrapText="1" indent="1" shrinkToFit="1"/>
      <protection locked="0"/>
    </xf>
    <xf numFmtId="184" fontId="32" fillId="9" borderId="20" xfId="6" applyNumberFormat="1" applyFont="1" applyFill="1" applyBorder="1" applyAlignment="1" applyProtection="1">
      <alignment horizontal="center" vertical="center" wrapText="1"/>
      <protection locked="0"/>
    </xf>
    <xf numFmtId="184" fontId="32" fillId="9" borderId="5" xfId="6" applyNumberFormat="1" applyFont="1" applyFill="1" applyBorder="1" applyAlignment="1" applyProtection="1">
      <alignment horizontal="center" vertical="center" wrapText="1"/>
      <protection locked="0"/>
    </xf>
    <xf numFmtId="49" fontId="32" fillId="3" borderId="14" xfId="10" applyNumberFormat="1" applyFont="1" applyFill="1" applyBorder="1" applyAlignment="1" applyProtection="1">
      <alignment horizontal="left" vertical="center" wrapText="1" indent="1" shrinkToFit="1"/>
      <protection locked="0"/>
    </xf>
    <xf numFmtId="0" fontId="31" fillId="8" borderId="12" xfId="10" applyNumberFormat="1" applyFont="1" applyFill="1" applyBorder="1" applyAlignment="1" applyProtection="1">
      <alignment horizontal="left" vertical="center"/>
    </xf>
    <xf numFmtId="0" fontId="32" fillId="9" borderId="19" xfId="6" applyFont="1" applyFill="1" applyBorder="1" applyAlignment="1" applyProtection="1">
      <alignment horizontal="left" vertical="center" wrapText="1" indent="1"/>
      <protection locked="0"/>
    </xf>
    <xf numFmtId="0" fontId="31" fillId="8" borderId="42" xfId="11" applyFont="1" applyFill="1" applyBorder="1" applyAlignment="1" applyProtection="1">
      <alignment horizontal="left" vertical="center"/>
    </xf>
    <xf numFmtId="180" fontId="32" fillId="9" borderId="23" xfId="6" applyNumberFormat="1" applyFont="1" applyFill="1" applyBorder="1" applyAlignment="1" applyProtection="1">
      <alignment horizontal="left" vertical="center" wrapText="1" indent="1"/>
      <protection locked="0"/>
    </xf>
    <xf numFmtId="180" fontId="32" fillId="9" borderId="24" xfId="6" applyNumberFormat="1" applyFont="1" applyFill="1" applyBorder="1" applyAlignment="1" applyProtection="1">
      <alignment horizontal="left" vertical="center" wrapText="1" indent="1"/>
      <protection locked="0"/>
    </xf>
    <xf numFmtId="180" fontId="32" fillId="9" borderId="107" xfId="6" applyNumberFormat="1" applyFont="1" applyFill="1" applyBorder="1" applyAlignment="1" applyProtection="1">
      <alignment horizontal="left" vertical="center" wrapText="1" indent="1"/>
      <protection locked="0"/>
    </xf>
    <xf numFmtId="0" fontId="31" fillId="8" borderId="12" xfId="11" applyFont="1" applyFill="1" applyBorder="1" applyAlignment="1" applyProtection="1">
      <alignment horizontal="left" vertical="center"/>
    </xf>
    <xf numFmtId="0" fontId="31" fillId="8" borderId="5" xfId="11" applyFont="1" applyFill="1" applyBorder="1" applyAlignment="1" applyProtection="1">
      <alignment horizontal="left" vertical="center"/>
    </xf>
    <xf numFmtId="0" fontId="31" fillId="8" borderId="6" xfId="11" applyFont="1" applyFill="1" applyBorder="1" applyAlignment="1" applyProtection="1">
      <alignment horizontal="left" vertical="center"/>
    </xf>
    <xf numFmtId="0" fontId="32" fillId="10" borderId="4" xfId="6" applyFont="1" applyFill="1" applyBorder="1" applyAlignment="1" applyProtection="1">
      <alignment horizontal="left" vertical="center" wrapText="1" indent="1"/>
      <protection hidden="1"/>
    </xf>
    <xf numFmtId="0" fontId="32" fillId="10" borderId="5" xfId="6" applyFont="1" applyFill="1" applyBorder="1" applyAlignment="1" applyProtection="1">
      <alignment horizontal="left" vertical="center" wrapText="1" indent="1"/>
      <protection hidden="1"/>
    </xf>
    <xf numFmtId="0" fontId="32" fillId="10" borderId="40" xfId="6" applyFont="1" applyFill="1" applyBorder="1" applyAlignment="1" applyProtection="1">
      <alignment horizontal="left" vertical="center" wrapText="1" indent="1"/>
      <protection hidden="1"/>
    </xf>
    <xf numFmtId="0" fontId="0" fillId="9" borderId="15" xfId="0" applyFill="1" applyBorder="1" applyAlignment="1">
      <alignment horizontal="center" vertical="center"/>
    </xf>
    <xf numFmtId="0" fontId="0" fillId="9" borderId="3" xfId="0" applyFill="1" applyBorder="1" applyAlignment="1">
      <alignment horizontal="center" vertical="center"/>
    </xf>
    <xf numFmtId="0" fontId="0" fillId="9" borderId="106" xfId="0" applyFill="1" applyBorder="1" applyAlignment="1">
      <alignment horizontal="center" vertical="center"/>
    </xf>
    <xf numFmtId="0" fontId="0" fillId="9" borderId="36" xfId="0" applyFill="1" applyBorder="1" applyAlignment="1">
      <alignment horizontal="center" vertical="center"/>
    </xf>
    <xf numFmtId="0" fontId="0" fillId="9" borderId="29" xfId="0" applyFill="1" applyBorder="1" applyAlignment="1">
      <alignment horizontal="center" vertical="center"/>
    </xf>
    <xf numFmtId="0" fontId="0" fillId="9" borderId="2" xfId="0" applyFill="1" applyBorder="1" applyAlignment="1">
      <alignment horizontal="center" vertical="center"/>
    </xf>
    <xf numFmtId="0" fontId="17" fillId="9" borderId="3" xfId="0" applyFont="1" applyFill="1" applyBorder="1" applyAlignment="1">
      <alignment horizontal="center" vertical="center" shrinkToFit="1"/>
    </xf>
    <xf numFmtId="0" fontId="17" fillId="9" borderId="36" xfId="0" applyFont="1" applyFill="1" applyBorder="1" applyAlignment="1">
      <alignment horizontal="center" vertical="center" shrinkToFit="1"/>
    </xf>
    <xf numFmtId="0" fontId="16" fillId="8" borderId="14" xfId="0" applyFont="1" applyFill="1" applyBorder="1" applyAlignment="1">
      <alignment horizontal="center" vertical="center"/>
    </xf>
    <xf numFmtId="0" fontId="16" fillId="8" borderId="27" xfId="0" applyFont="1" applyFill="1" applyBorder="1" applyAlignment="1">
      <alignment horizontal="center" vertical="center"/>
    </xf>
    <xf numFmtId="0" fontId="16" fillId="8" borderId="67" xfId="0" applyFont="1" applyFill="1" applyBorder="1" applyAlignment="1">
      <alignment horizontal="center" vertical="center"/>
    </xf>
    <xf numFmtId="0" fontId="16" fillId="10" borderId="4" xfId="0" applyFont="1" applyFill="1" applyBorder="1" applyAlignment="1">
      <alignment horizontal="left" vertical="center" indent="1"/>
    </xf>
    <xf numFmtId="0" fontId="16" fillId="10" borderId="6" xfId="0" applyFont="1" applyFill="1" applyBorder="1" applyAlignment="1">
      <alignment horizontal="left" vertical="center" indent="1"/>
    </xf>
    <xf numFmtId="0" fontId="16" fillId="8" borderId="15" xfId="0" applyFont="1" applyFill="1" applyBorder="1" applyAlignment="1">
      <alignment horizontal="center" vertical="center"/>
    </xf>
    <xf numFmtId="0" fontId="16" fillId="8" borderId="106" xfId="0" applyFont="1" applyFill="1" applyBorder="1" applyAlignment="1">
      <alignment horizontal="center" vertical="center"/>
    </xf>
    <xf numFmtId="0" fontId="16" fillId="8" borderId="36" xfId="0" applyFont="1" applyFill="1" applyBorder="1" applyAlignment="1">
      <alignment horizontal="center" vertical="center"/>
    </xf>
    <xf numFmtId="0" fontId="16" fillId="8" borderId="3" xfId="0" applyFont="1" applyFill="1" applyBorder="1" applyAlignment="1">
      <alignment horizontal="center" vertical="center" wrapText="1"/>
    </xf>
    <xf numFmtId="0" fontId="16" fillId="8" borderId="36" xfId="0" applyFont="1" applyFill="1" applyBorder="1" applyAlignment="1">
      <alignment horizontal="center" vertical="center" wrapText="1"/>
    </xf>
    <xf numFmtId="0" fontId="16" fillId="8" borderId="8" xfId="0" applyFont="1" applyFill="1" applyBorder="1" applyAlignment="1">
      <alignment horizontal="center" vertical="center"/>
    </xf>
    <xf numFmtId="0" fontId="16" fillId="8" borderId="9" xfId="0" applyFont="1" applyFill="1" applyBorder="1" applyAlignment="1">
      <alignment horizontal="center" vertical="center"/>
    </xf>
    <xf numFmtId="0" fontId="16" fillId="8" borderId="10" xfId="0" applyFont="1" applyFill="1" applyBorder="1" applyAlignment="1">
      <alignment horizontal="center" vertical="center"/>
    </xf>
    <xf numFmtId="0" fontId="17" fillId="3" borderId="4"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7" fillId="3" borderId="5" xfId="0" applyFont="1" applyFill="1" applyBorder="1" applyAlignment="1">
      <alignment horizontal="center" vertical="center" shrinkToFit="1"/>
    </xf>
    <xf numFmtId="0" fontId="17" fillId="3" borderId="45" xfId="0" applyFont="1" applyFill="1" applyBorder="1" applyAlignment="1">
      <alignment horizontal="center" vertical="center" shrinkToFit="1"/>
    </xf>
    <xf numFmtId="0" fontId="17" fillId="3" borderId="35" xfId="0" applyFont="1" applyFill="1" applyBorder="1" applyAlignment="1">
      <alignment horizontal="center" vertical="center" shrinkToFit="1"/>
    </xf>
    <xf numFmtId="0" fontId="17" fillId="3" borderId="34" xfId="0" applyFont="1" applyFill="1" applyBorder="1" applyAlignment="1">
      <alignment horizontal="center" vertical="center" shrinkToFit="1"/>
    </xf>
    <xf numFmtId="0" fontId="17" fillId="3" borderId="23" xfId="0" applyFont="1" applyFill="1" applyBorder="1" applyAlignment="1">
      <alignment horizontal="center" vertical="center" shrinkToFit="1"/>
    </xf>
    <xf numFmtId="0" fontId="17" fillId="3" borderId="25" xfId="0" applyFont="1" applyFill="1" applyBorder="1" applyAlignment="1">
      <alignment horizontal="center" vertical="center" shrinkToFit="1"/>
    </xf>
    <xf numFmtId="0" fontId="17" fillId="3" borderId="24" xfId="0" applyFont="1" applyFill="1" applyBorder="1" applyAlignment="1">
      <alignment horizontal="center" vertical="center" shrinkToFit="1"/>
    </xf>
    <xf numFmtId="0" fontId="17" fillId="9" borderId="2" xfId="0" applyFont="1" applyFill="1" applyBorder="1" applyAlignment="1">
      <alignment horizontal="center" vertical="center" shrinkToFit="1"/>
    </xf>
    <xf numFmtId="49" fontId="12" fillId="5" borderId="58" xfId="12" applyNumberFormat="1" applyFont="1" applyFill="1" applyBorder="1" applyAlignment="1" applyProtection="1">
      <alignment horizontal="center" vertical="center"/>
    </xf>
    <xf numFmtId="49" fontId="12" fillId="5" borderId="55" xfId="12" applyNumberFormat="1" applyFont="1" applyFill="1" applyBorder="1" applyAlignment="1" applyProtection="1">
      <alignment horizontal="center" vertical="center"/>
    </xf>
    <xf numFmtId="0" fontId="6" fillId="0" borderId="0" xfId="0" applyFont="1" applyFill="1" applyBorder="1" applyAlignment="1">
      <alignment horizontal="center" vertical="center"/>
    </xf>
    <xf numFmtId="0" fontId="0" fillId="9" borderId="106" xfId="0" applyFill="1" applyBorder="1" applyAlignment="1">
      <alignment horizontal="center" vertical="center" shrinkToFit="1"/>
    </xf>
    <xf numFmtId="0" fontId="0" fillId="9" borderId="36" xfId="0" applyFill="1" applyBorder="1" applyAlignment="1">
      <alignment horizontal="center" vertical="center" shrinkToFit="1"/>
    </xf>
    <xf numFmtId="0" fontId="0" fillId="9" borderId="15" xfId="0" applyFill="1" applyBorder="1" applyAlignment="1">
      <alignment horizontal="center" vertical="center" shrinkToFit="1"/>
    </xf>
    <xf numFmtId="0" fontId="0" fillId="9" borderId="3" xfId="0" applyFill="1" applyBorder="1" applyAlignment="1">
      <alignment horizontal="center" vertical="center" shrinkToFit="1"/>
    </xf>
    <xf numFmtId="0" fontId="0" fillId="9" borderId="29" xfId="0" applyFill="1" applyBorder="1" applyAlignment="1">
      <alignment horizontal="center" vertical="center" shrinkToFit="1"/>
    </xf>
    <xf numFmtId="0" fontId="0" fillId="9" borderId="2" xfId="0" applyFill="1" applyBorder="1" applyAlignment="1">
      <alignment horizontal="center" vertical="center" shrinkToFit="1"/>
    </xf>
  </cellXfs>
  <cellStyles count="16">
    <cellStyle name="パーセント 2" xfId="5"/>
    <cellStyle name="ハイパーリンク" xfId="9" builtinId="8"/>
    <cellStyle name="桁区切り 2" xfId="2"/>
    <cellStyle name="桁区切り 3" xfId="13"/>
    <cellStyle name="標準" xfId="0" builtinId="0"/>
    <cellStyle name="標準 2" xfId="1"/>
    <cellStyle name="標準 2 2" xfId="3"/>
    <cellStyle name="標準 3" xfId="7"/>
    <cellStyle name="標準 4" xfId="14"/>
    <cellStyle name="標準 5" xfId="15"/>
    <cellStyle name="標準_★建物概要調査表（確定）" xfId="6"/>
    <cellStyle name="標準_lcc_db050621" xfId="4"/>
    <cellStyle name="標準_マスタ初期値200310" xfId="12"/>
    <cellStyle name="標準_機器台帳シート" xfId="11"/>
    <cellStyle name="標準_建物基本情報（基本データ）" xfId="10"/>
    <cellStyle name="標準_土地基本台帳" xfId="8"/>
  </cellStyles>
  <dxfs count="0"/>
  <tableStyles count="0" defaultTableStyle="TableStyleMedium9" defaultPivotStyle="PivotStyleLight16"/>
  <colors>
    <mruColors>
      <color rgb="FFFFFF99"/>
      <color rgb="FFCCFF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151720</xdr:colOff>
      <xdr:row>27</xdr:row>
      <xdr:rowOff>198701</xdr:rowOff>
    </xdr:from>
    <xdr:to>
      <xdr:col>21</xdr:col>
      <xdr:colOff>71498</xdr:colOff>
      <xdr:row>47</xdr:row>
      <xdr:rowOff>57029</xdr:rowOff>
    </xdr:to>
    <xdr:grpSp>
      <xdr:nvGrpSpPr>
        <xdr:cNvPr id="24" name="グループ化 23"/>
        <xdr:cNvGrpSpPr/>
      </xdr:nvGrpSpPr>
      <xdr:grpSpPr>
        <a:xfrm>
          <a:off x="464684" y="5573522"/>
          <a:ext cx="6124635" cy="4130971"/>
          <a:chOff x="200599" y="5032459"/>
          <a:chExt cx="5127554" cy="3299358"/>
        </a:xfrm>
      </xdr:grpSpPr>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950" y="5032459"/>
            <a:ext cx="5106251" cy="32986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角丸四角形 4"/>
          <xdr:cNvSpPr/>
        </xdr:nvSpPr>
        <xdr:spPr>
          <a:xfrm>
            <a:off x="200599" y="5283374"/>
            <a:ext cx="3934372" cy="46719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1649925" y="5338152"/>
            <a:ext cx="815919" cy="3579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p>
        </xdr:txBody>
      </xdr:sp>
      <xdr:sp macro="" textlink="">
        <xdr:nvSpPr>
          <xdr:cNvPr id="22" name="角丸四角形 21"/>
          <xdr:cNvSpPr/>
        </xdr:nvSpPr>
        <xdr:spPr>
          <a:xfrm>
            <a:off x="2893422" y="5789587"/>
            <a:ext cx="2434731" cy="2542230"/>
          </a:xfrm>
          <a:prstGeom prst="roundRect">
            <a:avLst>
              <a:gd name="adj" fmla="val 5830"/>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xdr:cNvSpPr txBox="1"/>
        </xdr:nvSpPr>
        <xdr:spPr>
          <a:xfrm>
            <a:off x="3717161" y="5952526"/>
            <a:ext cx="815919" cy="34921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（２）</a:t>
            </a:r>
          </a:p>
        </xdr:txBody>
      </xdr:sp>
    </xdr:grpSp>
    <xdr:clientData/>
  </xdr:twoCellAnchor>
  <xdr:twoCellAnchor>
    <xdr:from>
      <xdr:col>9</xdr:col>
      <xdr:colOff>17323</xdr:colOff>
      <xdr:row>36</xdr:row>
      <xdr:rowOff>164434</xdr:rowOff>
    </xdr:from>
    <xdr:to>
      <xdr:col>27</xdr:col>
      <xdr:colOff>238961</xdr:colOff>
      <xdr:row>57</xdr:row>
      <xdr:rowOff>96451</xdr:rowOff>
    </xdr:to>
    <xdr:grpSp>
      <xdr:nvGrpSpPr>
        <xdr:cNvPr id="32" name="グループ化 31"/>
        <xdr:cNvGrpSpPr/>
      </xdr:nvGrpSpPr>
      <xdr:grpSpPr>
        <a:xfrm>
          <a:off x="2616287" y="7498684"/>
          <a:ext cx="6099924" cy="4014160"/>
          <a:chOff x="2453818" y="7239260"/>
          <a:chExt cx="5149800" cy="3230957"/>
        </a:xfrm>
      </xdr:grpSpPr>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3818" y="7239260"/>
            <a:ext cx="5149800" cy="32309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6" name="角丸四角形 25"/>
          <xdr:cNvSpPr/>
        </xdr:nvSpPr>
        <xdr:spPr>
          <a:xfrm>
            <a:off x="2458641" y="7494984"/>
            <a:ext cx="4025012" cy="500063"/>
          </a:xfrm>
          <a:prstGeom prst="roundRect">
            <a:avLst>
              <a:gd name="adj" fmla="val 15493"/>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角丸四角形 26"/>
          <xdr:cNvSpPr/>
        </xdr:nvSpPr>
        <xdr:spPr>
          <a:xfrm>
            <a:off x="4089798" y="8012906"/>
            <a:ext cx="934640" cy="2446735"/>
          </a:xfrm>
          <a:prstGeom prst="roundRect">
            <a:avLst>
              <a:gd name="adj" fmla="val 15493"/>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角丸四角形 27"/>
          <xdr:cNvSpPr/>
        </xdr:nvSpPr>
        <xdr:spPr>
          <a:xfrm>
            <a:off x="6655595" y="8012906"/>
            <a:ext cx="934640" cy="2446735"/>
          </a:xfrm>
          <a:prstGeom prst="roundRect">
            <a:avLst>
              <a:gd name="adj" fmla="val 15493"/>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xdr:cNvSpPr txBox="1"/>
        </xdr:nvSpPr>
        <xdr:spPr>
          <a:xfrm>
            <a:off x="4147825" y="8588871"/>
            <a:ext cx="819385" cy="3589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（２）</a:t>
            </a:r>
          </a:p>
        </xdr:txBody>
      </xdr:sp>
      <xdr:sp macro="" textlink="">
        <xdr:nvSpPr>
          <xdr:cNvPr id="30" name="テキスト ボックス 29"/>
          <xdr:cNvSpPr txBox="1"/>
        </xdr:nvSpPr>
        <xdr:spPr>
          <a:xfrm>
            <a:off x="6725528" y="8588871"/>
            <a:ext cx="819385" cy="3589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（２）</a:t>
            </a:r>
          </a:p>
        </xdr:txBody>
      </xdr:sp>
      <xdr:sp macro="" textlink="">
        <xdr:nvSpPr>
          <xdr:cNvPr id="31" name="テキスト ボックス 30"/>
          <xdr:cNvSpPr txBox="1"/>
        </xdr:nvSpPr>
        <xdr:spPr>
          <a:xfrm>
            <a:off x="4124011" y="7553028"/>
            <a:ext cx="819385" cy="3589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p>
        </xdr:txBody>
      </xdr:sp>
    </xdr:grpSp>
    <xdr:clientData/>
  </xdr:twoCellAnchor>
  <xdr:twoCellAnchor>
    <xdr:from>
      <xdr:col>2</xdr:col>
      <xdr:colOff>322715</xdr:colOff>
      <xdr:row>69</xdr:row>
      <xdr:rowOff>74716</xdr:rowOff>
    </xdr:from>
    <xdr:to>
      <xdr:col>26</xdr:col>
      <xdr:colOff>73151</xdr:colOff>
      <xdr:row>89</xdr:row>
      <xdr:rowOff>19996</xdr:rowOff>
    </xdr:to>
    <xdr:grpSp>
      <xdr:nvGrpSpPr>
        <xdr:cNvPr id="46" name="グループ化 45"/>
        <xdr:cNvGrpSpPr/>
      </xdr:nvGrpSpPr>
      <xdr:grpSpPr>
        <a:xfrm>
          <a:off x="635679" y="13532180"/>
          <a:ext cx="7588151" cy="3483137"/>
          <a:chOff x="227544" y="14866204"/>
          <a:chExt cx="8212560" cy="3298531"/>
        </a:xfrm>
      </xdr:grpSpPr>
      <xdr:pic>
        <xdr:nvPicPr>
          <xdr:cNvPr id="40" name="図 3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9585" y="14866204"/>
            <a:ext cx="8190519" cy="329853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角丸四角形 5"/>
          <xdr:cNvSpPr/>
        </xdr:nvSpPr>
        <xdr:spPr>
          <a:xfrm>
            <a:off x="227544" y="16495061"/>
            <a:ext cx="944591" cy="1647262"/>
          </a:xfrm>
          <a:prstGeom prst="roundRect">
            <a:avLst>
              <a:gd name="adj" fmla="val 9356"/>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a:off x="305670" y="16843123"/>
            <a:ext cx="725391"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（２）</a:t>
            </a:r>
          </a:p>
        </xdr:txBody>
      </xdr:sp>
      <xdr:sp macro="" textlink="">
        <xdr:nvSpPr>
          <xdr:cNvPr id="11" name="テキスト ボックス 10"/>
          <xdr:cNvSpPr txBox="1"/>
        </xdr:nvSpPr>
        <xdr:spPr>
          <a:xfrm>
            <a:off x="2674451" y="16843123"/>
            <a:ext cx="725391"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（３）</a:t>
            </a:r>
          </a:p>
        </xdr:txBody>
      </xdr:sp>
      <xdr:sp macro="" textlink="">
        <xdr:nvSpPr>
          <xdr:cNvPr id="12" name="テキスト ボックス 11"/>
          <xdr:cNvSpPr txBox="1"/>
        </xdr:nvSpPr>
        <xdr:spPr>
          <a:xfrm>
            <a:off x="6498048" y="16843123"/>
            <a:ext cx="725391"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（４）</a:t>
            </a:r>
          </a:p>
        </xdr:txBody>
      </xdr:sp>
      <xdr:sp macro="" textlink="">
        <xdr:nvSpPr>
          <xdr:cNvPr id="33" name="角丸四角形 32"/>
          <xdr:cNvSpPr/>
        </xdr:nvSpPr>
        <xdr:spPr>
          <a:xfrm>
            <a:off x="265965" y="15226709"/>
            <a:ext cx="5717976" cy="674438"/>
          </a:xfrm>
          <a:prstGeom prst="roundRect">
            <a:avLst>
              <a:gd name="adj" fmla="val 9356"/>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テキスト ボックス 33"/>
          <xdr:cNvSpPr txBox="1"/>
        </xdr:nvSpPr>
        <xdr:spPr>
          <a:xfrm>
            <a:off x="2909078" y="15314082"/>
            <a:ext cx="725391"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p>
        </xdr:txBody>
      </xdr:sp>
      <xdr:sp macro="" textlink="">
        <xdr:nvSpPr>
          <xdr:cNvPr id="41" name="角丸四角形 40"/>
          <xdr:cNvSpPr/>
        </xdr:nvSpPr>
        <xdr:spPr>
          <a:xfrm>
            <a:off x="1191251" y="16495061"/>
            <a:ext cx="4765796" cy="1638298"/>
          </a:xfrm>
          <a:prstGeom prst="roundRect">
            <a:avLst>
              <a:gd name="adj" fmla="val 9356"/>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角丸四角形 41"/>
          <xdr:cNvSpPr/>
        </xdr:nvSpPr>
        <xdr:spPr>
          <a:xfrm>
            <a:off x="5998579" y="16495061"/>
            <a:ext cx="1809120" cy="1638298"/>
          </a:xfrm>
          <a:prstGeom prst="roundRect">
            <a:avLst>
              <a:gd name="adj" fmla="val 9356"/>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角丸四角形 42"/>
          <xdr:cNvSpPr/>
        </xdr:nvSpPr>
        <xdr:spPr>
          <a:xfrm>
            <a:off x="7825132" y="16495061"/>
            <a:ext cx="265515" cy="1638298"/>
          </a:xfrm>
          <a:prstGeom prst="roundRect">
            <a:avLst>
              <a:gd name="adj" fmla="val 27293"/>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xdr:cNvSpPr txBox="1"/>
        </xdr:nvSpPr>
        <xdr:spPr>
          <a:xfrm>
            <a:off x="7578295" y="16843123"/>
            <a:ext cx="725391"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（５）</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26045;&#35373;&#24773;&#22577;/System/02_&#26045;&#35373;&#31649;&#29702;&#21488;&#24115;/&#26045;&#35373;&#31649;&#29702;&#21488;&#24115;(&#26368;&#26032;&#29256;&#65289;/A%20&#24314;&#31689;/001&#26045;&#35373;&#31649;&#29702;&#21488;&#24115;&#65288;&#24314;&#31689;&#12539;&#26032;&#316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地基本情報調査"/>
      <sheetName val="建物基本情報調査・建物現況情報調査"/>
      <sheetName val="①建物仕様コード"/>
      <sheetName val="①用途マスタ"/>
      <sheetName val="①用途"/>
      <sheetName val="④区分・種別・型式"/>
      <sheetName val="区分・種別・形式（抜粋）"/>
      <sheetName val="※使用禁止文字一覧"/>
      <sheetName val="資産グループ"/>
    </sheetNames>
    <sheetDataSet>
      <sheetData sheetId="0" refreshError="1"/>
      <sheetData sheetId="1" refreshError="1"/>
      <sheetData sheetId="2">
        <row r="4">
          <cell r="D4" t="str">
            <v>01 RC（鉄筋コンクリート造）</v>
          </cell>
        </row>
        <row r="5">
          <cell r="D5" t="str">
            <v>02 SRC（鉄骨鉄筋コンクリート造）</v>
          </cell>
        </row>
        <row r="6">
          <cell r="D6" t="str">
            <v>03 S（鉄骨造）</v>
          </cell>
        </row>
        <row r="7">
          <cell r="D7" t="str">
            <v>04 CB（コンクリートブロック造）</v>
          </cell>
        </row>
        <row r="8">
          <cell r="D8" t="str">
            <v>05 W（木造）</v>
          </cell>
        </row>
        <row r="9">
          <cell r="D9" t="str">
            <v>06 その他</v>
          </cell>
        </row>
        <row r="25">
          <cell r="D25" t="str">
            <v>01 単窓型（ポツ窓）</v>
          </cell>
        </row>
        <row r="26">
          <cell r="D26" t="str">
            <v>02 連窓型</v>
          </cell>
        </row>
        <row r="27">
          <cell r="D27" t="str">
            <v>03 ガラスカーテンウォール</v>
          </cell>
        </row>
        <row r="28">
          <cell r="D28" t="str">
            <v>04 その他</v>
          </cell>
        </row>
        <row r="61">
          <cell r="D61" t="str">
            <v>00 天井なし</v>
          </cell>
        </row>
        <row r="62">
          <cell r="D62" t="str">
            <v>01 石こうボード、石綿板</v>
          </cell>
        </row>
        <row r="63">
          <cell r="D63" t="str">
            <v>02 壁紙（紙、布、ビニル貼）</v>
          </cell>
        </row>
        <row r="64">
          <cell r="D64" t="str">
            <v>03 岩綿吸音板</v>
          </cell>
        </row>
        <row r="65">
          <cell r="D65" t="str">
            <v>04 システム天井</v>
          </cell>
        </row>
        <row r="66">
          <cell r="D66" t="str">
            <v>05 木製</v>
          </cell>
        </row>
        <row r="67">
          <cell r="D67" t="str">
            <v>06 金属製</v>
          </cell>
        </row>
        <row r="68">
          <cell r="D68" t="str">
            <v>07 光天井</v>
          </cell>
        </row>
        <row r="69">
          <cell r="D69" t="str">
            <v>08 その他</v>
          </cell>
        </row>
        <row r="70">
          <cell r="D70" t="str">
            <v>01 中央方式（電気）</v>
          </cell>
        </row>
        <row r="71">
          <cell r="D71" t="str">
            <v>02 中央方式（ガス）</v>
          </cell>
        </row>
        <row r="72">
          <cell r="D72" t="str">
            <v>03 中央方式（石油）</v>
          </cell>
        </row>
        <row r="73">
          <cell r="D73" t="str">
            <v>04 個別方式（電気）</v>
          </cell>
        </row>
        <row r="74">
          <cell r="D74" t="str">
            <v>05 個別方式（ガス）</v>
          </cell>
        </row>
        <row r="75">
          <cell r="D75" t="str">
            <v>06 個別方式（石油）</v>
          </cell>
        </row>
        <row r="76">
          <cell r="D76" t="str">
            <v>07 中央方式（電気）＋個別方式</v>
          </cell>
        </row>
        <row r="77">
          <cell r="D77" t="str">
            <v>08 中央方式（ガス）＋個別方式</v>
          </cell>
        </row>
        <row r="78">
          <cell r="D78" t="str">
            <v>09 中央方式（石油）＋個別方式</v>
          </cell>
        </row>
        <row r="79">
          <cell r="D79" t="str">
            <v>10 地域冷暖房</v>
          </cell>
        </row>
        <row r="80">
          <cell r="D80" t="str">
            <v>01 中央方式（電気）</v>
          </cell>
        </row>
        <row r="81">
          <cell r="D81" t="str">
            <v>02 中央方式（ガス）</v>
          </cell>
        </row>
        <row r="82">
          <cell r="D82" t="str">
            <v>03 中央方式（石油）</v>
          </cell>
        </row>
        <row r="83">
          <cell r="D83" t="str">
            <v>04 個別方式（電気）</v>
          </cell>
        </row>
        <row r="84">
          <cell r="D84" t="str">
            <v>05 個別方式（ガス）</v>
          </cell>
        </row>
        <row r="85">
          <cell r="D85" t="str">
            <v>06 個別方式（石油）</v>
          </cell>
        </row>
        <row r="86">
          <cell r="D86" t="str">
            <v>07 中央方式（電気）＋個別方式</v>
          </cell>
        </row>
        <row r="87">
          <cell r="D87" t="str">
            <v>08 中央方式（ガス）＋個別方式</v>
          </cell>
        </row>
        <row r="88">
          <cell r="D88" t="str">
            <v>09 中央方式（石油）＋個別方式</v>
          </cell>
        </row>
        <row r="89">
          <cell r="D89" t="str">
            <v>10 地域冷暖房</v>
          </cell>
        </row>
        <row r="90">
          <cell r="D90" t="str">
            <v>00 なし</v>
          </cell>
        </row>
        <row r="91">
          <cell r="D91" t="str">
            <v>01 全空気方式</v>
          </cell>
        </row>
        <row r="92">
          <cell r="D92" t="str">
            <v>02 ファンコイルユニット・ダクト併用方式</v>
          </cell>
        </row>
        <row r="93">
          <cell r="D93" t="str">
            <v>03 個別パッケージ方式</v>
          </cell>
        </row>
        <row r="94">
          <cell r="D94" t="str">
            <v>04 その他</v>
          </cell>
        </row>
        <row r="95">
          <cell r="D95" t="str">
            <v>01 水道直結方式</v>
          </cell>
        </row>
        <row r="96">
          <cell r="D96" t="str">
            <v>02 重力（高置タンク）方式</v>
          </cell>
        </row>
        <row r="97">
          <cell r="D97" t="str">
            <v>03 重力（高置タンク）方式（中間タンク）</v>
          </cell>
        </row>
        <row r="98">
          <cell r="D98" t="str">
            <v>04 重力（高置タンク）方式（減圧弁）</v>
          </cell>
        </row>
        <row r="99">
          <cell r="D99" t="str">
            <v>05 ポンプ直送方式（圧力タンク）</v>
          </cell>
        </row>
        <row r="100">
          <cell r="D100" t="str">
            <v>06 ポンプ直送方式（増圧直結給水）</v>
          </cell>
        </row>
        <row r="101">
          <cell r="D101" t="str">
            <v>01 瞬間式給湯器</v>
          </cell>
        </row>
        <row r="102">
          <cell r="D102" t="str">
            <v>02 貯湯式給湯器</v>
          </cell>
        </row>
        <row r="103">
          <cell r="D103" t="str">
            <v>03 中央式給湯</v>
          </cell>
        </row>
        <row r="104">
          <cell r="D104" t="str">
            <v>04 中央式・局所式併用</v>
          </cell>
        </row>
        <row r="105">
          <cell r="D105" t="str">
            <v>01 自然放流・建物内分流方式</v>
          </cell>
        </row>
        <row r="106">
          <cell r="D106" t="str">
            <v>02 自然放流・建物内合流方式</v>
          </cell>
        </row>
        <row r="107">
          <cell r="D107" t="str">
            <v>03 自然放流・建物外分流方式</v>
          </cell>
        </row>
        <row r="108">
          <cell r="D108" t="str">
            <v>04 自然放流・建物外合流方式</v>
          </cell>
        </row>
        <row r="109">
          <cell r="D109" t="str">
            <v>05 ポンプアップ・建物内分流方式</v>
          </cell>
        </row>
        <row r="110">
          <cell r="D110" t="str">
            <v>06 ポンプアップ・建物内合流方式</v>
          </cell>
        </row>
        <row r="111">
          <cell r="D111" t="str">
            <v>07 ポンプアップ・建物外分流方式</v>
          </cell>
        </row>
        <row r="112">
          <cell r="D112" t="str">
            <v>08 ポンプアップ・建物外合流方式</v>
          </cell>
        </row>
        <row r="113">
          <cell r="D113" t="str">
            <v>01 単独処理浄化槽（分離ばっ気）</v>
          </cell>
        </row>
        <row r="114">
          <cell r="D114" t="str">
            <v>02 単独処理浄化槽（分離接触ばっ着）</v>
          </cell>
        </row>
        <row r="115">
          <cell r="D115" t="str">
            <v>03 単独処理浄化槽（散水濾床）</v>
          </cell>
        </row>
        <row r="116">
          <cell r="D116" t="str">
            <v>04 単独処理＋3 次処理浄化槽</v>
          </cell>
        </row>
        <row r="117">
          <cell r="D117" t="str">
            <v>05 合併処理浄化槽（回転板接触）</v>
          </cell>
        </row>
        <row r="118">
          <cell r="D118" t="str">
            <v>06 合併処理浄化槽（散水濾床）</v>
          </cell>
        </row>
        <row r="119">
          <cell r="D119" t="str">
            <v>07 合併処理浄化槽（接触ばっ気）</v>
          </cell>
        </row>
        <row r="120">
          <cell r="D120" t="str">
            <v>08 合併処理浄化槽（長時間ばっ気）</v>
          </cell>
        </row>
        <row r="121">
          <cell r="D121" t="str">
            <v>09 合併処理浄化槽（標準活性汚泥）</v>
          </cell>
        </row>
        <row r="122">
          <cell r="D122" t="str">
            <v>10 循環式処理設備</v>
          </cell>
        </row>
        <row r="123">
          <cell r="D123" t="str">
            <v>01 低圧（100V/200V）</v>
          </cell>
        </row>
        <row r="124">
          <cell r="D124" t="str">
            <v>02 高圧（3ｋV）</v>
          </cell>
        </row>
        <row r="125">
          <cell r="D125" t="str">
            <v>03 高圧（6ｋV）</v>
          </cell>
        </row>
        <row r="126">
          <cell r="D126" t="str">
            <v>04 特別高圧（20ｋV/30ｋV）</v>
          </cell>
        </row>
        <row r="127">
          <cell r="D127" t="str">
            <v>05 特別高圧（60ｋV/70ｋV）</v>
          </cell>
        </row>
        <row r="128">
          <cell r="D128" t="str">
            <v>06 特別高圧（20ｋV/30ｋV）常用・予備線受電</v>
          </cell>
        </row>
        <row r="129">
          <cell r="D129" t="str">
            <v>07 特別高圧（60ｋV/70ｋV）常用・予備線受電</v>
          </cell>
        </row>
        <row r="130">
          <cell r="D130" t="str">
            <v>08 特別高圧（20ｋV/30ｋV）ループ受電</v>
          </cell>
        </row>
        <row r="131">
          <cell r="D131" t="str">
            <v>09 特別高圧（60ｋV/70ｋV）ループ受電</v>
          </cell>
        </row>
        <row r="132">
          <cell r="D132" t="str">
            <v>10 特別高圧（20ｋV/30ｋV）スポットネットワーク受電</v>
          </cell>
        </row>
        <row r="133">
          <cell r="D133" t="str">
            <v>11 特別高圧（60ｋV/70ｋV）スポットネットワーク受電</v>
          </cell>
        </row>
        <row r="134">
          <cell r="D134" t="str">
            <v>01 ガスエンジン</v>
          </cell>
        </row>
        <row r="135">
          <cell r="D135" t="str">
            <v>02 ガスタービン</v>
          </cell>
        </row>
        <row r="136">
          <cell r="D136" t="str">
            <v>03 ディーゼルエンジン</v>
          </cell>
        </row>
        <row r="137">
          <cell r="D137" t="str">
            <v>04 タービン（油）</v>
          </cell>
        </row>
        <row r="138">
          <cell r="D138" t="str">
            <v>01 ガスエンジン</v>
          </cell>
        </row>
        <row r="139">
          <cell r="D139" t="str">
            <v>02 ガスエンジン（コジェネ）</v>
          </cell>
        </row>
        <row r="140">
          <cell r="D140" t="str">
            <v>03 ガスタービン</v>
          </cell>
        </row>
        <row r="141">
          <cell r="D141" t="str">
            <v>04 ガスタービン（コジェネ）</v>
          </cell>
        </row>
        <row r="142">
          <cell r="D142" t="str">
            <v>05 ディーゼルエンジン</v>
          </cell>
        </row>
        <row r="143">
          <cell r="D143" t="str">
            <v>06 ディーゼルエンジン（コジェネ）</v>
          </cell>
        </row>
        <row r="144">
          <cell r="D144" t="str">
            <v>07 タービン（油）</v>
          </cell>
        </row>
        <row r="145">
          <cell r="D145" t="str">
            <v>08 タービン（油）（コジェネ）</v>
          </cell>
        </row>
        <row r="146">
          <cell r="D146" t="str">
            <v>01 スプリンクラー設備</v>
          </cell>
        </row>
        <row r="147">
          <cell r="D147" t="str">
            <v>02 屋内消火栓設備</v>
          </cell>
        </row>
        <row r="148">
          <cell r="D148" t="str">
            <v>03 屋外消火栓設備</v>
          </cell>
        </row>
        <row r="149">
          <cell r="D149" t="str">
            <v>04 連結送水管設備</v>
          </cell>
        </row>
        <row r="150">
          <cell r="D150" t="str">
            <v>05 連結散水設備</v>
          </cell>
        </row>
        <row r="151">
          <cell r="D151" t="str">
            <v>06 泡消火設備</v>
          </cell>
        </row>
        <row r="152">
          <cell r="D152" t="str">
            <v>07 粉末消火設備</v>
          </cell>
        </row>
        <row r="153">
          <cell r="D153" t="str">
            <v>08 不活性ガス消火設備</v>
          </cell>
        </row>
        <row r="154">
          <cell r="D154" t="str">
            <v>01 機械排煙</v>
          </cell>
        </row>
        <row r="155">
          <cell r="D155" t="str">
            <v>02 自然排煙</v>
          </cell>
        </row>
        <row r="156">
          <cell r="D156" t="str">
            <v>01 乗用 EV</v>
          </cell>
        </row>
        <row r="157">
          <cell r="D157" t="str">
            <v>02 人荷用 EV</v>
          </cell>
        </row>
        <row r="158">
          <cell r="D158" t="str">
            <v>03 エスカレータ</v>
          </cell>
        </row>
        <row r="159">
          <cell r="D159" t="str">
            <v>04 非常用 EV</v>
          </cell>
        </row>
        <row r="160">
          <cell r="D160" t="str">
            <v>01 自走式（平置き）</v>
          </cell>
        </row>
        <row r="161">
          <cell r="D161" t="str">
            <v>02 自走式（立体）</v>
          </cell>
        </row>
        <row r="162">
          <cell r="D162" t="str">
            <v>03 機械式（２段）</v>
          </cell>
        </row>
        <row r="163">
          <cell r="D163" t="str">
            <v>04 機械式（多段）</v>
          </cell>
        </row>
        <row r="164">
          <cell r="D164" t="str">
            <v>05 タワー式（循環）</v>
          </cell>
        </row>
        <row r="165">
          <cell r="D165" t="str">
            <v>06 複合式</v>
          </cell>
        </row>
        <row r="166">
          <cell r="D166" t="str">
            <v>01 ベタ基礎</v>
          </cell>
        </row>
        <row r="167">
          <cell r="D167" t="str">
            <v>02 布基礎</v>
          </cell>
        </row>
        <row r="168">
          <cell r="D168" t="str">
            <v>03 独立基礎</v>
          </cell>
        </row>
        <row r="169">
          <cell r="D169" t="str">
            <v>04 複合基礎</v>
          </cell>
        </row>
        <row r="170">
          <cell r="D170" t="str">
            <v>05 杭基礎</v>
          </cell>
        </row>
        <row r="171">
          <cell r="D171" t="str">
            <v>06 独立基礎（＋ラップルコンクリート）</v>
          </cell>
        </row>
        <row r="186">
          <cell r="D186" t="str">
            <v>01 あり</v>
          </cell>
        </row>
        <row r="187">
          <cell r="D187" t="str">
            <v>02 なし</v>
          </cell>
        </row>
        <row r="188">
          <cell r="D188" t="str">
            <v>01 シングルガラス</v>
          </cell>
        </row>
        <row r="189">
          <cell r="D189" t="str">
            <v>02 ペアガラス</v>
          </cell>
        </row>
        <row r="190">
          <cell r="D190" t="str">
            <v>03 その他</v>
          </cell>
        </row>
        <row r="196">
          <cell r="D196" t="str">
            <v>01 井水利用</v>
          </cell>
        </row>
        <row r="197">
          <cell r="D197" t="str">
            <v>02 雨水利用</v>
          </cell>
        </row>
        <row r="198">
          <cell r="D198" t="str">
            <v>03 建物内排水利用</v>
          </cell>
        </row>
        <row r="199">
          <cell r="D199" t="str">
            <v>04 広域中水・工業用水利用</v>
          </cell>
        </row>
        <row r="200">
          <cell r="D200" t="str">
            <v>05 上記併用</v>
          </cell>
        </row>
        <row r="201">
          <cell r="D201" t="str">
            <v>01 あり</v>
          </cell>
        </row>
        <row r="202">
          <cell r="D202" t="str">
            <v>02 なし</v>
          </cell>
        </row>
        <row r="203">
          <cell r="D203" t="str">
            <v>01 あり</v>
          </cell>
        </row>
        <row r="204">
          <cell r="D204" t="str">
            <v>02 なし</v>
          </cell>
        </row>
        <row r="205">
          <cell r="D205" t="str">
            <v>01 あり</v>
          </cell>
        </row>
        <row r="206">
          <cell r="D206" t="str">
            <v>02 なし</v>
          </cell>
        </row>
        <row r="219">
          <cell r="D219" t="str">
            <v>01 あり</v>
          </cell>
        </row>
        <row r="220">
          <cell r="D220" t="str">
            <v>02 なし</v>
          </cell>
        </row>
        <row r="223">
          <cell r="D223" t="str">
            <v>01 あり</v>
          </cell>
        </row>
        <row r="224">
          <cell r="D224" t="str">
            <v>02 なし</v>
          </cell>
        </row>
        <row r="225">
          <cell r="D225" t="str">
            <v>01 あり</v>
          </cell>
        </row>
        <row r="226">
          <cell r="D226" t="str">
            <v>02 なし</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gis.survey.ne.jp/chiba_city/index.htm" TargetMode="External"/><Relationship Id="rId7" Type="http://schemas.openxmlformats.org/officeDocument/2006/relationships/hyperlink" Target="http://mappage.jp/S/S00.php?X=2.44551171&amp;Y=0.62149515" TargetMode="External"/><Relationship Id="rId2" Type="http://schemas.openxmlformats.org/officeDocument/2006/relationships/hyperlink" Target="http://www.gis.survey.ne.jp/chiba_city/index.htm" TargetMode="External"/><Relationship Id="rId1" Type="http://schemas.openxmlformats.org/officeDocument/2006/relationships/hyperlink" Target="http://www.post.japanpost.jp/cgi-zip/zipcode.php?pref=12" TargetMode="External"/><Relationship Id="rId6" Type="http://schemas.openxmlformats.org/officeDocument/2006/relationships/hyperlink" Target="http://mappage.jp/S/S00.php?X=2.44551171&amp;Y=0.62149515" TargetMode="External"/><Relationship Id="rId5" Type="http://schemas.openxmlformats.org/officeDocument/2006/relationships/hyperlink" Target="http://www.gis.survey.ne.jp/chiba_city/index.htm" TargetMode="External"/><Relationship Id="rId4" Type="http://schemas.openxmlformats.org/officeDocument/2006/relationships/hyperlink" Target="http://map.goo.ne.jp/rout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M91"/>
  <sheetViews>
    <sheetView showGridLines="0" tabSelected="1" topLeftCell="A10" zoomScale="70" zoomScaleNormal="70" zoomScaleSheetLayoutView="90" workbookViewId="0">
      <selection activeCell="C11" sqref="C11"/>
    </sheetView>
  </sheetViews>
  <sheetFormatPr defaultRowHeight="13.5" x14ac:dyDescent="0.15"/>
  <cols>
    <col min="1" max="1" width="1.875" style="240" customWidth="1"/>
    <col min="2" max="2" width="2.125" style="240" customWidth="1"/>
    <col min="3" max="29" width="4.25" style="240" customWidth="1"/>
    <col min="30" max="30" width="2.125" style="240" customWidth="1"/>
    <col min="31" max="42" width="4.25" style="240" customWidth="1"/>
    <col min="43" max="16384" width="9" style="240"/>
  </cols>
  <sheetData>
    <row r="1" spans="1:39" ht="10.5" customHeight="1" x14ac:dyDescent="0.15">
      <c r="D1" s="241"/>
    </row>
    <row r="2" spans="1:39" ht="34.5" customHeight="1" x14ac:dyDescent="0.15">
      <c r="A2" s="241"/>
      <c r="B2" s="275" t="s">
        <v>1118</v>
      </c>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46"/>
      <c r="AF2" s="246"/>
      <c r="AG2" s="246"/>
      <c r="AH2" s="246"/>
      <c r="AI2" s="246"/>
      <c r="AJ2" s="246"/>
      <c r="AK2" s="246"/>
      <c r="AL2" s="246"/>
      <c r="AM2" s="246"/>
    </row>
    <row r="3" spans="1:39" ht="7.5" customHeight="1" x14ac:dyDescent="0.15">
      <c r="A3" s="241"/>
      <c r="B3" s="241"/>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row>
    <row r="4" spans="1:39" ht="6" customHeight="1" x14ac:dyDescent="0.15">
      <c r="A4" s="241"/>
      <c r="B4" s="247"/>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9"/>
      <c r="AE4" s="242"/>
      <c r="AF4" s="242"/>
      <c r="AG4" s="242"/>
      <c r="AH4" s="242"/>
      <c r="AI4" s="242"/>
      <c r="AJ4" s="242"/>
      <c r="AK4" s="242"/>
      <c r="AL4" s="242"/>
      <c r="AM4" s="242"/>
    </row>
    <row r="5" spans="1:39" ht="18.75" x14ac:dyDescent="0.15">
      <c r="A5" s="241"/>
      <c r="B5" s="250"/>
      <c r="C5" s="274" t="s">
        <v>1155</v>
      </c>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2"/>
      <c r="AE5" s="241"/>
      <c r="AF5" s="241"/>
      <c r="AG5" s="241"/>
      <c r="AH5" s="241"/>
      <c r="AI5" s="241"/>
      <c r="AJ5" s="241"/>
      <c r="AK5" s="241"/>
      <c r="AL5" s="241"/>
      <c r="AM5" s="241"/>
    </row>
    <row r="6" spans="1:39" ht="18.75" x14ac:dyDescent="0.15">
      <c r="A6" s="241"/>
      <c r="B6" s="250"/>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4"/>
      <c r="AE6" s="242"/>
      <c r="AF6" s="242"/>
      <c r="AG6" s="242"/>
      <c r="AH6" s="242"/>
      <c r="AI6" s="242"/>
      <c r="AJ6" s="242"/>
      <c r="AK6" s="242"/>
      <c r="AL6" s="242"/>
      <c r="AM6" s="242"/>
    </row>
    <row r="7" spans="1:39" ht="18.75" x14ac:dyDescent="0.15">
      <c r="A7" s="241"/>
      <c r="B7" s="250"/>
      <c r="C7" s="255" t="s">
        <v>1162</v>
      </c>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6"/>
    </row>
    <row r="8" spans="1:39" ht="18.75" x14ac:dyDescent="0.15">
      <c r="A8" s="241"/>
      <c r="B8" s="250"/>
      <c r="C8" s="257" t="s">
        <v>1156</v>
      </c>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8"/>
      <c r="AE8" s="245"/>
      <c r="AF8" s="245"/>
      <c r="AG8" s="245"/>
      <c r="AH8" s="245"/>
      <c r="AI8" s="245"/>
      <c r="AJ8" s="245"/>
      <c r="AK8" s="245"/>
      <c r="AL8" s="245"/>
      <c r="AM8" s="245"/>
    </row>
    <row r="9" spans="1:39" ht="7.5" customHeight="1" x14ac:dyDescent="0.15">
      <c r="A9" s="241"/>
      <c r="B9" s="250"/>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4"/>
      <c r="AE9" s="242"/>
      <c r="AF9" s="242"/>
      <c r="AG9" s="242"/>
      <c r="AH9" s="242"/>
      <c r="AI9" s="242"/>
      <c r="AJ9" s="242"/>
      <c r="AK9" s="242"/>
      <c r="AL9" s="242"/>
      <c r="AM9" s="242"/>
    </row>
    <row r="10" spans="1:39" ht="18.75" x14ac:dyDescent="0.15">
      <c r="A10" s="241"/>
      <c r="B10" s="250"/>
      <c r="C10" s="255" t="s">
        <v>1163</v>
      </c>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6"/>
    </row>
    <row r="11" spans="1:39" ht="18.75" x14ac:dyDescent="0.15">
      <c r="A11" s="241"/>
      <c r="B11" s="250"/>
      <c r="C11" s="255" t="s">
        <v>1164</v>
      </c>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6"/>
    </row>
    <row r="12" spans="1:39" ht="7.5" customHeight="1" x14ac:dyDescent="0.15">
      <c r="A12" s="241"/>
      <c r="B12" s="250"/>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4"/>
      <c r="AE12" s="242"/>
      <c r="AF12" s="242"/>
      <c r="AG12" s="242"/>
      <c r="AH12" s="242"/>
      <c r="AI12" s="242"/>
      <c r="AJ12" s="242"/>
      <c r="AK12" s="242"/>
      <c r="AL12" s="242"/>
      <c r="AM12" s="242"/>
    </row>
    <row r="13" spans="1:39" ht="18.75" x14ac:dyDescent="0.15">
      <c r="A13" s="241"/>
      <c r="B13" s="250"/>
      <c r="C13" s="255" t="s">
        <v>1165</v>
      </c>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6"/>
    </row>
    <row r="14" spans="1:39" ht="18.75" x14ac:dyDescent="0.15">
      <c r="A14" s="241"/>
      <c r="B14" s="250"/>
      <c r="C14" s="255" t="s">
        <v>1173</v>
      </c>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6"/>
    </row>
    <row r="15" spans="1:39" ht="7.5" customHeight="1" x14ac:dyDescent="0.15">
      <c r="A15" s="241"/>
      <c r="B15" s="250"/>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4"/>
      <c r="AE15" s="242"/>
      <c r="AF15" s="242"/>
      <c r="AG15" s="242"/>
      <c r="AH15" s="242"/>
      <c r="AI15" s="242"/>
      <c r="AJ15" s="242"/>
      <c r="AK15" s="242"/>
      <c r="AL15" s="242"/>
      <c r="AM15" s="242"/>
    </row>
    <row r="16" spans="1:39" ht="18.75" x14ac:dyDescent="0.15">
      <c r="A16" s="241"/>
      <c r="B16" s="250"/>
      <c r="C16" s="255" t="s">
        <v>1174</v>
      </c>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6"/>
    </row>
    <row r="17" spans="1:39" ht="18.75" x14ac:dyDescent="0.15">
      <c r="A17" s="241"/>
      <c r="B17" s="250"/>
      <c r="C17" s="255" t="s">
        <v>1166</v>
      </c>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6"/>
    </row>
    <row r="18" spans="1:39" ht="7.5" customHeight="1" x14ac:dyDescent="0.15">
      <c r="A18" s="241"/>
      <c r="B18" s="250"/>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4"/>
      <c r="AE18" s="242"/>
      <c r="AF18" s="242"/>
      <c r="AG18" s="242"/>
      <c r="AH18" s="242"/>
      <c r="AI18" s="242"/>
      <c r="AJ18" s="242"/>
      <c r="AK18" s="242"/>
      <c r="AL18" s="242"/>
      <c r="AM18" s="242"/>
    </row>
    <row r="19" spans="1:39" ht="18.75" x14ac:dyDescent="0.15">
      <c r="A19" s="241"/>
      <c r="B19" s="250"/>
      <c r="C19" s="255" t="s">
        <v>1157</v>
      </c>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56"/>
    </row>
    <row r="20" spans="1:39" ht="18.75" x14ac:dyDescent="0.15">
      <c r="A20" s="241"/>
      <c r="B20" s="250"/>
      <c r="C20" s="255" t="s">
        <v>1158</v>
      </c>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6"/>
    </row>
    <row r="21" spans="1:39" ht="6" customHeight="1" x14ac:dyDescent="0.15">
      <c r="A21" s="241"/>
      <c r="B21" s="259"/>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1"/>
    </row>
    <row r="22" spans="1:39" ht="18.75" x14ac:dyDescent="0.15">
      <c r="A22" s="241"/>
      <c r="B22" s="241"/>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row>
    <row r="23" spans="1:39" ht="6" customHeight="1" x14ac:dyDescent="0.15">
      <c r="A23" s="241"/>
      <c r="B23" s="247"/>
      <c r="C23" s="248"/>
      <c r="D23" s="248"/>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9"/>
      <c r="AE23" s="242"/>
      <c r="AF23" s="242"/>
      <c r="AG23" s="242"/>
      <c r="AH23" s="242"/>
      <c r="AI23" s="242"/>
      <c r="AJ23" s="242"/>
      <c r="AK23" s="242"/>
      <c r="AL23" s="242"/>
      <c r="AM23" s="242"/>
    </row>
    <row r="24" spans="1:39" ht="18.75" x14ac:dyDescent="0.15">
      <c r="A24" s="241"/>
      <c r="B24" s="250"/>
      <c r="C24" s="274" t="s">
        <v>1159</v>
      </c>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4"/>
      <c r="AE24" s="242"/>
      <c r="AF24" s="242"/>
      <c r="AG24" s="242"/>
      <c r="AH24" s="242"/>
      <c r="AI24" s="242"/>
      <c r="AJ24" s="242"/>
      <c r="AK24" s="242"/>
      <c r="AL24" s="242"/>
      <c r="AM24" s="242"/>
    </row>
    <row r="25" spans="1:39" s="243" customFormat="1" ht="17.25" x14ac:dyDescent="0.15">
      <c r="B25" s="262"/>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4"/>
    </row>
    <row r="26" spans="1:39" s="243" customFormat="1" ht="17.25" x14ac:dyDescent="0.15">
      <c r="B26" s="262"/>
      <c r="C26" s="255" t="s">
        <v>1160</v>
      </c>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6"/>
      <c r="AE26" s="240"/>
      <c r="AF26" s="240"/>
      <c r="AG26" s="240"/>
      <c r="AH26" s="240"/>
      <c r="AI26" s="240"/>
      <c r="AJ26" s="240"/>
      <c r="AK26" s="240"/>
      <c r="AL26" s="240"/>
      <c r="AM26" s="240"/>
    </row>
    <row r="27" spans="1:39" s="243" customFormat="1" ht="17.25" customHeight="1" x14ac:dyDescent="0.15">
      <c r="B27" s="262"/>
      <c r="C27" s="255" t="s">
        <v>1161</v>
      </c>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6"/>
      <c r="AE27" s="240"/>
      <c r="AF27" s="240"/>
      <c r="AG27" s="240"/>
      <c r="AH27" s="240"/>
      <c r="AI27" s="240"/>
      <c r="AJ27" s="240"/>
      <c r="AK27" s="240"/>
      <c r="AL27" s="240"/>
      <c r="AM27" s="240"/>
    </row>
    <row r="28" spans="1:39" s="243" customFormat="1" ht="17.25" customHeight="1" x14ac:dyDescent="0.15">
      <c r="B28" s="262"/>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4"/>
    </row>
    <row r="29" spans="1:39" s="244" customFormat="1" ht="17.25" customHeight="1" x14ac:dyDescent="0.15">
      <c r="B29" s="265"/>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row>
    <row r="30" spans="1:39" s="244" customFormat="1" ht="17.25" customHeight="1" x14ac:dyDescent="0.15">
      <c r="B30" s="265"/>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7"/>
    </row>
    <row r="31" spans="1:39" s="244" customFormat="1" ht="17.25" customHeight="1" x14ac:dyDescent="0.15">
      <c r="B31" s="265"/>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7"/>
    </row>
    <row r="32" spans="1:39" s="244" customFormat="1" ht="17.25" customHeight="1" x14ac:dyDescent="0.15">
      <c r="B32" s="265"/>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7"/>
    </row>
    <row r="33" spans="2:30" s="244" customFormat="1" ht="17.25" customHeight="1" x14ac:dyDescent="0.15">
      <c r="B33" s="265"/>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7"/>
    </row>
    <row r="34" spans="2:30" s="244" customFormat="1" ht="17.25" customHeight="1" x14ac:dyDescent="0.15">
      <c r="B34" s="265"/>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7"/>
    </row>
    <row r="35" spans="2:30" s="244" customFormat="1" ht="17.25" customHeight="1" x14ac:dyDescent="0.15">
      <c r="B35" s="265"/>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7"/>
    </row>
    <row r="36" spans="2:30" s="244" customFormat="1" ht="17.25" customHeight="1" x14ac:dyDescent="0.15">
      <c r="B36" s="265"/>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7"/>
    </row>
    <row r="37" spans="2:30" s="244" customFormat="1" ht="17.25" customHeight="1" x14ac:dyDescent="0.15">
      <c r="B37" s="265"/>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7"/>
    </row>
    <row r="38" spans="2:30" s="244" customFormat="1" ht="17.25" customHeight="1" x14ac:dyDescent="0.15">
      <c r="B38" s="265"/>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7"/>
    </row>
    <row r="39" spans="2:30" s="244" customFormat="1" ht="17.25" customHeight="1" x14ac:dyDescent="0.15">
      <c r="B39" s="265"/>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7"/>
    </row>
    <row r="40" spans="2:30" s="244" customFormat="1" ht="17.25" customHeight="1" x14ac:dyDescent="0.15">
      <c r="B40" s="265"/>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7"/>
    </row>
    <row r="41" spans="2:30" s="244" customFormat="1" ht="17.25" customHeight="1" x14ac:dyDescent="0.15">
      <c r="B41" s="265"/>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7"/>
    </row>
    <row r="42" spans="2:30" s="244" customFormat="1" ht="17.25" customHeight="1" x14ac:dyDescent="0.15">
      <c r="B42" s="265"/>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7"/>
    </row>
    <row r="43" spans="2:30" s="244" customFormat="1" ht="17.25" customHeight="1" x14ac:dyDescent="0.15">
      <c r="B43" s="265"/>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7"/>
    </row>
    <row r="44" spans="2:30" s="244" customFormat="1" ht="17.25" customHeight="1" x14ac:dyDescent="0.15">
      <c r="B44" s="265"/>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7"/>
    </row>
    <row r="45" spans="2:30" s="244" customFormat="1" ht="17.25" customHeight="1" x14ac:dyDescent="0.15">
      <c r="B45" s="265"/>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7"/>
    </row>
    <row r="46" spans="2:30" ht="13.5" customHeight="1" x14ac:dyDescent="0.15">
      <c r="B46" s="268"/>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6"/>
    </row>
    <row r="47" spans="2:30" ht="13.5" customHeight="1" x14ac:dyDescent="0.15">
      <c r="B47" s="268"/>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6"/>
    </row>
    <row r="48" spans="2:30" ht="13.5" customHeight="1" x14ac:dyDescent="0.15">
      <c r="B48" s="268"/>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6"/>
    </row>
    <row r="49" spans="2:30" ht="13.5" customHeight="1" x14ac:dyDescent="0.15">
      <c r="B49" s="268"/>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6"/>
    </row>
    <row r="50" spans="2:30" ht="13.5" customHeight="1" x14ac:dyDescent="0.15">
      <c r="B50" s="268"/>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6"/>
    </row>
    <row r="51" spans="2:30" ht="13.5" customHeight="1" x14ac:dyDescent="0.15">
      <c r="B51" s="268"/>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6"/>
    </row>
    <row r="52" spans="2:30" ht="13.5" customHeight="1" x14ac:dyDescent="0.15">
      <c r="B52" s="268"/>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6"/>
    </row>
    <row r="53" spans="2:30" ht="13.5" customHeight="1" x14ac:dyDescent="0.15">
      <c r="B53" s="268"/>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6"/>
    </row>
    <row r="54" spans="2:30" ht="13.5" customHeight="1" x14ac:dyDescent="0.15">
      <c r="B54" s="268"/>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6"/>
    </row>
    <row r="55" spans="2:30" ht="13.5" customHeight="1" x14ac:dyDescent="0.15">
      <c r="B55" s="268"/>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6"/>
    </row>
    <row r="56" spans="2:30" ht="13.5" customHeight="1" x14ac:dyDescent="0.15">
      <c r="B56" s="268"/>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6"/>
    </row>
    <row r="57" spans="2:30" ht="13.5" customHeight="1" x14ac:dyDescent="0.15">
      <c r="B57" s="268"/>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6"/>
    </row>
    <row r="58" spans="2:30" ht="13.5" customHeight="1" x14ac:dyDescent="0.15">
      <c r="B58" s="268"/>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6"/>
    </row>
    <row r="59" spans="2:30" ht="5.25" customHeight="1" x14ac:dyDescent="0.15">
      <c r="B59" s="269"/>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1"/>
    </row>
    <row r="60" spans="2:30" ht="13.5" customHeight="1" x14ac:dyDescent="0.15"/>
    <row r="61" spans="2:30" ht="5.25" customHeight="1" x14ac:dyDescent="0.15">
      <c r="B61" s="270"/>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2"/>
    </row>
    <row r="62" spans="2:30" ht="18.75" x14ac:dyDescent="0.15">
      <c r="B62" s="268"/>
      <c r="C62" s="274" t="s">
        <v>1172</v>
      </c>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6"/>
    </row>
    <row r="63" spans="2:30" x14ac:dyDescent="0.15">
      <c r="B63" s="268"/>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6"/>
    </row>
    <row r="64" spans="2:30" ht="15" customHeight="1" x14ac:dyDescent="0.15">
      <c r="B64" s="268"/>
      <c r="C64" s="273" t="s">
        <v>1171</v>
      </c>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6"/>
    </row>
    <row r="65" spans="2:30" ht="15" customHeight="1" x14ac:dyDescent="0.15">
      <c r="B65" s="268"/>
      <c r="C65" s="255" t="s">
        <v>1167</v>
      </c>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6"/>
    </row>
    <row r="66" spans="2:30" ht="15" customHeight="1" x14ac:dyDescent="0.15">
      <c r="B66" s="268"/>
      <c r="C66" s="255" t="s">
        <v>1168</v>
      </c>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6"/>
    </row>
    <row r="67" spans="2:30" ht="15" customHeight="1" x14ac:dyDescent="0.15">
      <c r="B67" s="268"/>
      <c r="C67" s="255" t="s">
        <v>1169</v>
      </c>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6"/>
    </row>
    <row r="68" spans="2:30" ht="15" customHeight="1" x14ac:dyDescent="0.15">
      <c r="B68" s="268"/>
      <c r="C68" s="255" t="s">
        <v>1170</v>
      </c>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6"/>
    </row>
    <row r="69" spans="2:30" ht="13.5" customHeight="1" x14ac:dyDescent="0.15">
      <c r="B69" s="268"/>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6"/>
    </row>
    <row r="70" spans="2:30" ht="13.5" customHeight="1" x14ac:dyDescent="0.15">
      <c r="B70" s="268"/>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6"/>
    </row>
    <row r="71" spans="2:30" ht="13.5" customHeight="1" x14ac:dyDescent="0.15">
      <c r="B71" s="268"/>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6"/>
    </row>
    <row r="72" spans="2:30" ht="13.5" customHeight="1" x14ac:dyDescent="0.15">
      <c r="B72" s="268"/>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6"/>
    </row>
    <row r="73" spans="2:30" ht="13.5" customHeight="1" x14ac:dyDescent="0.15">
      <c r="B73" s="268"/>
      <c r="C73" s="255"/>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6"/>
    </row>
    <row r="74" spans="2:30" ht="13.5" customHeight="1" x14ac:dyDescent="0.15">
      <c r="B74" s="268"/>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6"/>
    </row>
    <row r="75" spans="2:30" ht="13.5" customHeight="1" x14ac:dyDescent="0.15">
      <c r="B75" s="268"/>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6"/>
    </row>
    <row r="76" spans="2:30" ht="13.5" customHeight="1" x14ac:dyDescent="0.15">
      <c r="B76" s="268"/>
      <c r="C76" s="255"/>
      <c r="D76" s="255"/>
      <c r="E76" s="255"/>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6"/>
    </row>
    <row r="77" spans="2:30" ht="13.5" customHeight="1" x14ac:dyDescent="0.15">
      <c r="B77" s="268"/>
      <c r="C77" s="255"/>
      <c r="D77" s="255"/>
      <c r="E77" s="255"/>
      <c r="F77" s="255"/>
      <c r="G77" s="255"/>
      <c r="H77" s="255"/>
      <c r="I77" s="255"/>
      <c r="J77" s="255"/>
      <c r="K77" s="255"/>
      <c r="L77" s="255"/>
      <c r="M77" s="255"/>
      <c r="N77" s="255"/>
      <c r="O77" s="255"/>
      <c r="P77" s="255"/>
      <c r="Q77" s="255"/>
      <c r="R77" s="255"/>
      <c r="S77" s="255"/>
      <c r="T77" s="255"/>
      <c r="U77" s="255"/>
      <c r="V77" s="255"/>
      <c r="W77" s="255"/>
      <c r="X77" s="255"/>
      <c r="Y77" s="255"/>
      <c r="Z77" s="255"/>
      <c r="AA77" s="255"/>
      <c r="AB77" s="255"/>
      <c r="AC77" s="255"/>
      <c r="AD77" s="256"/>
    </row>
    <row r="78" spans="2:30" ht="13.5" customHeight="1" x14ac:dyDescent="0.15">
      <c r="B78" s="268"/>
      <c r="C78" s="255"/>
      <c r="D78" s="255"/>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6"/>
    </row>
    <row r="79" spans="2:30" ht="13.5" customHeight="1" x14ac:dyDescent="0.15">
      <c r="B79" s="268"/>
      <c r="C79" s="255"/>
      <c r="D79" s="255"/>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255"/>
      <c r="AD79" s="256"/>
    </row>
    <row r="80" spans="2:30" ht="13.5" customHeight="1" x14ac:dyDescent="0.15">
      <c r="B80" s="268"/>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6"/>
    </row>
    <row r="81" spans="2:30" ht="13.5" customHeight="1" x14ac:dyDescent="0.15">
      <c r="B81" s="268"/>
      <c r="C81" s="255"/>
      <c r="D81" s="255"/>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6"/>
    </row>
    <row r="82" spans="2:30" ht="13.5" customHeight="1" x14ac:dyDescent="0.15">
      <c r="B82" s="268"/>
      <c r="C82" s="255"/>
      <c r="D82" s="255"/>
      <c r="E82" s="255"/>
      <c r="F82" s="255"/>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6"/>
    </row>
    <row r="83" spans="2:30" ht="13.5" customHeight="1" x14ac:dyDescent="0.15">
      <c r="B83" s="268"/>
      <c r="C83" s="255"/>
      <c r="D83" s="255"/>
      <c r="E83" s="255"/>
      <c r="F83" s="255"/>
      <c r="G83" s="255"/>
      <c r="H83" s="255"/>
      <c r="I83" s="255"/>
      <c r="J83" s="255"/>
      <c r="K83" s="255"/>
      <c r="L83" s="255"/>
      <c r="M83" s="255"/>
      <c r="N83" s="255"/>
      <c r="O83" s="255"/>
      <c r="P83" s="255"/>
      <c r="Q83" s="255"/>
      <c r="R83" s="255"/>
      <c r="S83" s="255"/>
      <c r="T83" s="255"/>
      <c r="U83" s="255"/>
      <c r="V83" s="255"/>
      <c r="W83" s="255"/>
      <c r="X83" s="255"/>
      <c r="Y83" s="255"/>
      <c r="Z83" s="255"/>
      <c r="AA83" s="255"/>
      <c r="AB83" s="255"/>
      <c r="AC83" s="255"/>
      <c r="AD83" s="256"/>
    </row>
    <row r="84" spans="2:30" x14ac:dyDescent="0.15">
      <c r="B84" s="268"/>
      <c r="C84" s="255"/>
      <c r="D84" s="255"/>
      <c r="E84" s="255"/>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6"/>
    </row>
    <row r="85" spans="2:30" x14ac:dyDescent="0.15">
      <c r="B85" s="268"/>
      <c r="C85" s="255"/>
      <c r="D85" s="255"/>
      <c r="E85" s="255"/>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6"/>
    </row>
    <row r="86" spans="2:30" x14ac:dyDescent="0.15">
      <c r="B86" s="268"/>
      <c r="C86" s="255"/>
      <c r="D86" s="255"/>
      <c r="E86" s="255"/>
      <c r="F86" s="255"/>
      <c r="G86" s="255"/>
      <c r="H86" s="255"/>
      <c r="I86" s="255"/>
      <c r="J86" s="255"/>
      <c r="K86" s="255"/>
      <c r="L86" s="255"/>
      <c r="M86" s="255"/>
      <c r="N86" s="255"/>
      <c r="O86" s="255"/>
      <c r="P86" s="255"/>
      <c r="Q86" s="255"/>
      <c r="R86" s="255"/>
      <c r="S86" s="255"/>
      <c r="T86" s="255"/>
      <c r="U86" s="255"/>
      <c r="V86" s="255"/>
      <c r="W86" s="255"/>
      <c r="X86" s="255"/>
      <c r="Y86" s="255"/>
      <c r="Z86" s="255"/>
      <c r="AA86" s="255"/>
      <c r="AB86" s="255"/>
      <c r="AC86" s="255"/>
      <c r="AD86" s="256"/>
    </row>
    <row r="87" spans="2:30" x14ac:dyDescent="0.15">
      <c r="B87" s="268"/>
      <c r="C87" s="255"/>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6"/>
    </row>
    <row r="88" spans="2:30" x14ac:dyDescent="0.15">
      <c r="B88" s="268"/>
      <c r="C88" s="255"/>
      <c r="D88" s="255"/>
      <c r="E88" s="255"/>
      <c r="F88" s="255"/>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6"/>
    </row>
    <row r="89" spans="2:30" x14ac:dyDescent="0.15">
      <c r="B89" s="268"/>
      <c r="C89" s="255"/>
      <c r="D89" s="255"/>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6"/>
    </row>
    <row r="90" spans="2:30" x14ac:dyDescent="0.15">
      <c r="B90" s="268"/>
      <c r="C90" s="255"/>
      <c r="D90" s="255"/>
      <c r="E90" s="255"/>
      <c r="F90" s="255"/>
      <c r="G90" s="255"/>
      <c r="H90" s="255"/>
      <c r="I90" s="255"/>
      <c r="J90" s="255"/>
      <c r="K90" s="255"/>
      <c r="L90" s="255"/>
      <c r="M90" s="255"/>
      <c r="N90" s="255"/>
      <c r="O90" s="255"/>
      <c r="P90" s="255"/>
      <c r="Q90" s="255"/>
      <c r="R90" s="255"/>
      <c r="S90" s="255"/>
      <c r="T90" s="255"/>
      <c r="U90" s="255"/>
      <c r="V90" s="255"/>
      <c r="W90" s="255"/>
      <c r="X90" s="255"/>
      <c r="Y90" s="255"/>
      <c r="Z90" s="255"/>
      <c r="AA90" s="255"/>
      <c r="AB90" s="255"/>
      <c r="AC90" s="255"/>
      <c r="AD90" s="256"/>
    </row>
    <row r="91" spans="2:30" ht="5.25" customHeight="1" x14ac:dyDescent="0.15">
      <c r="B91" s="269"/>
      <c r="C91" s="260"/>
      <c r="D91" s="260"/>
      <c r="E91" s="260"/>
      <c r="F91" s="260"/>
      <c r="G91" s="260"/>
      <c r="H91" s="260"/>
      <c r="I91" s="260"/>
      <c r="J91" s="260"/>
      <c r="K91" s="260"/>
      <c r="L91" s="260"/>
      <c r="M91" s="260"/>
      <c r="N91" s="260"/>
      <c r="O91" s="260"/>
      <c r="P91" s="260"/>
      <c r="Q91" s="260"/>
      <c r="R91" s="260"/>
      <c r="S91" s="260"/>
      <c r="T91" s="260"/>
      <c r="U91" s="260"/>
      <c r="V91" s="260"/>
      <c r="W91" s="260"/>
      <c r="X91" s="260"/>
      <c r="Y91" s="260"/>
      <c r="Z91" s="260"/>
      <c r="AA91" s="260"/>
      <c r="AB91" s="260"/>
      <c r="AC91" s="260"/>
      <c r="AD91" s="261"/>
    </row>
  </sheetData>
  <mergeCells count="1">
    <mergeCell ref="B2:AD2"/>
  </mergeCells>
  <phoneticPr fontId="2"/>
  <pageMargins left="0.39370078740157483" right="0.19685039370078741" top="0.39370078740157483" bottom="0.39370078740157483" header="0.31496062992125984" footer="0.19685039370078741"/>
  <pageSetup paperSize="9" scale="83" fitToHeight="0" orientation="portrait" r:id="rId1"/>
  <headerFooter alignWithMargins="0">
    <oddFooter>&amp;P ページ</oddFooter>
  </headerFooter>
  <rowBreaks count="1" manualBreakCount="1">
    <brk id="60" min="1" max="2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zoomScaleNormal="100" zoomScaleSheetLayoutView="100" workbookViewId="0">
      <pane ySplit="3030" activePane="bottomLeft"/>
      <selection activeCell="E3" sqref="E3"/>
      <selection pane="bottomLeft" activeCell="K19" sqref="K19"/>
    </sheetView>
  </sheetViews>
  <sheetFormatPr defaultRowHeight="12" x14ac:dyDescent="0.15"/>
  <cols>
    <col min="1" max="1" width="5.25" style="2" bestFit="1" customWidth="1"/>
    <col min="2" max="2" width="2.5" style="1" bestFit="1" customWidth="1"/>
    <col min="3" max="3" width="5.25" style="2" bestFit="1" customWidth="1"/>
    <col min="4" max="4" width="2.5" style="1" bestFit="1" customWidth="1"/>
    <col min="5" max="5" width="18.25" style="2" bestFit="1" customWidth="1"/>
    <col min="6" max="6" width="3.5" style="1" bestFit="1" customWidth="1"/>
    <col min="7" max="7" width="48.75" style="1" bestFit="1" customWidth="1"/>
    <col min="8" max="8" width="4.5" style="1" bestFit="1" customWidth="1"/>
    <col min="9" max="9" width="21.625" style="1" bestFit="1" customWidth="1"/>
    <col min="10" max="10" width="23.75" style="1" bestFit="1" customWidth="1"/>
    <col min="11" max="11" width="19.5" style="1" bestFit="1" customWidth="1"/>
    <col min="12" max="12" width="9.375" style="1" bestFit="1" customWidth="1"/>
    <col min="13" max="13" width="19.5" style="1" bestFit="1" customWidth="1"/>
    <col min="14" max="14" width="38.5" style="1" bestFit="1" customWidth="1"/>
    <col min="15" max="15" width="9.375" style="1" bestFit="1" customWidth="1"/>
    <col min="16" max="16" width="8.5" style="1" bestFit="1" customWidth="1"/>
    <col min="17" max="17" width="5.25" style="1" bestFit="1" customWidth="1"/>
    <col min="18" max="18" width="59.625" style="1" bestFit="1" customWidth="1"/>
    <col min="19" max="19" width="9" style="1" bestFit="1" customWidth="1"/>
    <col min="20" max="244" width="9" style="1"/>
    <col min="245" max="245" width="4.25" style="1" customWidth="1"/>
    <col min="246" max="246" width="0" style="1" hidden="1" customWidth="1"/>
    <col min="247" max="247" width="14.25" style="1" customWidth="1"/>
    <col min="248" max="248" width="0" style="1" hidden="1" customWidth="1"/>
    <col min="249" max="249" width="19.75" style="1" customWidth="1"/>
    <col min="250" max="250" width="0" style="1" hidden="1" customWidth="1"/>
    <col min="251" max="251" width="47.625" style="1" customWidth="1"/>
    <col min="252" max="252" width="0" style="1" hidden="1" customWidth="1"/>
    <col min="253" max="253" width="6.125" style="1" customWidth="1"/>
    <col min="254" max="254" width="19.875" style="1" customWidth="1"/>
    <col min="255" max="257" width="4.625" style="1" customWidth="1"/>
    <col min="258" max="259" width="0" style="1" hidden="1" customWidth="1"/>
    <col min="260" max="260" width="10" style="1" customWidth="1"/>
    <col min="261" max="261" width="10.375" style="1" customWidth="1"/>
    <col min="262" max="265" width="5.75" style="1" customWidth="1"/>
    <col min="266" max="266" width="9.375" style="1" customWidth="1"/>
    <col min="267" max="267" width="0" style="1" hidden="1" customWidth="1"/>
    <col min="268" max="268" width="9.375" style="1" customWidth="1"/>
    <col min="269" max="269" width="11.875" style="1" customWidth="1"/>
    <col min="270" max="270" width="9" style="1"/>
    <col min="271" max="271" width="9.5" style="1" customWidth="1"/>
    <col min="272" max="500" width="9" style="1"/>
    <col min="501" max="501" width="4.25" style="1" customWidth="1"/>
    <col min="502" max="502" width="0" style="1" hidden="1" customWidth="1"/>
    <col min="503" max="503" width="14.25" style="1" customWidth="1"/>
    <col min="504" max="504" width="0" style="1" hidden="1" customWidth="1"/>
    <col min="505" max="505" width="19.75" style="1" customWidth="1"/>
    <col min="506" max="506" width="0" style="1" hidden="1" customWidth="1"/>
    <col min="507" max="507" width="47.625" style="1" customWidth="1"/>
    <col min="508" max="508" width="0" style="1" hidden="1" customWidth="1"/>
    <col min="509" max="509" width="6.125" style="1" customWidth="1"/>
    <col min="510" max="510" width="19.875" style="1" customWidth="1"/>
    <col min="511" max="513" width="4.625" style="1" customWidth="1"/>
    <col min="514" max="515" width="0" style="1" hidden="1" customWidth="1"/>
    <col min="516" max="516" width="10" style="1" customWidth="1"/>
    <col min="517" max="517" width="10.375" style="1" customWidth="1"/>
    <col min="518" max="521" width="5.75" style="1" customWidth="1"/>
    <col min="522" max="522" width="9.375" style="1" customWidth="1"/>
    <col min="523" max="523" width="0" style="1" hidden="1" customWidth="1"/>
    <col min="524" max="524" width="9.375" style="1" customWidth="1"/>
    <col min="525" max="525" width="11.875" style="1" customWidth="1"/>
    <col min="526" max="526" width="9" style="1"/>
    <col min="527" max="527" width="9.5" style="1" customWidth="1"/>
    <col min="528" max="756" width="9" style="1"/>
    <col min="757" max="757" width="4.25" style="1" customWidth="1"/>
    <col min="758" max="758" width="0" style="1" hidden="1" customWidth="1"/>
    <col min="759" max="759" width="14.25" style="1" customWidth="1"/>
    <col min="760" max="760" width="0" style="1" hidden="1" customWidth="1"/>
    <col min="761" max="761" width="19.75" style="1" customWidth="1"/>
    <col min="762" max="762" width="0" style="1" hidden="1" customWidth="1"/>
    <col min="763" max="763" width="47.625" style="1" customWidth="1"/>
    <col min="764" max="764" width="0" style="1" hidden="1" customWidth="1"/>
    <col min="765" max="765" width="6.125" style="1" customWidth="1"/>
    <col min="766" max="766" width="19.875" style="1" customWidth="1"/>
    <col min="767" max="769" width="4.625" style="1" customWidth="1"/>
    <col min="770" max="771" width="0" style="1" hidden="1" customWidth="1"/>
    <col min="772" max="772" width="10" style="1" customWidth="1"/>
    <col min="773" max="773" width="10.375" style="1" customWidth="1"/>
    <col min="774" max="777" width="5.75" style="1" customWidth="1"/>
    <col min="778" max="778" width="9.375" style="1" customWidth="1"/>
    <col min="779" max="779" width="0" style="1" hidden="1" customWidth="1"/>
    <col min="780" max="780" width="9.375" style="1" customWidth="1"/>
    <col min="781" max="781" width="11.875" style="1" customWidth="1"/>
    <col min="782" max="782" width="9" style="1"/>
    <col min="783" max="783" width="9.5" style="1" customWidth="1"/>
    <col min="784" max="1012" width="9" style="1"/>
    <col min="1013" max="1013" width="4.25" style="1" customWidth="1"/>
    <col min="1014" max="1014" width="0" style="1" hidden="1" customWidth="1"/>
    <col min="1015" max="1015" width="14.25" style="1" customWidth="1"/>
    <col min="1016" max="1016" width="0" style="1" hidden="1" customWidth="1"/>
    <col min="1017" max="1017" width="19.75" style="1" customWidth="1"/>
    <col min="1018" max="1018" width="0" style="1" hidden="1" customWidth="1"/>
    <col min="1019" max="1019" width="47.625" style="1" customWidth="1"/>
    <col min="1020" max="1020" width="0" style="1" hidden="1" customWidth="1"/>
    <col min="1021" max="1021" width="6.125" style="1" customWidth="1"/>
    <col min="1022" max="1022" width="19.875" style="1" customWidth="1"/>
    <col min="1023" max="1025" width="4.625" style="1" customWidth="1"/>
    <col min="1026" max="1027" width="0" style="1" hidden="1" customWidth="1"/>
    <col min="1028" max="1028" width="10" style="1" customWidth="1"/>
    <col min="1029" max="1029" width="10.375" style="1" customWidth="1"/>
    <col min="1030" max="1033" width="5.75" style="1" customWidth="1"/>
    <col min="1034" max="1034" width="9.375" style="1" customWidth="1"/>
    <col min="1035" max="1035" width="0" style="1" hidden="1" customWidth="1"/>
    <col min="1036" max="1036" width="9.375" style="1" customWidth="1"/>
    <col min="1037" max="1037" width="11.875" style="1" customWidth="1"/>
    <col min="1038" max="1038" width="9" style="1"/>
    <col min="1039" max="1039" width="9.5" style="1" customWidth="1"/>
    <col min="1040" max="1268" width="9" style="1"/>
    <col min="1269" max="1269" width="4.25" style="1" customWidth="1"/>
    <col min="1270" max="1270" width="0" style="1" hidden="1" customWidth="1"/>
    <col min="1271" max="1271" width="14.25" style="1" customWidth="1"/>
    <col min="1272" max="1272" width="0" style="1" hidden="1" customWidth="1"/>
    <col min="1273" max="1273" width="19.75" style="1" customWidth="1"/>
    <col min="1274" max="1274" width="0" style="1" hidden="1" customWidth="1"/>
    <col min="1275" max="1275" width="47.625" style="1" customWidth="1"/>
    <col min="1276" max="1276" width="0" style="1" hidden="1" customWidth="1"/>
    <col min="1277" max="1277" width="6.125" style="1" customWidth="1"/>
    <col min="1278" max="1278" width="19.875" style="1" customWidth="1"/>
    <col min="1279" max="1281" width="4.625" style="1" customWidth="1"/>
    <col min="1282" max="1283" width="0" style="1" hidden="1" customWidth="1"/>
    <col min="1284" max="1284" width="10" style="1" customWidth="1"/>
    <col min="1285" max="1285" width="10.375" style="1" customWidth="1"/>
    <col min="1286" max="1289" width="5.75" style="1" customWidth="1"/>
    <col min="1290" max="1290" width="9.375" style="1" customWidth="1"/>
    <col min="1291" max="1291" width="0" style="1" hidden="1" customWidth="1"/>
    <col min="1292" max="1292" width="9.375" style="1" customWidth="1"/>
    <col min="1293" max="1293" width="11.875" style="1" customWidth="1"/>
    <col min="1294" max="1294" width="9" style="1"/>
    <col min="1295" max="1295" width="9.5" style="1" customWidth="1"/>
    <col min="1296" max="1524" width="9" style="1"/>
    <col min="1525" max="1525" width="4.25" style="1" customWidth="1"/>
    <col min="1526" max="1526" width="0" style="1" hidden="1" customWidth="1"/>
    <col min="1527" max="1527" width="14.25" style="1" customWidth="1"/>
    <col min="1528" max="1528" width="0" style="1" hidden="1" customWidth="1"/>
    <col min="1529" max="1529" width="19.75" style="1" customWidth="1"/>
    <col min="1530" max="1530" width="0" style="1" hidden="1" customWidth="1"/>
    <col min="1531" max="1531" width="47.625" style="1" customWidth="1"/>
    <col min="1532" max="1532" width="0" style="1" hidden="1" customWidth="1"/>
    <col min="1533" max="1533" width="6.125" style="1" customWidth="1"/>
    <col min="1534" max="1534" width="19.875" style="1" customWidth="1"/>
    <col min="1535" max="1537" width="4.625" style="1" customWidth="1"/>
    <col min="1538" max="1539" width="0" style="1" hidden="1" customWidth="1"/>
    <col min="1540" max="1540" width="10" style="1" customWidth="1"/>
    <col min="1541" max="1541" width="10.375" style="1" customWidth="1"/>
    <col min="1542" max="1545" width="5.75" style="1" customWidth="1"/>
    <col min="1546" max="1546" width="9.375" style="1" customWidth="1"/>
    <col min="1547" max="1547" width="0" style="1" hidden="1" customWidth="1"/>
    <col min="1548" max="1548" width="9.375" style="1" customWidth="1"/>
    <col min="1549" max="1549" width="11.875" style="1" customWidth="1"/>
    <col min="1550" max="1550" width="9" style="1"/>
    <col min="1551" max="1551" width="9.5" style="1" customWidth="1"/>
    <col min="1552" max="1780" width="9" style="1"/>
    <col min="1781" max="1781" width="4.25" style="1" customWidth="1"/>
    <col min="1782" max="1782" width="0" style="1" hidden="1" customWidth="1"/>
    <col min="1783" max="1783" width="14.25" style="1" customWidth="1"/>
    <col min="1784" max="1784" width="0" style="1" hidden="1" customWidth="1"/>
    <col min="1785" max="1785" width="19.75" style="1" customWidth="1"/>
    <col min="1786" max="1786" width="0" style="1" hidden="1" customWidth="1"/>
    <col min="1787" max="1787" width="47.625" style="1" customWidth="1"/>
    <col min="1788" max="1788" width="0" style="1" hidden="1" customWidth="1"/>
    <col min="1789" max="1789" width="6.125" style="1" customWidth="1"/>
    <col min="1790" max="1790" width="19.875" style="1" customWidth="1"/>
    <col min="1791" max="1793" width="4.625" style="1" customWidth="1"/>
    <col min="1794" max="1795" width="0" style="1" hidden="1" customWidth="1"/>
    <col min="1796" max="1796" width="10" style="1" customWidth="1"/>
    <col min="1797" max="1797" width="10.375" style="1" customWidth="1"/>
    <col min="1798" max="1801" width="5.75" style="1" customWidth="1"/>
    <col min="1802" max="1802" width="9.375" style="1" customWidth="1"/>
    <col min="1803" max="1803" width="0" style="1" hidden="1" customWidth="1"/>
    <col min="1804" max="1804" width="9.375" style="1" customWidth="1"/>
    <col min="1805" max="1805" width="11.875" style="1" customWidth="1"/>
    <col min="1806" max="1806" width="9" style="1"/>
    <col min="1807" max="1807" width="9.5" style="1" customWidth="1"/>
    <col min="1808" max="2036" width="9" style="1"/>
    <col min="2037" max="2037" width="4.25" style="1" customWidth="1"/>
    <col min="2038" max="2038" width="0" style="1" hidden="1" customWidth="1"/>
    <col min="2039" max="2039" width="14.25" style="1" customWidth="1"/>
    <col min="2040" max="2040" width="0" style="1" hidden="1" customWidth="1"/>
    <col min="2041" max="2041" width="19.75" style="1" customWidth="1"/>
    <col min="2042" max="2042" width="0" style="1" hidden="1" customWidth="1"/>
    <col min="2043" max="2043" width="47.625" style="1" customWidth="1"/>
    <col min="2044" max="2044" width="0" style="1" hidden="1" customWidth="1"/>
    <col min="2045" max="2045" width="6.125" style="1" customWidth="1"/>
    <col min="2046" max="2046" width="19.875" style="1" customWidth="1"/>
    <col min="2047" max="2049" width="4.625" style="1" customWidth="1"/>
    <col min="2050" max="2051" width="0" style="1" hidden="1" customWidth="1"/>
    <col min="2052" max="2052" width="10" style="1" customWidth="1"/>
    <col min="2053" max="2053" width="10.375" style="1" customWidth="1"/>
    <col min="2054" max="2057" width="5.75" style="1" customWidth="1"/>
    <col min="2058" max="2058" width="9.375" style="1" customWidth="1"/>
    <col min="2059" max="2059" width="0" style="1" hidden="1" customWidth="1"/>
    <col min="2060" max="2060" width="9.375" style="1" customWidth="1"/>
    <col min="2061" max="2061" width="11.875" style="1" customWidth="1"/>
    <col min="2062" max="2062" width="9" style="1"/>
    <col min="2063" max="2063" width="9.5" style="1" customWidth="1"/>
    <col min="2064" max="2292" width="9" style="1"/>
    <col min="2293" max="2293" width="4.25" style="1" customWidth="1"/>
    <col min="2294" max="2294" width="0" style="1" hidden="1" customWidth="1"/>
    <col min="2295" max="2295" width="14.25" style="1" customWidth="1"/>
    <col min="2296" max="2296" width="0" style="1" hidden="1" customWidth="1"/>
    <col min="2297" max="2297" width="19.75" style="1" customWidth="1"/>
    <col min="2298" max="2298" width="0" style="1" hidden="1" customWidth="1"/>
    <col min="2299" max="2299" width="47.625" style="1" customWidth="1"/>
    <col min="2300" max="2300" width="0" style="1" hidden="1" customWidth="1"/>
    <col min="2301" max="2301" width="6.125" style="1" customWidth="1"/>
    <col min="2302" max="2302" width="19.875" style="1" customWidth="1"/>
    <col min="2303" max="2305" width="4.625" style="1" customWidth="1"/>
    <col min="2306" max="2307" width="0" style="1" hidden="1" customWidth="1"/>
    <col min="2308" max="2308" width="10" style="1" customWidth="1"/>
    <col min="2309" max="2309" width="10.375" style="1" customWidth="1"/>
    <col min="2310" max="2313" width="5.75" style="1" customWidth="1"/>
    <col min="2314" max="2314" width="9.375" style="1" customWidth="1"/>
    <col min="2315" max="2315" width="0" style="1" hidden="1" customWidth="1"/>
    <col min="2316" max="2316" width="9.375" style="1" customWidth="1"/>
    <col min="2317" max="2317" width="11.875" style="1" customWidth="1"/>
    <col min="2318" max="2318" width="9" style="1"/>
    <col min="2319" max="2319" width="9.5" style="1" customWidth="1"/>
    <col min="2320" max="2548" width="9" style="1"/>
    <col min="2549" max="2549" width="4.25" style="1" customWidth="1"/>
    <col min="2550" max="2550" width="0" style="1" hidden="1" customWidth="1"/>
    <col min="2551" max="2551" width="14.25" style="1" customWidth="1"/>
    <col min="2552" max="2552" width="0" style="1" hidden="1" customWidth="1"/>
    <col min="2553" max="2553" width="19.75" style="1" customWidth="1"/>
    <col min="2554" max="2554" width="0" style="1" hidden="1" customWidth="1"/>
    <col min="2555" max="2555" width="47.625" style="1" customWidth="1"/>
    <col min="2556" max="2556" width="0" style="1" hidden="1" customWidth="1"/>
    <col min="2557" max="2557" width="6.125" style="1" customWidth="1"/>
    <col min="2558" max="2558" width="19.875" style="1" customWidth="1"/>
    <col min="2559" max="2561" width="4.625" style="1" customWidth="1"/>
    <col min="2562" max="2563" width="0" style="1" hidden="1" customWidth="1"/>
    <col min="2564" max="2564" width="10" style="1" customWidth="1"/>
    <col min="2565" max="2565" width="10.375" style="1" customWidth="1"/>
    <col min="2566" max="2569" width="5.75" style="1" customWidth="1"/>
    <col min="2570" max="2570" width="9.375" style="1" customWidth="1"/>
    <col min="2571" max="2571" width="0" style="1" hidden="1" customWidth="1"/>
    <col min="2572" max="2572" width="9.375" style="1" customWidth="1"/>
    <col min="2573" max="2573" width="11.875" style="1" customWidth="1"/>
    <col min="2574" max="2574" width="9" style="1"/>
    <col min="2575" max="2575" width="9.5" style="1" customWidth="1"/>
    <col min="2576" max="2804" width="9" style="1"/>
    <col min="2805" max="2805" width="4.25" style="1" customWidth="1"/>
    <col min="2806" max="2806" width="0" style="1" hidden="1" customWidth="1"/>
    <col min="2807" max="2807" width="14.25" style="1" customWidth="1"/>
    <col min="2808" max="2808" width="0" style="1" hidden="1" customWidth="1"/>
    <col min="2809" max="2809" width="19.75" style="1" customWidth="1"/>
    <col min="2810" max="2810" width="0" style="1" hidden="1" customWidth="1"/>
    <col min="2811" max="2811" width="47.625" style="1" customWidth="1"/>
    <col min="2812" max="2812" width="0" style="1" hidden="1" customWidth="1"/>
    <col min="2813" max="2813" width="6.125" style="1" customWidth="1"/>
    <col min="2814" max="2814" width="19.875" style="1" customWidth="1"/>
    <col min="2815" max="2817" width="4.625" style="1" customWidth="1"/>
    <col min="2818" max="2819" width="0" style="1" hidden="1" customWidth="1"/>
    <col min="2820" max="2820" width="10" style="1" customWidth="1"/>
    <col min="2821" max="2821" width="10.375" style="1" customWidth="1"/>
    <col min="2822" max="2825" width="5.75" style="1" customWidth="1"/>
    <col min="2826" max="2826" width="9.375" style="1" customWidth="1"/>
    <col min="2827" max="2827" width="0" style="1" hidden="1" customWidth="1"/>
    <col min="2828" max="2828" width="9.375" style="1" customWidth="1"/>
    <col min="2829" max="2829" width="11.875" style="1" customWidth="1"/>
    <col min="2830" max="2830" width="9" style="1"/>
    <col min="2831" max="2831" width="9.5" style="1" customWidth="1"/>
    <col min="2832" max="3060" width="9" style="1"/>
    <col min="3061" max="3061" width="4.25" style="1" customWidth="1"/>
    <col min="3062" max="3062" width="0" style="1" hidden="1" customWidth="1"/>
    <col min="3063" max="3063" width="14.25" style="1" customWidth="1"/>
    <col min="3064" max="3064" width="0" style="1" hidden="1" customWidth="1"/>
    <col min="3065" max="3065" width="19.75" style="1" customWidth="1"/>
    <col min="3066" max="3066" width="0" style="1" hidden="1" customWidth="1"/>
    <col min="3067" max="3067" width="47.625" style="1" customWidth="1"/>
    <col min="3068" max="3068" width="0" style="1" hidden="1" customWidth="1"/>
    <col min="3069" max="3069" width="6.125" style="1" customWidth="1"/>
    <col min="3070" max="3070" width="19.875" style="1" customWidth="1"/>
    <col min="3071" max="3073" width="4.625" style="1" customWidth="1"/>
    <col min="3074" max="3075" width="0" style="1" hidden="1" customWidth="1"/>
    <col min="3076" max="3076" width="10" style="1" customWidth="1"/>
    <col min="3077" max="3077" width="10.375" style="1" customWidth="1"/>
    <col min="3078" max="3081" width="5.75" style="1" customWidth="1"/>
    <col min="3082" max="3082" width="9.375" style="1" customWidth="1"/>
    <col min="3083" max="3083" width="0" style="1" hidden="1" customWidth="1"/>
    <col min="3084" max="3084" width="9.375" style="1" customWidth="1"/>
    <col min="3085" max="3085" width="11.875" style="1" customWidth="1"/>
    <col min="3086" max="3086" width="9" style="1"/>
    <col min="3087" max="3087" width="9.5" style="1" customWidth="1"/>
    <col min="3088" max="3316" width="9" style="1"/>
    <col min="3317" max="3317" width="4.25" style="1" customWidth="1"/>
    <col min="3318" max="3318" width="0" style="1" hidden="1" customWidth="1"/>
    <col min="3319" max="3319" width="14.25" style="1" customWidth="1"/>
    <col min="3320" max="3320" width="0" style="1" hidden="1" customWidth="1"/>
    <col min="3321" max="3321" width="19.75" style="1" customWidth="1"/>
    <col min="3322" max="3322" width="0" style="1" hidden="1" customWidth="1"/>
    <col min="3323" max="3323" width="47.625" style="1" customWidth="1"/>
    <col min="3324" max="3324" width="0" style="1" hidden="1" customWidth="1"/>
    <col min="3325" max="3325" width="6.125" style="1" customWidth="1"/>
    <col min="3326" max="3326" width="19.875" style="1" customWidth="1"/>
    <col min="3327" max="3329" width="4.625" style="1" customWidth="1"/>
    <col min="3330" max="3331" width="0" style="1" hidden="1" customWidth="1"/>
    <col min="3332" max="3332" width="10" style="1" customWidth="1"/>
    <col min="3333" max="3333" width="10.375" style="1" customWidth="1"/>
    <col min="3334" max="3337" width="5.75" style="1" customWidth="1"/>
    <col min="3338" max="3338" width="9.375" style="1" customWidth="1"/>
    <col min="3339" max="3339" width="0" style="1" hidden="1" customWidth="1"/>
    <col min="3340" max="3340" width="9.375" style="1" customWidth="1"/>
    <col min="3341" max="3341" width="11.875" style="1" customWidth="1"/>
    <col min="3342" max="3342" width="9" style="1"/>
    <col min="3343" max="3343" width="9.5" style="1" customWidth="1"/>
    <col min="3344" max="3572" width="9" style="1"/>
    <col min="3573" max="3573" width="4.25" style="1" customWidth="1"/>
    <col min="3574" max="3574" width="0" style="1" hidden="1" customWidth="1"/>
    <col min="3575" max="3575" width="14.25" style="1" customWidth="1"/>
    <col min="3576" max="3576" width="0" style="1" hidden="1" customWidth="1"/>
    <col min="3577" max="3577" width="19.75" style="1" customWidth="1"/>
    <col min="3578" max="3578" width="0" style="1" hidden="1" customWidth="1"/>
    <col min="3579" max="3579" width="47.625" style="1" customWidth="1"/>
    <col min="3580" max="3580" width="0" style="1" hidden="1" customWidth="1"/>
    <col min="3581" max="3581" width="6.125" style="1" customWidth="1"/>
    <col min="3582" max="3582" width="19.875" style="1" customWidth="1"/>
    <col min="3583" max="3585" width="4.625" style="1" customWidth="1"/>
    <col min="3586" max="3587" width="0" style="1" hidden="1" customWidth="1"/>
    <col min="3588" max="3588" width="10" style="1" customWidth="1"/>
    <col min="3589" max="3589" width="10.375" style="1" customWidth="1"/>
    <col min="3590" max="3593" width="5.75" style="1" customWidth="1"/>
    <col min="3594" max="3594" width="9.375" style="1" customWidth="1"/>
    <col min="3595" max="3595" width="0" style="1" hidden="1" customWidth="1"/>
    <col min="3596" max="3596" width="9.375" style="1" customWidth="1"/>
    <col min="3597" max="3597" width="11.875" style="1" customWidth="1"/>
    <col min="3598" max="3598" width="9" style="1"/>
    <col min="3599" max="3599" width="9.5" style="1" customWidth="1"/>
    <col min="3600" max="3828" width="9" style="1"/>
    <col min="3829" max="3829" width="4.25" style="1" customWidth="1"/>
    <col min="3830" max="3830" width="0" style="1" hidden="1" customWidth="1"/>
    <col min="3831" max="3831" width="14.25" style="1" customWidth="1"/>
    <col min="3832" max="3832" width="0" style="1" hidden="1" customWidth="1"/>
    <col min="3833" max="3833" width="19.75" style="1" customWidth="1"/>
    <col min="3834" max="3834" width="0" style="1" hidden="1" customWidth="1"/>
    <col min="3835" max="3835" width="47.625" style="1" customWidth="1"/>
    <col min="3836" max="3836" width="0" style="1" hidden="1" customWidth="1"/>
    <col min="3837" max="3837" width="6.125" style="1" customWidth="1"/>
    <col min="3838" max="3838" width="19.875" style="1" customWidth="1"/>
    <col min="3839" max="3841" width="4.625" style="1" customWidth="1"/>
    <col min="3842" max="3843" width="0" style="1" hidden="1" customWidth="1"/>
    <col min="3844" max="3844" width="10" style="1" customWidth="1"/>
    <col min="3845" max="3845" width="10.375" style="1" customWidth="1"/>
    <col min="3846" max="3849" width="5.75" style="1" customWidth="1"/>
    <col min="3850" max="3850" width="9.375" style="1" customWidth="1"/>
    <col min="3851" max="3851" width="0" style="1" hidden="1" customWidth="1"/>
    <col min="3852" max="3852" width="9.375" style="1" customWidth="1"/>
    <col min="3853" max="3853" width="11.875" style="1" customWidth="1"/>
    <col min="3854" max="3854" width="9" style="1"/>
    <col min="3855" max="3855" width="9.5" style="1" customWidth="1"/>
    <col min="3856" max="4084" width="9" style="1"/>
    <col min="4085" max="4085" width="4.25" style="1" customWidth="1"/>
    <col min="4086" max="4086" width="0" style="1" hidden="1" customWidth="1"/>
    <col min="4087" max="4087" width="14.25" style="1" customWidth="1"/>
    <col min="4088" max="4088" width="0" style="1" hidden="1" customWidth="1"/>
    <col min="4089" max="4089" width="19.75" style="1" customWidth="1"/>
    <col min="4090" max="4090" width="0" style="1" hidden="1" customWidth="1"/>
    <col min="4091" max="4091" width="47.625" style="1" customWidth="1"/>
    <col min="4092" max="4092" width="0" style="1" hidden="1" customWidth="1"/>
    <col min="4093" max="4093" width="6.125" style="1" customWidth="1"/>
    <col min="4094" max="4094" width="19.875" style="1" customWidth="1"/>
    <col min="4095" max="4097" width="4.625" style="1" customWidth="1"/>
    <col min="4098" max="4099" width="0" style="1" hidden="1" customWidth="1"/>
    <col min="4100" max="4100" width="10" style="1" customWidth="1"/>
    <col min="4101" max="4101" width="10.375" style="1" customWidth="1"/>
    <col min="4102" max="4105" width="5.75" style="1" customWidth="1"/>
    <col min="4106" max="4106" width="9.375" style="1" customWidth="1"/>
    <col min="4107" max="4107" width="0" style="1" hidden="1" customWidth="1"/>
    <col min="4108" max="4108" width="9.375" style="1" customWidth="1"/>
    <col min="4109" max="4109" width="11.875" style="1" customWidth="1"/>
    <col min="4110" max="4110" width="9" style="1"/>
    <col min="4111" max="4111" width="9.5" style="1" customWidth="1"/>
    <col min="4112" max="4340" width="9" style="1"/>
    <col min="4341" max="4341" width="4.25" style="1" customWidth="1"/>
    <col min="4342" max="4342" width="0" style="1" hidden="1" customWidth="1"/>
    <col min="4343" max="4343" width="14.25" style="1" customWidth="1"/>
    <col min="4344" max="4344" width="0" style="1" hidden="1" customWidth="1"/>
    <col min="4345" max="4345" width="19.75" style="1" customWidth="1"/>
    <col min="4346" max="4346" width="0" style="1" hidden="1" customWidth="1"/>
    <col min="4347" max="4347" width="47.625" style="1" customWidth="1"/>
    <col min="4348" max="4348" width="0" style="1" hidden="1" customWidth="1"/>
    <col min="4349" max="4349" width="6.125" style="1" customWidth="1"/>
    <col min="4350" max="4350" width="19.875" style="1" customWidth="1"/>
    <col min="4351" max="4353" width="4.625" style="1" customWidth="1"/>
    <col min="4354" max="4355" width="0" style="1" hidden="1" customWidth="1"/>
    <col min="4356" max="4356" width="10" style="1" customWidth="1"/>
    <col min="4357" max="4357" width="10.375" style="1" customWidth="1"/>
    <col min="4358" max="4361" width="5.75" style="1" customWidth="1"/>
    <col min="4362" max="4362" width="9.375" style="1" customWidth="1"/>
    <col min="4363" max="4363" width="0" style="1" hidden="1" customWidth="1"/>
    <col min="4364" max="4364" width="9.375" style="1" customWidth="1"/>
    <col min="4365" max="4365" width="11.875" style="1" customWidth="1"/>
    <col min="4366" max="4366" width="9" style="1"/>
    <col min="4367" max="4367" width="9.5" style="1" customWidth="1"/>
    <col min="4368" max="4596" width="9" style="1"/>
    <col min="4597" max="4597" width="4.25" style="1" customWidth="1"/>
    <col min="4598" max="4598" width="0" style="1" hidden="1" customWidth="1"/>
    <col min="4599" max="4599" width="14.25" style="1" customWidth="1"/>
    <col min="4600" max="4600" width="0" style="1" hidden="1" customWidth="1"/>
    <col min="4601" max="4601" width="19.75" style="1" customWidth="1"/>
    <col min="4602" max="4602" width="0" style="1" hidden="1" customWidth="1"/>
    <col min="4603" max="4603" width="47.625" style="1" customWidth="1"/>
    <col min="4604" max="4604" width="0" style="1" hidden="1" customWidth="1"/>
    <col min="4605" max="4605" width="6.125" style="1" customWidth="1"/>
    <col min="4606" max="4606" width="19.875" style="1" customWidth="1"/>
    <col min="4607" max="4609" width="4.625" style="1" customWidth="1"/>
    <col min="4610" max="4611" width="0" style="1" hidden="1" customWidth="1"/>
    <col min="4612" max="4612" width="10" style="1" customWidth="1"/>
    <col min="4613" max="4613" width="10.375" style="1" customWidth="1"/>
    <col min="4614" max="4617" width="5.75" style="1" customWidth="1"/>
    <col min="4618" max="4618" width="9.375" style="1" customWidth="1"/>
    <col min="4619" max="4619" width="0" style="1" hidden="1" customWidth="1"/>
    <col min="4620" max="4620" width="9.375" style="1" customWidth="1"/>
    <col min="4621" max="4621" width="11.875" style="1" customWidth="1"/>
    <col min="4622" max="4622" width="9" style="1"/>
    <col min="4623" max="4623" width="9.5" style="1" customWidth="1"/>
    <col min="4624" max="4852" width="9" style="1"/>
    <col min="4853" max="4853" width="4.25" style="1" customWidth="1"/>
    <col min="4854" max="4854" width="0" style="1" hidden="1" customWidth="1"/>
    <col min="4855" max="4855" width="14.25" style="1" customWidth="1"/>
    <col min="4856" max="4856" width="0" style="1" hidden="1" customWidth="1"/>
    <col min="4857" max="4857" width="19.75" style="1" customWidth="1"/>
    <col min="4858" max="4858" width="0" style="1" hidden="1" customWidth="1"/>
    <col min="4859" max="4859" width="47.625" style="1" customWidth="1"/>
    <col min="4860" max="4860" width="0" style="1" hidden="1" customWidth="1"/>
    <col min="4861" max="4861" width="6.125" style="1" customWidth="1"/>
    <col min="4862" max="4862" width="19.875" style="1" customWidth="1"/>
    <col min="4863" max="4865" width="4.625" style="1" customWidth="1"/>
    <col min="4866" max="4867" width="0" style="1" hidden="1" customWidth="1"/>
    <col min="4868" max="4868" width="10" style="1" customWidth="1"/>
    <col min="4869" max="4869" width="10.375" style="1" customWidth="1"/>
    <col min="4870" max="4873" width="5.75" style="1" customWidth="1"/>
    <col min="4874" max="4874" width="9.375" style="1" customWidth="1"/>
    <col min="4875" max="4875" width="0" style="1" hidden="1" customWidth="1"/>
    <col min="4876" max="4876" width="9.375" style="1" customWidth="1"/>
    <col min="4877" max="4877" width="11.875" style="1" customWidth="1"/>
    <col min="4878" max="4878" width="9" style="1"/>
    <col min="4879" max="4879" width="9.5" style="1" customWidth="1"/>
    <col min="4880" max="5108" width="9" style="1"/>
    <col min="5109" max="5109" width="4.25" style="1" customWidth="1"/>
    <col min="5110" max="5110" width="0" style="1" hidden="1" customWidth="1"/>
    <col min="5111" max="5111" width="14.25" style="1" customWidth="1"/>
    <col min="5112" max="5112" width="0" style="1" hidden="1" customWidth="1"/>
    <col min="5113" max="5113" width="19.75" style="1" customWidth="1"/>
    <col min="5114" max="5114" width="0" style="1" hidden="1" customWidth="1"/>
    <col min="5115" max="5115" width="47.625" style="1" customWidth="1"/>
    <col min="5116" max="5116" width="0" style="1" hidden="1" customWidth="1"/>
    <col min="5117" max="5117" width="6.125" style="1" customWidth="1"/>
    <col min="5118" max="5118" width="19.875" style="1" customWidth="1"/>
    <col min="5119" max="5121" width="4.625" style="1" customWidth="1"/>
    <col min="5122" max="5123" width="0" style="1" hidden="1" customWidth="1"/>
    <col min="5124" max="5124" width="10" style="1" customWidth="1"/>
    <col min="5125" max="5125" width="10.375" style="1" customWidth="1"/>
    <col min="5126" max="5129" width="5.75" style="1" customWidth="1"/>
    <col min="5130" max="5130" width="9.375" style="1" customWidth="1"/>
    <col min="5131" max="5131" width="0" style="1" hidden="1" customWidth="1"/>
    <col min="5132" max="5132" width="9.375" style="1" customWidth="1"/>
    <col min="5133" max="5133" width="11.875" style="1" customWidth="1"/>
    <col min="5134" max="5134" width="9" style="1"/>
    <col min="5135" max="5135" width="9.5" style="1" customWidth="1"/>
    <col min="5136" max="5364" width="9" style="1"/>
    <col min="5365" max="5365" width="4.25" style="1" customWidth="1"/>
    <col min="5366" max="5366" width="0" style="1" hidden="1" customWidth="1"/>
    <col min="5367" max="5367" width="14.25" style="1" customWidth="1"/>
    <col min="5368" max="5368" width="0" style="1" hidden="1" customWidth="1"/>
    <col min="5369" max="5369" width="19.75" style="1" customWidth="1"/>
    <col min="5370" max="5370" width="0" style="1" hidden="1" customWidth="1"/>
    <col min="5371" max="5371" width="47.625" style="1" customWidth="1"/>
    <col min="5372" max="5372" width="0" style="1" hidden="1" customWidth="1"/>
    <col min="5373" max="5373" width="6.125" style="1" customWidth="1"/>
    <col min="5374" max="5374" width="19.875" style="1" customWidth="1"/>
    <col min="5375" max="5377" width="4.625" style="1" customWidth="1"/>
    <col min="5378" max="5379" width="0" style="1" hidden="1" customWidth="1"/>
    <col min="5380" max="5380" width="10" style="1" customWidth="1"/>
    <col min="5381" max="5381" width="10.375" style="1" customWidth="1"/>
    <col min="5382" max="5385" width="5.75" style="1" customWidth="1"/>
    <col min="5386" max="5386" width="9.375" style="1" customWidth="1"/>
    <col min="5387" max="5387" width="0" style="1" hidden="1" customWidth="1"/>
    <col min="5388" max="5388" width="9.375" style="1" customWidth="1"/>
    <col min="5389" max="5389" width="11.875" style="1" customWidth="1"/>
    <col min="5390" max="5390" width="9" style="1"/>
    <col min="5391" max="5391" width="9.5" style="1" customWidth="1"/>
    <col min="5392" max="5620" width="9" style="1"/>
    <col min="5621" max="5621" width="4.25" style="1" customWidth="1"/>
    <col min="5622" max="5622" width="0" style="1" hidden="1" customWidth="1"/>
    <col min="5623" max="5623" width="14.25" style="1" customWidth="1"/>
    <col min="5624" max="5624" width="0" style="1" hidden="1" customWidth="1"/>
    <col min="5625" max="5625" width="19.75" style="1" customWidth="1"/>
    <col min="5626" max="5626" width="0" style="1" hidden="1" customWidth="1"/>
    <col min="5627" max="5627" width="47.625" style="1" customWidth="1"/>
    <col min="5628" max="5628" width="0" style="1" hidden="1" customWidth="1"/>
    <col min="5629" max="5629" width="6.125" style="1" customWidth="1"/>
    <col min="5630" max="5630" width="19.875" style="1" customWidth="1"/>
    <col min="5631" max="5633" width="4.625" style="1" customWidth="1"/>
    <col min="5634" max="5635" width="0" style="1" hidden="1" customWidth="1"/>
    <col min="5636" max="5636" width="10" style="1" customWidth="1"/>
    <col min="5637" max="5637" width="10.375" style="1" customWidth="1"/>
    <col min="5638" max="5641" width="5.75" style="1" customWidth="1"/>
    <col min="5642" max="5642" width="9.375" style="1" customWidth="1"/>
    <col min="5643" max="5643" width="0" style="1" hidden="1" customWidth="1"/>
    <col min="5644" max="5644" width="9.375" style="1" customWidth="1"/>
    <col min="5645" max="5645" width="11.875" style="1" customWidth="1"/>
    <col min="5646" max="5646" width="9" style="1"/>
    <col min="5647" max="5647" width="9.5" style="1" customWidth="1"/>
    <col min="5648" max="5876" width="9" style="1"/>
    <col min="5877" max="5877" width="4.25" style="1" customWidth="1"/>
    <col min="5878" max="5878" width="0" style="1" hidden="1" customWidth="1"/>
    <col min="5879" max="5879" width="14.25" style="1" customWidth="1"/>
    <col min="5880" max="5880" width="0" style="1" hidden="1" customWidth="1"/>
    <col min="5881" max="5881" width="19.75" style="1" customWidth="1"/>
    <col min="5882" max="5882" width="0" style="1" hidden="1" customWidth="1"/>
    <col min="5883" max="5883" width="47.625" style="1" customWidth="1"/>
    <col min="5884" max="5884" width="0" style="1" hidden="1" customWidth="1"/>
    <col min="5885" max="5885" width="6.125" style="1" customWidth="1"/>
    <col min="5886" max="5886" width="19.875" style="1" customWidth="1"/>
    <col min="5887" max="5889" width="4.625" style="1" customWidth="1"/>
    <col min="5890" max="5891" width="0" style="1" hidden="1" customWidth="1"/>
    <col min="5892" max="5892" width="10" style="1" customWidth="1"/>
    <col min="5893" max="5893" width="10.375" style="1" customWidth="1"/>
    <col min="5894" max="5897" width="5.75" style="1" customWidth="1"/>
    <col min="5898" max="5898" width="9.375" style="1" customWidth="1"/>
    <col min="5899" max="5899" width="0" style="1" hidden="1" customWidth="1"/>
    <col min="5900" max="5900" width="9.375" style="1" customWidth="1"/>
    <col min="5901" max="5901" width="11.875" style="1" customWidth="1"/>
    <col min="5902" max="5902" width="9" style="1"/>
    <col min="5903" max="5903" width="9.5" style="1" customWidth="1"/>
    <col min="5904" max="6132" width="9" style="1"/>
    <col min="6133" max="6133" width="4.25" style="1" customWidth="1"/>
    <col min="6134" max="6134" width="0" style="1" hidden="1" customWidth="1"/>
    <col min="6135" max="6135" width="14.25" style="1" customWidth="1"/>
    <col min="6136" max="6136" width="0" style="1" hidden="1" customWidth="1"/>
    <col min="6137" max="6137" width="19.75" style="1" customWidth="1"/>
    <col min="6138" max="6138" width="0" style="1" hidden="1" customWidth="1"/>
    <col min="6139" max="6139" width="47.625" style="1" customWidth="1"/>
    <col min="6140" max="6140" width="0" style="1" hidden="1" customWidth="1"/>
    <col min="6141" max="6141" width="6.125" style="1" customWidth="1"/>
    <col min="6142" max="6142" width="19.875" style="1" customWidth="1"/>
    <col min="6143" max="6145" width="4.625" style="1" customWidth="1"/>
    <col min="6146" max="6147" width="0" style="1" hidden="1" customWidth="1"/>
    <col min="6148" max="6148" width="10" style="1" customWidth="1"/>
    <col min="6149" max="6149" width="10.375" style="1" customWidth="1"/>
    <col min="6150" max="6153" width="5.75" style="1" customWidth="1"/>
    <col min="6154" max="6154" width="9.375" style="1" customWidth="1"/>
    <col min="6155" max="6155" width="0" style="1" hidden="1" customWidth="1"/>
    <col min="6156" max="6156" width="9.375" style="1" customWidth="1"/>
    <col min="6157" max="6157" width="11.875" style="1" customWidth="1"/>
    <col min="6158" max="6158" width="9" style="1"/>
    <col min="6159" max="6159" width="9.5" style="1" customWidth="1"/>
    <col min="6160" max="6388" width="9" style="1"/>
    <col min="6389" max="6389" width="4.25" style="1" customWidth="1"/>
    <col min="6390" max="6390" width="0" style="1" hidden="1" customWidth="1"/>
    <col min="6391" max="6391" width="14.25" style="1" customWidth="1"/>
    <col min="6392" max="6392" width="0" style="1" hidden="1" customWidth="1"/>
    <col min="6393" max="6393" width="19.75" style="1" customWidth="1"/>
    <col min="6394" max="6394" width="0" style="1" hidden="1" customWidth="1"/>
    <col min="6395" max="6395" width="47.625" style="1" customWidth="1"/>
    <col min="6396" max="6396" width="0" style="1" hidden="1" customWidth="1"/>
    <col min="6397" max="6397" width="6.125" style="1" customWidth="1"/>
    <col min="6398" max="6398" width="19.875" style="1" customWidth="1"/>
    <col min="6399" max="6401" width="4.625" style="1" customWidth="1"/>
    <col min="6402" max="6403" width="0" style="1" hidden="1" customWidth="1"/>
    <col min="6404" max="6404" width="10" style="1" customWidth="1"/>
    <col min="6405" max="6405" width="10.375" style="1" customWidth="1"/>
    <col min="6406" max="6409" width="5.75" style="1" customWidth="1"/>
    <col min="6410" max="6410" width="9.375" style="1" customWidth="1"/>
    <col min="6411" max="6411" width="0" style="1" hidden="1" customWidth="1"/>
    <col min="6412" max="6412" width="9.375" style="1" customWidth="1"/>
    <col min="6413" max="6413" width="11.875" style="1" customWidth="1"/>
    <col min="6414" max="6414" width="9" style="1"/>
    <col min="6415" max="6415" width="9.5" style="1" customWidth="1"/>
    <col min="6416" max="6644" width="9" style="1"/>
    <col min="6645" max="6645" width="4.25" style="1" customWidth="1"/>
    <col min="6646" max="6646" width="0" style="1" hidden="1" customWidth="1"/>
    <col min="6647" max="6647" width="14.25" style="1" customWidth="1"/>
    <col min="6648" max="6648" width="0" style="1" hidden="1" customWidth="1"/>
    <col min="6649" max="6649" width="19.75" style="1" customWidth="1"/>
    <col min="6650" max="6650" width="0" style="1" hidden="1" customWidth="1"/>
    <col min="6651" max="6651" width="47.625" style="1" customWidth="1"/>
    <col min="6652" max="6652" width="0" style="1" hidden="1" customWidth="1"/>
    <col min="6653" max="6653" width="6.125" style="1" customWidth="1"/>
    <col min="6654" max="6654" width="19.875" style="1" customWidth="1"/>
    <col min="6655" max="6657" width="4.625" style="1" customWidth="1"/>
    <col min="6658" max="6659" width="0" style="1" hidden="1" customWidth="1"/>
    <col min="6660" max="6660" width="10" style="1" customWidth="1"/>
    <col min="6661" max="6661" width="10.375" style="1" customWidth="1"/>
    <col min="6662" max="6665" width="5.75" style="1" customWidth="1"/>
    <col min="6666" max="6666" width="9.375" style="1" customWidth="1"/>
    <col min="6667" max="6667" width="0" style="1" hidden="1" customWidth="1"/>
    <col min="6668" max="6668" width="9.375" style="1" customWidth="1"/>
    <col min="6669" max="6669" width="11.875" style="1" customWidth="1"/>
    <col min="6670" max="6670" width="9" style="1"/>
    <col min="6671" max="6671" width="9.5" style="1" customWidth="1"/>
    <col min="6672" max="6900" width="9" style="1"/>
    <col min="6901" max="6901" width="4.25" style="1" customWidth="1"/>
    <col min="6902" max="6902" width="0" style="1" hidden="1" customWidth="1"/>
    <col min="6903" max="6903" width="14.25" style="1" customWidth="1"/>
    <col min="6904" max="6904" width="0" style="1" hidden="1" customWidth="1"/>
    <col min="6905" max="6905" width="19.75" style="1" customWidth="1"/>
    <col min="6906" max="6906" width="0" style="1" hidden="1" customWidth="1"/>
    <col min="6907" max="6907" width="47.625" style="1" customWidth="1"/>
    <col min="6908" max="6908" width="0" style="1" hidden="1" customWidth="1"/>
    <col min="6909" max="6909" width="6.125" style="1" customWidth="1"/>
    <col min="6910" max="6910" width="19.875" style="1" customWidth="1"/>
    <col min="6911" max="6913" width="4.625" style="1" customWidth="1"/>
    <col min="6914" max="6915" width="0" style="1" hidden="1" customWidth="1"/>
    <col min="6916" max="6916" width="10" style="1" customWidth="1"/>
    <col min="6917" max="6917" width="10.375" style="1" customWidth="1"/>
    <col min="6918" max="6921" width="5.75" style="1" customWidth="1"/>
    <col min="6922" max="6922" width="9.375" style="1" customWidth="1"/>
    <col min="6923" max="6923" width="0" style="1" hidden="1" customWidth="1"/>
    <col min="6924" max="6924" width="9.375" style="1" customWidth="1"/>
    <col min="6925" max="6925" width="11.875" style="1" customWidth="1"/>
    <col min="6926" max="6926" width="9" style="1"/>
    <col min="6927" max="6927" width="9.5" style="1" customWidth="1"/>
    <col min="6928" max="7156" width="9" style="1"/>
    <col min="7157" max="7157" width="4.25" style="1" customWidth="1"/>
    <col min="7158" max="7158" width="0" style="1" hidden="1" customWidth="1"/>
    <col min="7159" max="7159" width="14.25" style="1" customWidth="1"/>
    <col min="7160" max="7160" width="0" style="1" hidden="1" customWidth="1"/>
    <col min="7161" max="7161" width="19.75" style="1" customWidth="1"/>
    <col min="7162" max="7162" width="0" style="1" hidden="1" customWidth="1"/>
    <col min="7163" max="7163" width="47.625" style="1" customWidth="1"/>
    <col min="7164" max="7164" width="0" style="1" hidden="1" customWidth="1"/>
    <col min="7165" max="7165" width="6.125" style="1" customWidth="1"/>
    <col min="7166" max="7166" width="19.875" style="1" customWidth="1"/>
    <col min="7167" max="7169" width="4.625" style="1" customWidth="1"/>
    <col min="7170" max="7171" width="0" style="1" hidden="1" customWidth="1"/>
    <col min="7172" max="7172" width="10" style="1" customWidth="1"/>
    <col min="7173" max="7173" width="10.375" style="1" customWidth="1"/>
    <col min="7174" max="7177" width="5.75" style="1" customWidth="1"/>
    <col min="7178" max="7178" width="9.375" style="1" customWidth="1"/>
    <col min="7179" max="7179" width="0" style="1" hidden="1" customWidth="1"/>
    <col min="7180" max="7180" width="9.375" style="1" customWidth="1"/>
    <col min="7181" max="7181" width="11.875" style="1" customWidth="1"/>
    <col min="7182" max="7182" width="9" style="1"/>
    <col min="7183" max="7183" width="9.5" style="1" customWidth="1"/>
    <col min="7184" max="7412" width="9" style="1"/>
    <col min="7413" max="7413" width="4.25" style="1" customWidth="1"/>
    <col min="7414" max="7414" width="0" style="1" hidden="1" customWidth="1"/>
    <col min="7415" max="7415" width="14.25" style="1" customWidth="1"/>
    <col min="7416" max="7416" width="0" style="1" hidden="1" customWidth="1"/>
    <col min="7417" max="7417" width="19.75" style="1" customWidth="1"/>
    <col min="7418" max="7418" width="0" style="1" hidden="1" customWidth="1"/>
    <col min="7419" max="7419" width="47.625" style="1" customWidth="1"/>
    <col min="7420" max="7420" width="0" style="1" hidden="1" customWidth="1"/>
    <col min="7421" max="7421" width="6.125" style="1" customWidth="1"/>
    <col min="7422" max="7422" width="19.875" style="1" customWidth="1"/>
    <col min="7423" max="7425" width="4.625" style="1" customWidth="1"/>
    <col min="7426" max="7427" width="0" style="1" hidden="1" customWidth="1"/>
    <col min="7428" max="7428" width="10" style="1" customWidth="1"/>
    <col min="7429" max="7429" width="10.375" style="1" customWidth="1"/>
    <col min="7430" max="7433" width="5.75" style="1" customWidth="1"/>
    <col min="7434" max="7434" width="9.375" style="1" customWidth="1"/>
    <col min="7435" max="7435" width="0" style="1" hidden="1" customWidth="1"/>
    <col min="7436" max="7436" width="9.375" style="1" customWidth="1"/>
    <col min="7437" max="7437" width="11.875" style="1" customWidth="1"/>
    <col min="7438" max="7438" width="9" style="1"/>
    <col min="7439" max="7439" width="9.5" style="1" customWidth="1"/>
    <col min="7440" max="7668" width="9" style="1"/>
    <col min="7669" max="7669" width="4.25" style="1" customWidth="1"/>
    <col min="7670" max="7670" width="0" style="1" hidden="1" customWidth="1"/>
    <col min="7671" max="7671" width="14.25" style="1" customWidth="1"/>
    <col min="7672" max="7672" width="0" style="1" hidden="1" customWidth="1"/>
    <col min="7673" max="7673" width="19.75" style="1" customWidth="1"/>
    <col min="7674" max="7674" width="0" style="1" hidden="1" customWidth="1"/>
    <col min="7675" max="7675" width="47.625" style="1" customWidth="1"/>
    <col min="7676" max="7676" width="0" style="1" hidden="1" customWidth="1"/>
    <col min="7677" max="7677" width="6.125" style="1" customWidth="1"/>
    <col min="7678" max="7678" width="19.875" style="1" customWidth="1"/>
    <col min="7679" max="7681" width="4.625" style="1" customWidth="1"/>
    <col min="7682" max="7683" width="0" style="1" hidden="1" customWidth="1"/>
    <col min="7684" max="7684" width="10" style="1" customWidth="1"/>
    <col min="7685" max="7685" width="10.375" style="1" customWidth="1"/>
    <col min="7686" max="7689" width="5.75" style="1" customWidth="1"/>
    <col min="7690" max="7690" width="9.375" style="1" customWidth="1"/>
    <col min="7691" max="7691" width="0" style="1" hidden="1" customWidth="1"/>
    <col min="7692" max="7692" width="9.375" style="1" customWidth="1"/>
    <col min="7693" max="7693" width="11.875" style="1" customWidth="1"/>
    <col min="7694" max="7694" width="9" style="1"/>
    <col min="7695" max="7695" width="9.5" style="1" customWidth="1"/>
    <col min="7696" max="7924" width="9" style="1"/>
    <col min="7925" max="7925" width="4.25" style="1" customWidth="1"/>
    <col min="7926" max="7926" width="0" style="1" hidden="1" customWidth="1"/>
    <col min="7927" max="7927" width="14.25" style="1" customWidth="1"/>
    <col min="7928" max="7928" width="0" style="1" hidden="1" customWidth="1"/>
    <col min="7929" max="7929" width="19.75" style="1" customWidth="1"/>
    <col min="7930" max="7930" width="0" style="1" hidden="1" customWidth="1"/>
    <col min="7931" max="7931" width="47.625" style="1" customWidth="1"/>
    <col min="7932" max="7932" width="0" style="1" hidden="1" customWidth="1"/>
    <col min="7933" max="7933" width="6.125" style="1" customWidth="1"/>
    <col min="7934" max="7934" width="19.875" style="1" customWidth="1"/>
    <col min="7935" max="7937" width="4.625" style="1" customWidth="1"/>
    <col min="7938" max="7939" width="0" style="1" hidden="1" customWidth="1"/>
    <col min="7940" max="7940" width="10" style="1" customWidth="1"/>
    <col min="7941" max="7941" width="10.375" style="1" customWidth="1"/>
    <col min="7942" max="7945" width="5.75" style="1" customWidth="1"/>
    <col min="7946" max="7946" width="9.375" style="1" customWidth="1"/>
    <col min="7947" max="7947" width="0" style="1" hidden="1" customWidth="1"/>
    <col min="7948" max="7948" width="9.375" style="1" customWidth="1"/>
    <col min="7949" max="7949" width="11.875" style="1" customWidth="1"/>
    <col min="7950" max="7950" width="9" style="1"/>
    <col min="7951" max="7951" width="9.5" style="1" customWidth="1"/>
    <col min="7952" max="8180" width="9" style="1"/>
    <col min="8181" max="8181" width="4.25" style="1" customWidth="1"/>
    <col min="8182" max="8182" width="0" style="1" hidden="1" customWidth="1"/>
    <col min="8183" max="8183" width="14.25" style="1" customWidth="1"/>
    <col min="8184" max="8184" width="0" style="1" hidden="1" customWidth="1"/>
    <col min="8185" max="8185" width="19.75" style="1" customWidth="1"/>
    <col min="8186" max="8186" width="0" style="1" hidden="1" customWidth="1"/>
    <col min="8187" max="8187" width="47.625" style="1" customWidth="1"/>
    <col min="8188" max="8188" width="0" style="1" hidden="1" customWidth="1"/>
    <col min="8189" max="8189" width="6.125" style="1" customWidth="1"/>
    <col min="8190" max="8190" width="19.875" style="1" customWidth="1"/>
    <col min="8191" max="8193" width="4.625" style="1" customWidth="1"/>
    <col min="8194" max="8195" width="0" style="1" hidden="1" customWidth="1"/>
    <col min="8196" max="8196" width="10" style="1" customWidth="1"/>
    <col min="8197" max="8197" width="10.375" style="1" customWidth="1"/>
    <col min="8198" max="8201" width="5.75" style="1" customWidth="1"/>
    <col min="8202" max="8202" width="9.375" style="1" customWidth="1"/>
    <col min="8203" max="8203" width="0" style="1" hidden="1" customWidth="1"/>
    <col min="8204" max="8204" width="9.375" style="1" customWidth="1"/>
    <col min="8205" max="8205" width="11.875" style="1" customWidth="1"/>
    <col min="8206" max="8206" width="9" style="1"/>
    <col min="8207" max="8207" width="9.5" style="1" customWidth="1"/>
    <col min="8208" max="8436" width="9" style="1"/>
    <col min="8437" max="8437" width="4.25" style="1" customWidth="1"/>
    <col min="8438" max="8438" width="0" style="1" hidden="1" customWidth="1"/>
    <col min="8439" max="8439" width="14.25" style="1" customWidth="1"/>
    <col min="8440" max="8440" width="0" style="1" hidden="1" customWidth="1"/>
    <col min="8441" max="8441" width="19.75" style="1" customWidth="1"/>
    <col min="8442" max="8442" width="0" style="1" hidden="1" customWidth="1"/>
    <col min="8443" max="8443" width="47.625" style="1" customWidth="1"/>
    <col min="8444" max="8444" width="0" style="1" hidden="1" customWidth="1"/>
    <col min="8445" max="8445" width="6.125" style="1" customWidth="1"/>
    <col min="8446" max="8446" width="19.875" style="1" customWidth="1"/>
    <col min="8447" max="8449" width="4.625" style="1" customWidth="1"/>
    <col min="8450" max="8451" width="0" style="1" hidden="1" customWidth="1"/>
    <col min="8452" max="8452" width="10" style="1" customWidth="1"/>
    <col min="8453" max="8453" width="10.375" style="1" customWidth="1"/>
    <col min="8454" max="8457" width="5.75" style="1" customWidth="1"/>
    <col min="8458" max="8458" width="9.375" style="1" customWidth="1"/>
    <col min="8459" max="8459" width="0" style="1" hidden="1" customWidth="1"/>
    <col min="8460" max="8460" width="9.375" style="1" customWidth="1"/>
    <col min="8461" max="8461" width="11.875" style="1" customWidth="1"/>
    <col min="8462" max="8462" width="9" style="1"/>
    <col min="8463" max="8463" width="9.5" style="1" customWidth="1"/>
    <col min="8464" max="8692" width="9" style="1"/>
    <col min="8693" max="8693" width="4.25" style="1" customWidth="1"/>
    <col min="8694" max="8694" width="0" style="1" hidden="1" customWidth="1"/>
    <col min="8695" max="8695" width="14.25" style="1" customWidth="1"/>
    <col min="8696" max="8696" width="0" style="1" hidden="1" customWidth="1"/>
    <col min="8697" max="8697" width="19.75" style="1" customWidth="1"/>
    <col min="8698" max="8698" width="0" style="1" hidden="1" customWidth="1"/>
    <col min="8699" max="8699" width="47.625" style="1" customWidth="1"/>
    <col min="8700" max="8700" width="0" style="1" hidden="1" customWidth="1"/>
    <col min="8701" max="8701" width="6.125" style="1" customWidth="1"/>
    <col min="8702" max="8702" width="19.875" style="1" customWidth="1"/>
    <col min="8703" max="8705" width="4.625" style="1" customWidth="1"/>
    <col min="8706" max="8707" width="0" style="1" hidden="1" customWidth="1"/>
    <col min="8708" max="8708" width="10" style="1" customWidth="1"/>
    <col min="8709" max="8709" width="10.375" style="1" customWidth="1"/>
    <col min="8710" max="8713" width="5.75" style="1" customWidth="1"/>
    <col min="8714" max="8714" width="9.375" style="1" customWidth="1"/>
    <col min="8715" max="8715" width="0" style="1" hidden="1" customWidth="1"/>
    <col min="8716" max="8716" width="9.375" style="1" customWidth="1"/>
    <col min="8717" max="8717" width="11.875" style="1" customWidth="1"/>
    <col min="8718" max="8718" width="9" style="1"/>
    <col min="8719" max="8719" width="9.5" style="1" customWidth="1"/>
    <col min="8720" max="8948" width="9" style="1"/>
    <col min="8949" max="8949" width="4.25" style="1" customWidth="1"/>
    <col min="8950" max="8950" width="0" style="1" hidden="1" customWidth="1"/>
    <col min="8951" max="8951" width="14.25" style="1" customWidth="1"/>
    <col min="8952" max="8952" width="0" style="1" hidden="1" customWidth="1"/>
    <col min="8953" max="8953" width="19.75" style="1" customWidth="1"/>
    <col min="8954" max="8954" width="0" style="1" hidden="1" customWidth="1"/>
    <col min="8955" max="8955" width="47.625" style="1" customWidth="1"/>
    <col min="8956" max="8956" width="0" style="1" hidden="1" customWidth="1"/>
    <col min="8957" max="8957" width="6.125" style="1" customWidth="1"/>
    <col min="8958" max="8958" width="19.875" style="1" customWidth="1"/>
    <col min="8959" max="8961" width="4.625" style="1" customWidth="1"/>
    <col min="8962" max="8963" width="0" style="1" hidden="1" customWidth="1"/>
    <col min="8964" max="8964" width="10" style="1" customWidth="1"/>
    <col min="8965" max="8965" width="10.375" style="1" customWidth="1"/>
    <col min="8966" max="8969" width="5.75" style="1" customWidth="1"/>
    <col min="8970" max="8970" width="9.375" style="1" customWidth="1"/>
    <col min="8971" max="8971" width="0" style="1" hidden="1" customWidth="1"/>
    <col min="8972" max="8972" width="9.375" style="1" customWidth="1"/>
    <col min="8973" max="8973" width="11.875" style="1" customWidth="1"/>
    <col min="8974" max="8974" width="9" style="1"/>
    <col min="8975" max="8975" width="9.5" style="1" customWidth="1"/>
    <col min="8976" max="9204" width="9" style="1"/>
    <col min="9205" max="9205" width="4.25" style="1" customWidth="1"/>
    <col min="9206" max="9206" width="0" style="1" hidden="1" customWidth="1"/>
    <col min="9207" max="9207" width="14.25" style="1" customWidth="1"/>
    <col min="9208" max="9208" width="0" style="1" hidden="1" customWidth="1"/>
    <col min="9209" max="9209" width="19.75" style="1" customWidth="1"/>
    <col min="9210" max="9210" width="0" style="1" hidden="1" customWidth="1"/>
    <col min="9211" max="9211" width="47.625" style="1" customWidth="1"/>
    <col min="9212" max="9212" width="0" style="1" hidden="1" customWidth="1"/>
    <col min="9213" max="9213" width="6.125" style="1" customWidth="1"/>
    <col min="9214" max="9214" width="19.875" style="1" customWidth="1"/>
    <col min="9215" max="9217" width="4.625" style="1" customWidth="1"/>
    <col min="9218" max="9219" width="0" style="1" hidden="1" customWidth="1"/>
    <col min="9220" max="9220" width="10" style="1" customWidth="1"/>
    <col min="9221" max="9221" width="10.375" style="1" customWidth="1"/>
    <col min="9222" max="9225" width="5.75" style="1" customWidth="1"/>
    <col min="9226" max="9226" width="9.375" style="1" customWidth="1"/>
    <col min="9227" max="9227" width="0" style="1" hidden="1" customWidth="1"/>
    <col min="9228" max="9228" width="9.375" style="1" customWidth="1"/>
    <col min="9229" max="9229" width="11.875" style="1" customWidth="1"/>
    <col min="9230" max="9230" width="9" style="1"/>
    <col min="9231" max="9231" width="9.5" style="1" customWidth="1"/>
    <col min="9232" max="9460" width="9" style="1"/>
    <col min="9461" max="9461" width="4.25" style="1" customWidth="1"/>
    <col min="9462" max="9462" width="0" style="1" hidden="1" customWidth="1"/>
    <col min="9463" max="9463" width="14.25" style="1" customWidth="1"/>
    <col min="9464" max="9464" width="0" style="1" hidden="1" customWidth="1"/>
    <col min="9465" max="9465" width="19.75" style="1" customWidth="1"/>
    <col min="9466" max="9466" width="0" style="1" hidden="1" customWidth="1"/>
    <col min="9467" max="9467" width="47.625" style="1" customWidth="1"/>
    <col min="9468" max="9468" width="0" style="1" hidden="1" customWidth="1"/>
    <col min="9469" max="9469" width="6.125" style="1" customWidth="1"/>
    <col min="9470" max="9470" width="19.875" style="1" customWidth="1"/>
    <col min="9471" max="9473" width="4.625" style="1" customWidth="1"/>
    <col min="9474" max="9475" width="0" style="1" hidden="1" customWidth="1"/>
    <col min="9476" max="9476" width="10" style="1" customWidth="1"/>
    <col min="9477" max="9477" width="10.375" style="1" customWidth="1"/>
    <col min="9478" max="9481" width="5.75" style="1" customWidth="1"/>
    <col min="9482" max="9482" width="9.375" style="1" customWidth="1"/>
    <col min="9483" max="9483" width="0" style="1" hidden="1" customWidth="1"/>
    <col min="9484" max="9484" width="9.375" style="1" customWidth="1"/>
    <col min="9485" max="9485" width="11.875" style="1" customWidth="1"/>
    <col min="9486" max="9486" width="9" style="1"/>
    <col min="9487" max="9487" width="9.5" style="1" customWidth="1"/>
    <col min="9488" max="9716" width="9" style="1"/>
    <col min="9717" max="9717" width="4.25" style="1" customWidth="1"/>
    <col min="9718" max="9718" width="0" style="1" hidden="1" customWidth="1"/>
    <col min="9719" max="9719" width="14.25" style="1" customWidth="1"/>
    <col min="9720" max="9720" width="0" style="1" hidden="1" customWidth="1"/>
    <col min="9721" max="9721" width="19.75" style="1" customWidth="1"/>
    <col min="9722" max="9722" width="0" style="1" hidden="1" customWidth="1"/>
    <col min="9723" max="9723" width="47.625" style="1" customWidth="1"/>
    <col min="9724" max="9724" width="0" style="1" hidden="1" customWidth="1"/>
    <col min="9725" max="9725" width="6.125" style="1" customWidth="1"/>
    <col min="9726" max="9726" width="19.875" style="1" customWidth="1"/>
    <col min="9727" max="9729" width="4.625" style="1" customWidth="1"/>
    <col min="9730" max="9731" width="0" style="1" hidden="1" customWidth="1"/>
    <col min="9732" max="9732" width="10" style="1" customWidth="1"/>
    <col min="9733" max="9733" width="10.375" style="1" customWidth="1"/>
    <col min="9734" max="9737" width="5.75" style="1" customWidth="1"/>
    <col min="9738" max="9738" width="9.375" style="1" customWidth="1"/>
    <col min="9739" max="9739" width="0" style="1" hidden="1" customWidth="1"/>
    <col min="9740" max="9740" width="9.375" style="1" customWidth="1"/>
    <col min="9741" max="9741" width="11.875" style="1" customWidth="1"/>
    <col min="9742" max="9742" width="9" style="1"/>
    <col min="9743" max="9743" width="9.5" style="1" customWidth="1"/>
    <col min="9744" max="9972" width="9" style="1"/>
    <col min="9973" max="9973" width="4.25" style="1" customWidth="1"/>
    <col min="9974" max="9974" width="0" style="1" hidden="1" customWidth="1"/>
    <col min="9975" max="9975" width="14.25" style="1" customWidth="1"/>
    <col min="9976" max="9976" width="0" style="1" hidden="1" customWidth="1"/>
    <col min="9977" max="9977" width="19.75" style="1" customWidth="1"/>
    <col min="9978" max="9978" width="0" style="1" hidden="1" customWidth="1"/>
    <col min="9979" max="9979" width="47.625" style="1" customWidth="1"/>
    <col min="9980" max="9980" width="0" style="1" hidden="1" customWidth="1"/>
    <col min="9981" max="9981" width="6.125" style="1" customWidth="1"/>
    <col min="9982" max="9982" width="19.875" style="1" customWidth="1"/>
    <col min="9983" max="9985" width="4.625" style="1" customWidth="1"/>
    <col min="9986" max="9987" width="0" style="1" hidden="1" customWidth="1"/>
    <col min="9988" max="9988" width="10" style="1" customWidth="1"/>
    <col min="9989" max="9989" width="10.375" style="1" customWidth="1"/>
    <col min="9990" max="9993" width="5.75" style="1" customWidth="1"/>
    <col min="9994" max="9994" width="9.375" style="1" customWidth="1"/>
    <col min="9995" max="9995" width="0" style="1" hidden="1" customWidth="1"/>
    <col min="9996" max="9996" width="9.375" style="1" customWidth="1"/>
    <col min="9997" max="9997" width="11.875" style="1" customWidth="1"/>
    <col min="9998" max="9998" width="9" style="1"/>
    <col min="9999" max="9999" width="9.5" style="1" customWidth="1"/>
    <col min="10000" max="10228" width="9" style="1"/>
    <col min="10229" max="10229" width="4.25" style="1" customWidth="1"/>
    <col min="10230" max="10230" width="0" style="1" hidden="1" customWidth="1"/>
    <col min="10231" max="10231" width="14.25" style="1" customWidth="1"/>
    <col min="10232" max="10232" width="0" style="1" hidden="1" customWidth="1"/>
    <col min="10233" max="10233" width="19.75" style="1" customWidth="1"/>
    <col min="10234" max="10234" width="0" style="1" hidden="1" customWidth="1"/>
    <col min="10235" max="10235" width="47.625" style="1" customWidth="1"/>
    <col min="10236" max="10236" width="0" style="1" hidden="1" customWidth="1"/>
    <col min="10237" max="10237" width="6.125" style="1" customWidth="1"/>
    <col min="10238" max="10238" width="19.875" style="1" customWidth="1"/>
    <col min="10239" max="10241" width="4.625" style="1" customWidth="1"/>
    <col min="10242" max="10243" width="0" style="1" hidden="1" customWidth="1"/>
    <col min="10244" max="10244" width="10" style="1" customWidth="1"/>
    <col min="10245" max="10245" width="10.375" style="1" customWidth="1"/>
    <col min="10246" max="10249" width="5.75" style="1" customWidth="1"/>
    <col min="10250" max="10250" width="9.375" style="1" customWidth="1"/>
    <col min="10251" max="10251" width="0" style="1" hidden="1" customWidth="1"/>
    <col min="10252" max="10252" width="9.375" style="1" customWidth="1"/>
    <col min="10253" max="10253" width="11.875" style="1" customWidth="1"/>
    <col min="10254" max="10254" width="9" style="1"/>
    <col min="10255" max="10255" width="9.5" style="1" customWidth="1"/>
    <col min="10256" max="10484" width="9" style="1"/>
    <col min="10485" max="10485" width="4.25" style="1" customWidth="1"/>
    <col min="10486" max="10486" width="0" style="1" hidden="1" customWidth="1"/>
    <col min="10487" max="10487" width="14.25" style="1" customWidth="1"/>
    <col min="10488" max="10488" width="0" style="1" hidden="1" customWidth="1"/>
    <col min="10489" max="10489" width="19.75" style="1" customWidth="1"/>
    <col min="10490" max="10490" width="0" style="1" hidden="1" customWidth="1"/>
    <col min="10491" max="10491" width="47.625" style="1" customWidth="1"/>
    <col min="10492" max="10492" width="0" style="1" hidden="1" customWidth="1"/>
    <col min="10493" max="10493" width="6.125" style="1" customWidth="1"/>
    <col min="10494" max="10494" width="19.875" style="1" customWidth="1"/>
    <col min="10495" max="10497" width="4.625" style="1" customWidth="1"/>
    <col min="10498" max="10499" width="0" style="1" hidden="1" customWidth="1"/>
    <col min="10500" max="10500" width="10" style="1" customWidth="1"/>
    <col min="10501" max="10501" width="10.375" style="1" customWidth="1"/>
    <col min="10502" max="10505" width="5.75" style="1" customWidth="1"/>
    <col min="10506" max="10506" width="9.375" style="1" customWidth="1"/>
    <col min="10507" max="10507" width="0" style="1" hidden="1" customWidth="1"/>
    <col min="10508" max="10508" width="9.375" style="1" customWidth="1"/>
    <col min="10509" max="10509" width="11.875" style="1" customWidth="1"/>
    <col min="10510" max="10510" width="9" style="1"/>
    <col min="10511" max="10511" width="9.5" style="1" customWidth="1"/>
    <col min="10512" max="10740" width="9" style="1"/>
    <col min="10741" max="10741" width="4.25" style="1" customWidth="1"/>
    <col min="10742" max="10742" width="0" style="1" hidden="1" customWidth="1"/>
    <col min="10743" max="10743" width="14.25" style="1" customWidth="1"/>
    <col min="10744" max="10744" width="0" style="1" hidden="1" customWidth="1"/>
    <col min="10745" max="10745" width="19.75" style="1" customWidth="1"/>
    <col min="10746" max="10746" width="0" style="1" hidden="1" customWidth="1"/>
    <col min="10747" max="10747" width="47.625" style="1" customWidth="1"/>
    <col min="10748" max="10748" width="0" style="1" hidden="1" customWidth="1"/>
    <col min="10749" max="10749" width="6.125" style="1" customWidth="1"/>
    <col min="10750" max="10750" width="19.875" style="1" customWidth="1"/>
    <col min="10751" max="10753" width="4.625" style="1" customWidth="1"/>
    <col min="10754" max="10755" width="0" style="1" hidden="1" customWidth="1"/>
    <col min="10756" max="10756" width="10" style="1" customWidth="1"/>
    <col min="10757" max="10757" width="10.375" style="1" customWidth="1"/>
    <col min="10758" max="10761" width="5.75" style="1" customWidth="1"/>
    <col min="10762" max="10762" width="9.375" style="1" customWidth="1"/>
    <col min="10763" max="10763" width="0" style="1" hidden="1" customWidth="1"/>
    <col min="10764" max="10764" width="9.375" style="1" customWidth="1"/>
    <col min="10765" max="10765" width="11.875" style="1" customWidth="1"/>
    <col min="10766" max="10766" width="9" style="1"/>
    <col min="10767" max="10767" width="9.5" style="1" customWidth="1"/>
    <col min="10768" max="10996" width="9" style="1"/>
    <col min="10997" max="10997" width="4.25" style="1" customWidth="1"/>
    <col min="10998" max="10998" width="0" style="1" hidden="1" customWidth="1"/>
    <col min="10999" max="10999" width="14.25" style="1" customWidth="1"/>
    <col min="11000" max="11000" width="0" style="1" hidden="1" customWidth="1"/>
    <col min="11001" max="11001" width="19.75" style="1" customWidth="1"/>
    <col min="11002" max="11002" width="0" style="1" hidden="1" customWidth="1"/>
    <col min="11003" max="11003" width="47.625" style="1" customWidth="1"/>
    <col min="11004" max="11004" width="0" style="1" hidden="1" customWidth="1"/>
    <col min="11005" max="11005" width="6.125" style="1" customWidth="1"/>
    <col min="11006" max="11006" width="19.875" style="1" customWidth="1"/>
    <col min="11007" max="11009" width="4.625" style="1" customWidth="1"/>
    <col min="11010" max="11011" width="0" style="1" hidden="1" customWidth="1"/>
    <col min="11012" max="11012" width="10" style="1" customWidth="1"/>
    <col min="11013" max="11013" width="10.375" style="1" customWidth="1"/>
    <col min="11014" max="11017" width="5.75" style="1" customWidth="1"/>
    <col min="11018" max="11018" width="9.375" style="1" customWidth="1"/>
    <col min="11019" max="11019" width="0" style="1" hidden="1" customWidth="1"/>
    <col min="11020" max="11020" width="9.375" style="1" customWidth="1"/>
    <col min="11021" max="11021" width="11.875" style="1" customWidth="1"/>
    <col min="11022" max="11022" width="9" style="1"/>
    <col min="11023" max="11023" width="9.5" style="1" customWidth="1"/>
    <col min="11024" max="11252" width="9" style="1"/>
    <col min="11253" max="11253" width="4.25" style="1" customWidth="1"/>
    <col min="11254" max="11254" width="0" style="1" hidden="1" customWidth="1"/>
    <col min="11255" max="11255" width="14.25" style="1" customWidth="1"/>
    <col min="11256" max="11256" width="0" style="1" hidden="1" customWidth="1"/>
    <col min="11257" max="11257" width="19.75" style="1" customWidth="1"/>
    <col min="11258" max="11258" width="0" style="1" hidden="1" customWidth="1"/>
    <col min="11259" max="11259" width="47.625" style="1" customWidth="1"/>
    <col min="11260" max="11260" width="0" style="1" hidden="1" customWidth="1"/>
    <col min="11261" max="11261" width="6.125" style="1" customWidth="1"/>
    <col min="11262" max="11262" width="19.875" style="1" customWidth="1"/>
    <col min="11263" max="11265" width="4.625" style="1" customWidth="1"/>
    <col min="11266" max="11267" width="0" style="1" hidden="1" customWidth="1"/>
    <col min="11268" max="11268" width="10" style="1" customWidth="1"/>
    <col min="11269" max="11269" width="10.375" style="1" customWidth="1"/>
    <col min="11270" max="11273" width="5.75" style="1" customWidth="1"/>
    <col min="11274" max="11274" width="9.375" style="1" customWidth="1"/>
    <col min="11275" max="11275" width="0" style="1" hidden="1" customWidth="1"/>
    <col min="11276" max="11276" width="9.375" style="1" customWidth="1"/>
    <col min="11277" max="11277" width="11.875" style="1" customWidth="1"/>
    <col min="11278" max="11278" width="9" style="1"/>
    <col min="11279" max="11279" width="9.5" style="1" customWidth="1"/>
    <col min="11280" max="11508" width="9" style="1"/>
    <col min="11509" max="11509" width="4.25" style="1" customWidth="1"/>
    <col min="11510" max="11510" width="0" style="1" hidden="1" customWidth="1"/>
    <col min="11511" max="11511" width="14.25" style="1" customWidth="1"/>
    <col min="11512" max="11512" width="0" style="1" hidden="1" customWidth="1"/>
    <col min="11513" max="11513" width="19.75" style="1" customWidth="1"/>
    <col min="11514" max="11514" width="0" style="1" hidden="1" customWidth="1"/>
    <col min="11515" max="11515" width="47.625" style="1" customWidth="1"/>
    <col min="11516" max="11516" width="0" style="1" hidden="1" customWidth="1"/>
    <col min="11517" max="11517" width="6.125" style="1" customWidth="1"/>
    <col min="11518" max="11518" width="19.875" style="1" customWidth="1"/>
    <col min="11519" max="11521" width="4.625" style="1" customWidth="1"/>
    <col min="11522" max="11523" width="0" style="1" hidden="1" customWidth="1"/>
    <col min="11524" max="11524" width="10" style="1" customWidth="1"/>
    <col min="11525" max="11525" width="10.375" style="1" customWidth="1"/>
    <col min="11526" max="11529" width="5.75" style="1" customWidth="1"/>
    <col min="11530" max="11530" width="9.375" style="1" customWidth="1"/>
    <col min="11531" max="11531" width="0" style="1" hidden="1" customWidth="1"/>
    <col min="11532" max="11532" width="9.375" style="1" customWidth="1"/>
    <col min="11533" max="11533" width="11.875" style="1" customWidth="1"/>
    <col min="11534" max="11534" width="9" style="1"/>
    <col min="11535" max="11535" width="9.5" style="1" customWidth="1"/>
    <col min="11536" max="11764" width="9" style="1"/>
    <col min="11765" max="11765" width="4.25" style="1" customWidth="1"/>
    <col min="11766" max="11766" width="0" style="1" hidden="1" customWidth="1"/>
    <col min="11767" max="11767" width="14.25" style="1" customWidth="1"/>
    <col min="11768" max="11768" width="0" style="1" hidden="1" customWidth="1"/>
    <col min="11769" max="11769" width="19.75" style="1" customWidth="1"/>
    <col min="11770" max="11770" width="0" style="1" hidden="1" customWidth="1"/>
    <col min="11771" max="11771" width="47.625" style="1" customWidth="1"/>
    <col min="11772" max="11772" width="0" style="1" hidden="1" customWidth="1"/>
    <col min="11773" max="11773" width="6.125" style="1" customWidth="1"/>
    <col min="11774" max="11774" width="19.875" style="1" customWidth="1"/>
    <col min="11775" max="11777" width="4.625" style="1" customWidth="1"/>
    <col min="11778" max="11779" width="0" style="1" hidden="1" customWidth="1"/>
    <col min="11780" max="11780" width="10" style="1" customWidth="1"/>
    <col min="11781" max="11781" width="10.375" style="1" customWidth="1"/>
    <col min="11782" max="11785" width="5.75" style="1" customWidth="1"/>
    <col min="11786" max="11786" width="9.375" style="1" customWidth="1"/>
    <col min="11787" max="11787" width="0" style="1" hidden="1" customWidth="1"/>
    <col min="11788" max="11788" width="9.375" style="1" customWidth="1"/>
    <col min="11789" max="11789" width="11.875" style="1" customWidth="1"/>
    <col min="11790" max="11790" width="9" style="1"/>
    <col min="11791" max="11791" width="9.5" style="1" customWidth="1"/>
    <col min="11792" max="12020" width="9" style="1"/>
    <col min="12021" max="12021" width="4.25" style="1" customWidth="1"/>
    <col min="12022" max="12022" width="0" style="1" hidden="1" customWidth="1"/>
    <col min="12023" max="12023" width="14.25" style="1" customWidth="1"/>
    <col min="12024" max="12024" width="0" style="1" hidden="1" customWidth="1"/>
    <col min="12025" max="12025" width="19.75" style="1" customWidth="1"/>
    <col min="12026" max="12026" width="0" style="1" hidden="1" customWidth="1"/>
    <col min="12027" max="12027" width="47.625" style="1" customWidth="1"/>
    <col min="12028" max="12028" width="0" style="1" hidden="1" customWidth="1"/>
    <col min="12029" max="12029" width="6.125" style="1" customWidth="1"/>
    <col min="12030" max="12030" width="19.875" style="1" customWidth="1"/>
    <col min="12031" max="12033" width="4.625" style="1" customWidth="1"/>
    <col min="12034" max="12035" width="0" style="1" hidden="1" customWidth="1"/>
    <col min="12036" max="12036" width="10" style="1" customWidth="1"/>
    <col min="12037" max="12037" width="10.375" style="1" customWidth="1"/>
    <col min="12038" max="12041" width="5.75" style="1" customWidth="1"/>
    <col min="12042" max="12042" width="9.375" style="1" customWidth="1"/>
    <col min="12043" max="12043" width="0" style="1" hidden="1" customWidth="1"/>
    <col min="12044" max="12044" width="9.375" style="1" customWidth="1"/>
    <col min="12045" max="12045" width="11.875" style="1" customWidth="1"/>
    <col min="12046" max="12046" width="9" style="1"/>
    <col min="12047" max="12047" width="9.5" style="1" customWidth="1"/>
    <col min="12048" max="12276" width="9" style="1"/>
    <col min="12277" max="12277" width="4.25" style="1" customWidth="1"/>
    <col min="12278" max="12278" width="0" style="1" hidden="1" customWidth="1"/>
    <col min="12279" max="12279" width="14.25" style="1" customWidth="1"/>
    <col min="12280" max="12280" width="0" style="1" hidden="1" customWidth="1"/>
    <col min="12281" max="12281" width="19.75" style="1" customWidth="1"/>
    <col min="12282" max="12282" width="0" style="1" hidden="1" customWidth="1"/>
    <col min="12283" max="12283" width="47.625" style="1" customWidth="1"/>
    <col min="12284" max="12284" width="0" style="1" hidden="1" customWidth="1"/>
    <col min="12285" max="12285" width="6.125" style="1" customWidth="1"/>
    <col min="12286" max="12286" width="19.875" style="1" customWidth="1"/>
    <col min="12287" max="12289" width="4.625" style="1" customWidth="1"/>
    <col min="12290" max="12291" width="0" style="1" hidden="1" customWidth="1"/>
    <col min="12292" max="12292" width="10" style="1" customWidth="1"/>
    <col min="12293" max="12293" width="10.375" style="1" customWidth="1"/>
    <col min="12294" max="12297" width="5.75" style="1" customWidth="1"/>
    <col min="12298" max="12298" width="9.375" style="1" customWidth="1"/>
    <col min="12299" max="12299" width="0" style="1" hidden="1" customWidth="1"/>
    <col min="12300" max="12300" width="9.375" style="1" customWidth="1"/>
    <col min="12301" max="12301" width="11.875" style="1" customWidth="1"/>
    <col min="12302" max="12302" width="9" style="1"/>
    <col min="12303" max="12303" width="9.5" style="1" customWidth="1"/>
    <col min="12304" max="12532" width="9" style="1"/>
    <col min="12533" max="12533" width="4.25" style="1" customWidth="1"/>
    <col min="12534" max="12534" width="0" style="1" hidden="1" customWidth="1"/>
    <col min="12535" max="12535" width="14.25" style="1" customWidth="1"/>
    <col min="12536" max="12536" width="0" style="1" hidden="1" customWidth="1"/>
    <col min="12537" max="12537" width="19.75" style="1" customWidth="1"/>
    <col min="12538" max="12538" width="0" style="1" hidden="1" customWidth="1"/>
    <col min="12539" max="12539" width="47.625" style="1" customWidth="1"/>
    <col min="12540" max="12540" width="0" style="1" hidden="1" customWidth="1"/>
    <col min="12541" max="12541" width="6.125" style="1" customWidth="1"/>
    <col min="12542" max="12542" width="19.875" style="1" customWidth="1"/>
    <col min="12543" max="12545" width="4.625" style="1" customWidth="1"/>
    <col min="12546" max="12547" width="0" style="1" hidden="1" customWidth="1"/>
    <col min="12548" max="12548" width="10" style="1" customWidth="1"/>
    <col min="12549" max="12549" width="10.375" style="1" customWidth="1"/>
    <col min="12550" max="12553" width="5.75" style="1" customWidth="1"/>
    <col min="12554" max="12554" width="9.375" style="1" customWidth="1"/>
    <col min="12555" max="12555" width="0" style="1" hidden="1" customWidth="1"/>
    <col min="12556" max="12556" width="9.375" style="1" customWidth="1"/>
    <col min="12557" max="12557" width="11.875" style="1" customWidth="1"/>
    <col min="12558" max="12558" width="9" style="1"/>
    <col min="12559" max="12559" width="9.5" style="1" customWidth="1"/>
    <col min="12560" max="12788" width="9" style="1"/>
    <col min="12789" max="12789" width="4.25" style="1" customWidth="1"/>
    <col min="12790" max="12790" width="0" style="1" hidden="1" customWidth="1"/>
    <col min="12791" max="12791" width="14.25" style="1" customWidth="1"/>
    <col min="12792" max="12792" width="0" style="1" hidden="1" customWidth="1"/>
    <col min="12793" max="12793" width="19.75" style="1" customWidth="1"/>
    <col min="12794" max="12794" width="0" style="1" hidden="1" customWidth="1"/>
    <col min="12795" max="12795" width="47.625" style="1" customWidth="1"/>
    <col min="12796" max="12796" width="0" style="1" hidden="1" customWidth="1"/>
    <col min="12797" max="12797" width="6.125" style="1" customWidth="1"/>
    <col min="12798" max="12798" width="19.875" style="1" customWidth="1"/>
    <col min="12799" max="12801" width="4.625" style="1" customWidth="1"/>
    <col min="12802" max="12803" width="0" style="1" hidden="1" customWidth="1"/>
    <col min="12804" max="12804" width="10" style="1" customWidth="1"/>
    <col min="12805" max="12805" width="10.375" style="1" customWidth="1"/>
    <col min="12806" max="12809" width="5.75" style="1" customWidth="1"/>
    <col min="12810" max="12810" width="9.375" style="1" customWidth="1"/>
    <col min="12811" max="12811" width="0" style="1" hidden="1" customWidth="1"/>
    <col min="12812" max="12812" width="9.375" style="1" customWidth="1"/>
    <col min="12813" max="12813" width="11.875" style="1" customWidth="1"/>
    <col min="12814" max="12814" width="9" style="1"/>
    <col min="12815" max="12815" width="9.5" style="1" customWidth="1"/>
    <col min="12816" max="13044" width="9" style="1"/>
    <col min="13045" max="13045" width="4.25" style="1" customWidth="1"/>
    <col min="13046" max="13046" width="0" style="1" hidden="1" customWidth="1"/>
    <col min="13047" max="13047" width="14.25" style="1" customWidth="1"/>
    <col min="13048" max="13048" width="0" style="1" hidden="1" customWidth="1"/>
    <col min="13049" max="13049" width="19.75" style="1" customWidth="1"/>
    <col min="13050" max="13050" width="0" style="1" hidden="1" customWidth="1"/>
    <col min="13051" max="13051" width="47.625" style="1" customWidth="1"/>
    <col min="13052" max="13052" width="0" style="1" hidden="1" customWidth="1"/>
    <col min="13053" max="13053" width="6.125" style="1" customWidth="1"/>
    <col min="13054" max="13054" width="19.875" style="1" customWidth="1"/>
    <col min="13055" max="13057" width="4.625" style="1" customWidth="1"/>
    <col min="13058" max="13059" width="0" style="1" hidden="1" customWidth="1"/>
    <col min="13060" max="13060" width="10" style="1" customWidth="1"/>
    <col min="13061" max="13061" width="10.375" style="1" customWidth="1"/>
    <col min="13062" max="13065" width="5.75" style="1" customWidth="1"/>
    <col min="13066" max="13066" width="9.375" style="1" customWidth="1"/>
    <col min="13067" max="13067" width="0" style="1" hidden="1" customWidth="1"/>
    <col min="13068" max="13068" width="9.375" style="1" customWidth="1"/>
    <col min="13069" max="13069" width="11.875" style="1" customWidth="1"/>
    <col min="13070" max="13070" width="9" style="1"/>
    <col min="13071" max="13071" width="9.5" style="1" customWidth="1"/>
    <col min="13072" max="13300" width="9" style="1"/>
    <col min="13301" max="13301" width="4.25" style="1" customWidth="1"/>
    <col min="13302" max="13302" width="0" style="1" hidden="1" customWidth="1"/>
    <col min="13303" max="13303" width="14.25" style="1" customWidth="1"/>
    <col min="13304" max="13304" width="0" style="1" hidden="1" customWidth="1"/>
    <col min="13305" max="13305" width="19.75" style="1" customWidth="1"/>
    <col min="13306" max="13306" width="0" style="1" hidden="1" customWidth="1"/>
    <col min="13307" max="13307" width="47.625" style="1" customWidth="1"/>
    <col min="13308" max="13308" width="0" style="1" hidden="1" customWidth="1"/>
    <col min="13309" max="13309" width="6.125" style="1" customWidth="1"/>
    <col min="13310" max="13310" width="19.875" style="1" customWidth="1"/>
    <col min="13311" max="13313" width="4.625" style="1" customWidth="1"/>
    <col min="13314" max="13315" width="0" style="1" hidden="1" customWidth="1"/>
    <col min="13316" max="13316" width="10" style="1" customWidth="1"/>
    <col min="13317" max="13317" width="10.375" style="1" customWidth="1"/>
    <col min="13318" max="13321" width="5.75" style="1" customWidth="1"/>
    <col min="13322" max="13322" width="9.375" style="1" customWidth="1"/>
    <col min="13323" max="13323" width="0" style="1" hidden="1" customWidth="1"/>
    <col min="13324" max="13324" width="9.375" style="1" customWidth="1"/>
    <col min="13325" max="13325" width="11.875" style="1" customWidth="1"/>
    <col min="13326" max="13326" width="9" style="1"/>
    <col min="13327" max="13327" width="9.5" style="1" customWidth="1"/>
    <col min="13328" max="13556" width="9" style="1"/>
    <col min="13557" max="13557" width="4.25" style="1" customWidth="1"/>
    <col min="13558" max="13558" width="0" style="1" hidden="1" customWidth="1"/>
    <col min="13559" max="13559" width="14.25" style="1" customWidth="1"/>
    <col min="13560" max="13560" width="0" style="1" hidden="1" customWidth="1"/>
    <col min="13561" max="13561" width="19.75" style="1" customWidth="1"/>
    <col min="13562" max="13562" width="0" style="1" hidden="1" customWidth="1"/>
    <col min="13563" max="13563" width="47.625" style="1" customWidth="1"/>
    <col min="13564" max="13564" width="0" style="1" hidden="1" customWidth="1"/>
    <col min="13565" max="13565" width="6.125" style="1" customWidth="1"/>
    <col min="13566" max="13566" width="19.875" style="1" customWidth="1"/>
    <col min="13567" max="13569" width="4.625" style="1" customWidth="1"/>
    <col min="13570" max="13571" width="0" style="1" hidden="1" customWidth="1"/>
    <col min="13572" max="13572" width="10" style="1" customWidth="1"/>
    <col min="13573" max="13573" width="10.375" style="1" customWidth="1"/>
    <col min="13574" max="13577" width="5.75" style="1" customWidth="1"/>
    <col min="13578" max="13578" width="9.375" style="1" customWidth="1"/>
    <col min="13579" max="13579" width="0" style="1" hidden="1" customWidth="1"/>
    <col min="13580" max="13580" width="9.375" style="1" customWidth="1"/>
    <col min="13581" max="13581" width="11.875" style="1" customWidth="1"/>
    <col min="13582" max="13582" width="9" style="1"/>
    <col min="13583" max="13583" width="9.5" style="1" customWidth="1"/>
    <col min="13584" max="13812" width="9" style="1"/>
    <col min="13813" max="13813" width="4.25" style="1" customWidth="1"/>
    <col min="13814" max="13814" width="0" style="1" hidden="1" customWidth="1"/>
    <col min="13815" max="13815" width="14.25" style="1" customWidth="1"/>
    <col min="13816" max="13816" width="0" style="1" hidden="1" customWidth="1"/>
    <col min="13817" max="13817" width="19.75" style="1" customWidth="1"/>
    <col min="13818" max="13818" width="0" style="1" hidden="1" customWidth="1"/>
    <col min="13819" max="13819" width="47.625" style="1" customWidth="1"/>
    <col min="13820" max="13820" width="0" style="1" hidden="1" customWidth="1"/>
    <col min="13821" max="13821" width="6.125" style="1" customWidth="1"/>
    <col min="13822" max="13822" width="19.875" style="1" customWidth="1"/>
    <col min="13823" max="13825" width="4.625" style="1" customWidth="1"/>
    <col min="13826" max="13827" width="0" style="1" hidden="1" customWidth="1"/>
    <col min="13828" max="13828" width="10" style="1" customWidth="1"/>
    <col min="13829" max="13829" width="10.375" style="1" customWidth="1"/>
    <col min="13830" max="13833" width="5.75" style="1" customWidth="1"/>
    <col min="13834" max="13834" width="9.375" style="1" customWidth="1"/>
    <col min="13835" max="13835" width="0" style="1" hidden="1" customWidth="1"/>
    <col min="13836" max="13836" width="9.375" style="1" customWidth="1"/>
    <col min="13837" max="13837" width="11.875" style="1" customWidth="1"/>
    <col min="13838" max="13838" width="9" style="1"/>
    <col min="13839" max="13839" width="9.5" style="1" customWidth="1"/>
    <col min="13840" max="14068" width="9" style="1"/>
    <col min="14069" max="14069" width="4.25" style="1" customWidth="1"/>
    <col min="14070" max="14070" width="0" style="1" hidden="1" customWidth="1"/>
    <col min="14071" max="14071" width="14.25" style="1" customWidth="1"/>
    <col min="14072" max="14072" width="0" style="1" hidden="1" customWidth="1"/>
    <col min="14073" max="14073" width="19.75" style="1" customWidth="1"/>
    <col min="14074" max="14074" width="0" style="1" hidden="1" customWidth="1"/>
    <col min="14075" max="14075" width="47.625" style="1" customWidth="1"/>
    <col min="14076" max="14076" width="0" style="1" hidden="1" customWidth="1"/>
    <col min="14077" max="14077" width="6.125" style="1" customWidth="1"/>
    <col min="14078" max="14078" width="19.875" style="1" customWidth="1"/>
    <col min="14079" max="14081" width="4.625" style="1" customWidth="1"/>
    <col min="14082" max="14083" width="0" style="1" hidden="1" customWidth="1"/>
    <col min="14084" max="14084" width="10" style="1" customWidth="1"/>
    <col min="14085" max="14085" width="10.375" style="1" customWidth="1"/>
    <col min="14086" max="14089" width="5.75" style="1" customWidth="1"/>
    <col min="14090" max="14090" width="9.375" style="1" customWidth="1"/>
    <col min="14091" max="14091" width="0" style="1" hidden="1" customWidth="1"/>
    <col min="14092" max="14092" width="9.375" style="1" customWidth="1"/>
    <col min="14093" max="14093" width="11.875" style="1" customWidth="1"/>
    <col min="14094" max="14094" width="9" style="1"/>
    <col min="14095" max="14095" width="9.5" style="1" customWidth="1"/>
    <col min="14096" max="14324" width="9" style="1"/>
    <col min="14325" max="14325" width="4.25" style="1" customWidth="1"/>
    <col min="14326" max="14326" width="0" style="1" hidden="1" customWidth="1"/>
    <col min="14327" max="14327" width="14.25" style="1" customWidth="1"/>
    <col min="14328" max="14328" width="0" style="1" hidden="1" customWidth="1"/>
    <col min="14329" max="14329" width="19.75" style="1" customWidth="1"/>
    <col min="14330" max="14330" width="0" style="1" hidden="1" customWidth="1"/>
    <col min="14331" max="14331" width="47.625" style="1" customWidth="1"/>
    <col min="14332" max="14332" width="0" style="1" hidden="1" customWidth="1"/>
    <col min="14333" max="14333" width="6.125" style="1" customWidth="1"/>
    <col min="14334" max="14334" width="19.875" style="1" customWidth="1"/>
    <col min="14335" max="14337" width="4.625" style="1" customWidth="1"/>
    <col min="14338" max="14339" width="0" style="1" hidden="1" customWidth="1"/>
    <col min="14340" max="14340" width="10" style="1" customWidth="1"/>
    <col min="14341" max="14341" width="10.375" style="1" customWidth="1"/>
    <col min="14342" max="14345" width="5.75" style="1" customWidth="1"/>
    <col min="14346" max="14346" width="9.375" style="1" customWidth="1"/>
    <col min="14347" max="14347" width="0" style="1" hidden="1" customWidth="1"/>
    <col min="14348" max="14348" width="9.375" style="1" customWidth="1"/>
    <col min="14349" max="14349" width="11.875" style="1" customWidth="1"/>
    <col min="14350" max="14350" width="9" style="1"/>
    <col min="14351" max="14351" width="9.5" style="1" customWidth="1"/>
    <col min="14352" max="14580" width="9" style="1"/>
    <col min="14581" max="14581" width="4.25" style="1" customWidth="1"/>
    <col min="14582" max="14582" width="0" style="1" hidden="1" customWidth="1"/>
    <col min="14583" max="14583" width="14.25" style="1" customWidth="1"/>
    <col min="14584" max="14584" width="0" style="1" hidden="1" customWidth="1"/>
    <col min="14585" max="14585" width="19.75" style="1" customWidth="1"/>
    <col min="14586" max="14586" width="0" style="1" hidden="1" customWidth="1"/>
    <col min="14587" max="14587" width="47.625" style="1" customWidth="1"/>
    <col min="14588" max="14588" width="0" style="1" hidden="1" customWidth="1"/>
    <col min="14589" max="14589" width="6.125" style="1" customWidth="1"/>
    <col min="14590" max="14590" width="19.875" style="1" customWidth="1"/>
    <col min="14591" max="14593" width="4.625" style="1" customWidth="1"/>
    <col min="14594" max="14595" width="0" style="1" hidden="1" customWidth="1"/>
    <col min="14596" max="14596" width="10" style="1" customWidth="1"/>
    <col min="14597" max="14597" width="10.375" style="1" customWidth="1"/>
    <col min="14598" max="14601" width="5.75" style="1" customWidth="1"/>
    <col min="14602" max="14602" width="9.375" style="1" customWidth="1"/>
    <col min="14603" max="14603" width="0" style="1" hidden="1" customWidth="1"/>
    <col min="14604" max="14604" width="9.375" style="1" customWidth="1"/>
    <col min="14605" max="14605" width="11.875" style="1" customWidth="1"/>
    <col min="14606" max="14606" width="9" style="1"/>
    <col min="14607" max="14607" width="9.5" style="1" customWidth="1"/>
    <col min="14608" max="14836" width="9" style="1"/>
    <col min="14837" max="14837" width="4.25" style="1" customWidth="1"/>
    <col min="14838" max="14838" width="0" style="1" hidden="1" customWidth="1"/>
    <col min="14839" max="14839" width="14.25" style="1" customWidth="1"/>
    <col min="14840" max="14840" width="0" style="1" hidden="1" customWidth="1"/>
    <col min="14841" max="14841" width="19.75" style="1" customWidth="1"/>
    <col min="14842" max="14842" width="0" style="1" hidden="1" customWidth="1"/>
    <col min="14843" max="14843" width="47.625" style="1" customWidth="1"/>
    <col min="14844" max="14844" width="0" style="1" hidden="1" customWidth="1"/>
    <col min="14845" max="14845" width="6.125" style="1" customWidth="1"/>
    <col min="14846" max="14846" width="19.875" style="1" customWidth="1"/>
    <col min="14847" max="14849" width="4.625" style="1" customWidth="1"/>
    <col min="14850" max="14851" width="0" style="1" hidden="1" customWidth="1"/>
    <col min="14852" max="14852" width="10" style="1" customWidth="1"/>
    <col min="14853" max="14853" width="10.375" style="1" customWidth="1"/>
    <col min="14854" max="14857" width="5.75" style="1" customWidth="1"/>
    <col min="14858" max="14858" width="9.375" style="1" customWidth="1"/>
    <col min="14859" max="14859" width="0" style="1" hidden="1" customWidth="1"/>
    <col min="14860" max="14860" width="9.375" style="1" customWidth="1"/>
    <col min="14861" max="14861" width="11.875" style="1" customWidth="1"/>
    <col min="14862" max="14862" width="9" style="1"/>
    <col min="14863" max="14863" width="9.5" style="1" customWidth="1"/>
    <col min="14864" max="15092" width="9" style="1"/>
    <col min="15093" max="15093" width="4.25" style="1" customWidth="1"/>
    <col min="15094" max="15094" width="0" style="1" hidden="1" customWidth="1"/>
    <col min="15095" max="15095" width="14.25" style="1" customWidth="1"/>
    <col min="15096" max="15096" width="0" style="1" hidden="1" customWidth="1"/>
    <col min="15097" max="15097" width="19.75" style="1" customWidth="1"/>
    <col min="15098" max="15098" width="0" style="1" hidden="1" customWidth="1"/>
    <col min="15099" max="15099" width="47.625" style="1" customWidth="1"/>
    <col min="15100" max="15100" width="0" style="1" hidden="1" customWidth="1"/>
    <col min="15101" max="15101" width="6.125" style="1" customWidth="1"/>
    <col min="15102" max="15102" width="19.875" style="1" customWidth="1"/>
    <col min="15103" max="15105" width="4.625" style="1" customWidth="1"/>
    <col min="15106" max="15107" width="0" style="1" hidden="1" customWidth="1"/>
    <col min="15108" max="15108" width="10" style="1" customWidth="1"/>
    <col min="15109" max="15109" width="10.375" style="1" customWidth="1"/>
    <col min="15110" max="15113" width="5.75" style="1" customWidth="1"/>
    <col min="15114" max="15114" width="9.375" style="1" customWidth="1"/>
    <col min="15115" max="15115" width="0" style="1" hidden="1" customWidth="1"/>
    <col min="15116" max="15116" width="9.375" style="1" customWidth="1"/>
    <col min="15117" max="15117" width="11.875" style="1" customWidth="1"/>
    <col min="15118" max="15118" width="9" style="1"/>
    <col min="15119" max="15119" width="9.5" style="1" customWidth="1"/>
    <col min="15120" max="15348" width="9" style="1"/>
    <col min="15349" max="15349" width="4.25" style="1" customWidth="1"/>
    <col min="15350" max="15350" width="0" style="1" hidden="1" customWidth="1"/>
    <col min="15351" max="15351" width="14.25" style="1" customWidth="1"/>
    <col min="15352" max="15352" width="0" style="1" hidden="1" customWidth="1"/>
    <col min="15353" max="15353" width="19.75" style="1" customWidth="1"/>
    <col min="15354" max="15354" width="0" style="1" hidden="1" customWidth="1"/>
    <col min="15355" max="15355" width="47.625" style="1" customWidth="1"/>
    <col min="15356" max="15356" width="0" style="1" hidden="1" customWidth="1"/>
    <col min="15357" max="15357" width="6.125" style="1" customWidth="1"/>
    <col min="15358" max="15358" width="19.875" style="1" customWidth="1"/>
    <col min="15359" max="15361" width="4.625" style="1" customWidth="1"/>
    <col min="15362" max="15363" width="0" style="1" hidden="1" customWidth="1"/>
    <col min="15364" max="15364" width="10" style="1" customWidth="1"/>
    <col min="15365" max="15365" width="10.375" style="1" customWidth="1"/>
    <col min="15366" max="15369" width="5.75" style="1" customWidth="1"/>
    <col min="15370" max="15370" width="9.375" style="1" customWidth="1"/>
    <col min="15371" max="15371" width="0" style="1" hidden="1" customWidth="1"/>
    <col min="15372" max="15372" width="9.375" style="1" customWidth="1"/>
    <col min="15373" max="15373" width="11.875" style="1" customWidth="1"/>
    <col min="15374" max="15374" width="9" style="1"/>
    <col min="15375" max="15375" width="9.5" style="1" customWidth="1"/>
    <col min="15376" max="15604" width="9" style="1"/>
    <col min="15605" max="15605" width="4.25" style="1" customWidth="1"/>
    <col min="15606" max="15606" width="0" style="1" hidden="1" customWidth="1"/>
    <col min="15607" max="15607" width="14.25" style="1" customWidth="1"/>
    <col min="15608" max="15608" width="0" style="1" hidden="1" customWidth="1"/>
    <col min="15609" max="15609" width="19.75" style="1" customWidth="1"/>
    <col min="15610" max="15610" width="0" style="1" hidden="1" customWidth="1"/>
    <col min="15611" max="15611" width="47.625" style="1" customWidth="1"/>
    <col min="15612" max="15612" width="0" style="1" hidden="1" customWidth="1"/>
    <col min="15613" max="15613" width="6.125" style="1" customWidth="1"/>
    <col min="15614" max="15614" width="19.875" style="1" customWidth="1"/>
    <col min="15615" max="15617" width="4.625" style="1" customWidth="1"/>
    <col min="15618" max="15619" width="0" style="1" hidden="1" customWidth="1"/>
    <col min="15620" max="15620" width="10" style="1" customWidth="1"/>
    <col min="15621" max="15621" width="10.375" style="1" customWidth="1"/>
    <col min="15622" max="15625" width="5.75" style="1" customWidth="1"/>
    <col min="15626" max="15626" width="9.375" style="1" customWidth="1"/>
    <col min="15627" max="15627" width="0" style="1" hidden="1" customWidth="1"/>
    <col min="15628" max="15628" width="9.375" style="1" customWidth="1"/>
    <col min="15629" max="15629" width="11.875" style="1" customWidth="1"/>
    <col min="15630" max="15630" width="9" style="1"/>
    <col min="15631" max="15631" width="9.5" style="1" customWidth="1"/>
    <col min="15632" max="15860" width="9" style="1"/>
    <col min="15861" max="15861" width="4.25" style="1" customWidth="1"/>
    <col min="15862" max="15862" width="0" style="1" hidden="1" customWidth="1"/>
    <col min="15863" max="15863" width="14.25" style="1" customWidth="1"/>
    <col min="15864" max="15864" width="0" style="1" hidden="1" customWidth="1"/>
    <col min="15865" max="15865" width="19.75" style="1" customWidth="1"/>
    <col min="15866" max="15866" width="0" style="1" hidden="1" customWidth="1"/>
    <col min="15867" max="15867" width="47.625" style="1" customWidth="1"/>
    <col min="15868" max="15868" width="0" style="1" hidden="1" customWidth="1"/>
    <col min="15869" max="15869" width="6.125" style="1" customWidth="1"/>
    <col min="15870" max="15870" width="19.875" style="1" customWidth="1"/>
    <col min="15871" max="15873" width="4.625" style="1" customWidth="1"/>
    <col min="15874" max="15875" width="0" style="1" hidden="1" customWidth="1"/>
    <col min="15876" max="15876" width="10" style="1" customWidth="1"/>
    <col min="15877" max="15877" width="10.375" style="1" customWidth="1"/>
    <col min="15878" max="15881" width="5.75" style="1" customWidth="1"/>
    <col min="15882" max="15882" width="9.375" style="1" customWidth="1"/>
    <col min="15883" max="15883" width="0" style="1" hidden="1" customWidth="1"/>
    <col min="15884" max="15884" width="9.375" style="1" customWidth="1"/>
    <col min="15885" max="15885" width="11.875" style="1" customWidth="1"/>
    <col min="15886" max="15886" width="9" style="1"/>
    <col min="15887" max="15887" width="9.5" style="1" customWidth="1"/>
    <col min="15888" max="16116" width="9" style="1"/>
    <col min="16117" max="16117" width="4.25" style="1" customWidth="1"/>
    <col min="16118" max="16118" width="0" style="1" hidden="1" customWidth="1"/>
    <col min="16119" max="16119" width="14.25" style="1" customWidth="1"/>
    <col min="16120" max="16120" width="0" style="1" hidden="1" customWidth="1"/>
    <col min="16121" max="16121" width="19.75" style="1" customWidth="1"/>
    <col min="16122" max="16122" width="0" style="1" hidden="1" customWidth="1"/>
    <col min="16123" max="16123" width="47.625" style="1" customWidth="1"/>
    <col min="16124" max="16124" width="0" style="1" hidden="1" customWidth="1"/>
    <col min="16125" max="16125" width="6.125" style="1" customWidth="1"/>
    <col min="16126" max="16126" width="19.875" style="1" customWidth="1"/>
    <col min="16127" max="16129" width="4.625" style="1" customWidth="1"/>
    <col min="16130" max="16131" width="0" style="1" hidden="1" customWidth="1"/>
    <col min="16132" max="16132" width="10" style="1" customWidth="1"/>
    <col min="16133" max="16133" width="10.375" style="1" customWidth="1"/>
    <col min="16134" max="16137" width="5.75" style="1" customWidth="1"/>
    <col min="16138" max="16138" width="9.375" style="1" customWidth="1"/>
    <col min="16139" max="16139" width="0" style="1" hidden="1" customWidth="1"/>
    <col min="16140" max="16140" width="9.375" style="1" customWidth="1"/>
    <col min="16141" max="16141" width="11.875" style="1" customWidth="1"/>
    <col min="16142" max="16142" width="9" style="1"/>
    <col min="16143" max="16143" width="9.5" style="1" customWidth="1"/>
    <col min="16144" max="16384" width="9" style="1"/>
  </cols>
  <sheetData>
    <row r="1" spans="1:19" s="9" customFormat="1" x14ac:dyDescent="0.15">
      <c r="A1" s="10" t="s">
        <v>143</v>
      </c>
      <c r="B1" s="10" t="s">
        <v>142</v>
      </c>
      <c r="C1" s="10" t="s">
        <v>141</v>
      </c>
      <c r="D1" s="10" t="s">
        <v>140</v>
      </c>
      <c r="E1" s="10" t="s">
        <v>139</v>
      </c>
      <c r="F1" s="10" t="s">
        <v>138</v>
      </c>
      <c r="G1" s="10" t="s">
        <v>137</v>
      </c>
      <c r="H1" s="10" t="s">
        <v>136</v>
      </c>
      <c r="I1" s="10" t="s">
        <v>135</v>
      </c>
      <c r="J1" s="10" t="s">
        <v>134</v>
      </c>
      <c r="K1" s="10" t="s">
        <v>133</v>
      </c>
      <c r="L1" s="10" t="s">
        <v>2</v>
      </c>
      <c r="M1" s="10" t="s">
        <v>132</v>
      </c>
      <c r="N1" s="10" t="s">
        <v>131</v>
      </c>
      <c r="O1" s="10" t="s">
        <v>130</v>
      </c>
      <c r="P1" s="10" t="s">
        <v>0</v>
      </c>
      <c r="Q1" s="10" t="s">
        <v>5</v>
      </c>
      <c r="R1" s="10" t="s">
        <v>129</v>
      </c>
      <c r="S1" s="9" t="s">
        <v>128</v>
      </c>
    </row>
    <row r="2" spans="1:19" s="3" customFormat="1" x14ac:dyDescent="0.15">
      <c r="A2" s="3" t="s">
        <v>15</v>
      </c>
      <c r="B2" s="1">
        <v>1</v>
      </c>
      <c r="C2" s="3" t="s">
        <v>93</v>
      </c>
      <c r="D2" s="1">
        <v>2</v>
      </c>
      <c r="E2" s="3" t="s">
        <v>125</v>
      </c>
      <c r="F2" s="8">
        <v>1</v>
      </c>
      <c r="G2" s="3" t="s">
        <v>127</v>
      </c>
      <c r="H2" s="7">
        <v>10</v>
      </c>
      <c r="I2" s="4" t="s">
        <v>12</v>
      </c>
      <c r="J2" s="4"/>
      <c r="K2" s="4"/>
      <c r="L2" s="5" t="s">
        <v>43</v>
      </c>
      <c r="M2" s="6">
        <v>30</v>
      </c>
      <c r="N2" s="5">
        <v>4670</v>
      </c>
      <c r="O2" s="4">
        <v>120101031</v>
      </c>
      <c r="P2" s="1" t="str">
        <f>LEFT(G2,IF(ISERR(FIND(" ",TRIM(SUBSTITUTE(G2,"　"," ")))),4,FIND(" ",TRIM(SUBSTITUTE(G2,"　"," ")))-1))</f>
        <v>屋根</v>
      </c>
      <c r="Q2" s="1" t="s">
        <v>93</v>
      </c>
      <c r="R2" s="3" t="s">
        <v>126</v>
      </c>
      <c r="S2" s="3">
        <v>30</v>
      </c>
    </row>
    <row r="3" spans="1:19" s="3" customFormat="1" x14ac:dyDescent="0.15">
      <c r="A3" s="3" t="s">
        <v>15</v>
      </c>
      <c r="B3" s="1">
        <v>1</v>
      </c>
      <c r="C3" s="3" t="s">
        <v>93</v>
      </c>
      <c r="D3" s="1">
        <v>2</v>
      </c>
      <c r="E3" s="3" t="s">
        <v>125</v>
      </c>
      <c r="F3" s="8">
        <v>1</v>
      </c>
      <c r="G3" s="3" t="s">
        <v>124</v>
      </c>
      <c r="H3" s="7">
        <v>20</v>
      </c>
      <c r="I3" s="4" t="s">
        <v>12</v>
      </c>
      <c r="J3" s="4"/>
      <c r="K3" s="4"/>
      <c r="L3" s="5" t="s">
        <v>43</v>
      </c>
      <c r="M3" s="6">
        <v>30</v>
      </c>
      <c r="N3" s="5">
        <v>14200</v>
      </c>
      <c r="O3" s="4">
        <v>120102031</v>
      </c>
      <c r="P3" s="1" t="str">
        <f>LEFT(G3,IF(ISERR(FIND(" ",TRIM(SUBSTITUTE(G3,"　"," ")))),4,FIND(" ",TRIM(SUBSTITUTE(G3,"　"," ")))-1))</f>
        <v>屋根</v>
      </c>
      <c r="Q3" s="1" t="s">
        <v>93</v>
      </c>
      <c r="R3" s="3" t="s">
        <v>123</v>
      </c>
      <c r="S3" s="3">
        <v>30</v>
      </c>
    </row>
    <row r="4" spans="1:19" s="3" customFormat="1" x14ac:dyDescent="0.15">
      <c r="A4" s="3" t="s">
        <v>15</v>
      </c>
      <c r="B4" s="1">
        <v>1</v>
      </c>
      <c r="C4" s="3" t="s">
        <v>93</v>
      </c>
      <c r="D4" s="1">
        <v>2</v>
      </c>
      <c r="E4" s="3" t="s">
        <v>118</v>
      </c>
      <c r="F4" s="8">
        <v>2</v>
      </c>
      <c r="G4" s="3" t="s">
        <v>122</v>
      </c>
      <c r="H4" s="7">
        <v>10</v>
      </c>
      <c r="I4" s="4" t="s">
        <v>12</v>
      </c>
      <c r="J4" s="4"/>
      <c r="K4" s="4"/>
      <c r="L4" s="5" t="s">
        <v>43</v>
      </c>
      <c r="M4" s="6">
        <v>20</v>
      </c>
      <c r="N4" s="5">
        <v>6100</v>
      </c>
      <c r="O4" s="4">
        <v>120201031</v>
      </c>
      <c r="P4" s="1" t="str">
        <f>LEFT(G4,IF(ISERR(FIND(" ",TRIM(SUBSTITUTE(G4,"　"," ")))),4,FIND(" ",TRIM(SUBSTITUTE(G4,"　"," ")))-1))</f>
        <v>屋根</v>
      </c>
      <c r="Q4" s="1" t="s">
        <v>93</v>
      </c>
      <c r="R4" s="3" t="s">
        <v>121</v>
      </c>
      <c r="S4" s="3">
        <v>20</v>
      </c>
    </row>
    <row r="5" spans="1:19" s="3" customFormat="1" x14ac:dyDescent="0.15">
      <c r="A5" s="3" t="s">
        <v>15</v>
      </c>
      <c r="B5" s="1">
        <v>1</v>
      </c>
      <c r="C5" s="3" t="s">
        <v>93</v>
      </c>
      <c r="D5" s="1">
        <v>2</v>
      </c>
      <c r="E5" s="3" t="s">
        <v>118</v>
      </c>
      <c r="F5" s="8">
        <v>2</v>
      </c>
      <c r="G5" s="3" t="s">
        <v>120</v>
      </c>
      <c r="H5" s="7">
        <v>20</v>
      </c>
      <c r="I5" s="4" t="s">
        <v>12</v>
      </c>
      <c r="J5" s="4"/>
      <c r="K5" s="4"/>
      <c r="L5" s="5" t="s">
        <v>43</v>
      </c>
      <c r="M5" s="6">
        <v>20</v>
      </c>
      <c r="N5" s="5">
        <v>9040</v>
      </c>
      <c r="O5" s="4">
        <v>120202031</v>
      </c>
      <c r="P5" s="1" t="str">
        <f>LEFT(G5,IF(ISERR(FIND(" ",TRIM(SUBSTITUTE(G5,"　"," ")))),4,FIND(" ",TRIM(SUBSTITUTE(G5,"　"," ")))-1))</f>
        <v>屋根</v>
      </c>
      <c r="Q5" s="1" t="s">
        <v>93</v>
      </c>
      <c r="R5" s="3" t="s">
        <v>119</v>
      </c>
      <c r="S5" s="3">
        <v>20</v>
      </c>
    </row>
    <row r="6" spans="1:19" x14ac:dyDescent="0.15">
      <c r="A6" s="3" t="s">
        <v>15</v>
      </c>
      <c r="B6" s="1">
        <v>1</v>
      </c>
      <c r="C6" s="3" t="s">
        <v>93</v>
      </c>
      <c r="D6" s="1">
        <v>2</v>
      </c>
      <c r="E6" s="3" t="s">
        <v>118</v>
      </c>
      <c r="F6" s="8">
        <v>2</v>
      </c>
      <c r="G6" s="3" t="s">
        <v>117</v>
      </c>
      <c r="H6" s="7">
        <v>31</v>
      </c>
      <c r="I6" s="4" t="s">
        <v>12</v>
      </c>
      <c r="J6" s="4"/>
      <c r="K6" s="4"/>
      <c r="L6" s="5" t="s">
        <v>43</v>
      </c>
      <c r="M6" s="6">
        <v>20</v>
      </c>
      <c r="N6" s="5">
        <v>10800</v>
      </c>
      <c r="O6" s="4">
        <v>120203131</v>
      </c>
      <c r="P6" s="1" t="str">
        <f t="shared" ref="P6:P49" si="0">LEFT(G6,IF(ISERR(FIND(" ",TRIM(SUBSTITUTE(G6,"　"," ")))),2,FIND(" ",TRIM(SUBSTITUTE(G6,"　"," ")))-1))</f>
        <v>屋根</v>
      </c>
      <c r="Q6" s="1" t="s">
        <v>93</v>
      </c>
      <c r="R6" s="3" t="s">
        <v>116</v>
      </c>
      <c r="S6" s="3">
        <v>20</v>
      </c>
    </row>
    <row r="7" spans="1:19" s="3" customFormat="1" x14ac:dyDescent="0.15">
      <c r="A7" s="3" t="s">
        <v>15</v>
      </c>
      <c r="B7" s="1">
        <v>1</v>
      </c>
      <c r="C7" s="3" t="s">
        <v>93</v>
      </c>
      <c r="D7" s="1">
        <v>2</v>
      </c>
      <c r="E7" s="3" t="s">
        <v>115</v>
      </c>
      <c r="F7" s="8">
        <v>3</v>
      </c>
      <c r="G7" s="3" t="s">
        <v>114</v>
      </c>
      <c r="H7" s="7">
        <v>10</v>
      </c>
      <c r="I7" s="4" t="s">
        <v>12</v>
      </c>
      <c r="J7" s="4"/>
      <c r="K7" s="4"/>
      <c r="L7" s="5" t="s">
        <v>43</v>
      </c>
      <c r="M7" s="6">
        <v>20</v>
      </c>
      <c r="N7" s="5">
        <v>5660</v>
      </c>
      <c r="O7" s="4">
        <v>120301031</v>
      </c>
      <c r="P7" s="1" t="str">
        <f t="shared" si="0"/>
        <v>屋根</v>
      </c>
      <c r="Q7" s="1" t="s">
        <v>93</v>
      </c>
      <c r="R7" s="3" t="s">
        <v>113</v>
      </c>
      <c r="S7" s="3">
        <v>20</v>
      </c>
    </row>
    <row r="8" spans="1:19" s="3" customFormat="1" x14ac:dyDescent="0.15">
      <c r="A8" s="3" t="s">
        <v>15</v>
      </c>
      <c r="B8" s="1">
        <v>1</v>
      </c>
      <c r="C8" s="3" t="s">
        <v>93</v>
      </c>
      <c r="D8" s="1">
        <v>2</v>
      </c>
      <c r="E8" s="3" t="s">
        <v>110</v>
      </c>
      <c r="F8" s="8">
        <v>4</v>
      </c>
      <c r="G8" s="3" t="s">
        <v>112</v>
      </c>
      <c r="H8" s="7">
        <v>10</v>
      </c>
      <c r="I8" s="4" t="s">
        <v>12</v>
      </c>
      <c r="J8" s="4"/>
      <c r="K8" s="4"/>
      <c r="L8" s="5" t="s">
        <v>43</v>
      </c>
      <c r="M8" s="6">
        <v>20</v>
      </c>
      <c r="N8" s="5">
        <v>9380</v>
      </c>
      <c r="O8" s="4">
        <v>120401031</v>
      </c>
      <c r="P8" s="1" t="str">
        <f t="shared" si="0"/>
        <v>屋根</v>
      </c>
      <c r="Q8" s="1" t="s">
        <v>93</v>
      </c>
      <c r="R8" s="3" t="s">
        <v>111</v>
      </c>
      <c r="S8" s="3">
        <v>20</v>
      </c>
    </row>
    <row r="9" spans="1:19" s="3" customFormat="1" x14ac:dyDescent="0.15">
      <c r="A9" s="3" t="s">
        <v>15</v>
      </c>
      <c r="B9" s="1">
        <v>1</v>
      </c>
      <c r="C9" s="3" t="s">
        <v>93</v>
      </c>
      <c r="D9" s="1">
        <v>2</v>
      </c>
      <c r="E9" s="3" t="s">
        <v>110</v>
      </c>
      <c r="F9" s="8">
        <v>4</v>
      </c>
      <c r="G9" s="3" t="s">
        <v>109</v>
      </c>
      <c r="H9" s="7">
        <v>20</v>
      </c>
      <c r="I9" s="4" t="s">
        <v>12</v>
      </c>
      <c r="J9" s="4"/>
      <c r="K9" s="4"/>
      <c r="L9" s="5" t="s">
        <v>43</v>
      </c>
      <c r="M9" s="6">
        <v>20</v>
      </c>
      <c r="N9" s="5">
        <v>8420</v>
      </c>
      <c r="O9" s="4">
        <v>120402031</v>
      </c>
      <c r="P9" s="1" t="str">
        <f t="shared" si="0"/>
        <v>屋根</v>
      </c>
      <c r="Q9" s="1" t="s">
        <v>93</v>
      </c>
      <c r="R9" s="3" t="s">
        <v>108</v>
      </c>
      <c r="S9" s="3">
        <v>20</v>
      </c>
    </row>
    <row r="10" spans="1:19" s="3" customFormat="1" x14ac:dyDescent="0.15">
      <c r="A10" s="3" t="s">
        <v>15</v>
      </c>
      <c r="B10" s="1">
        <v>1</v>
      </c>
      <c r="C10" s="3" t="s">
        <v>93</v>
      </c>
      <c r="D10" s="1">
        <v>2</v>
      </c>
      <c r="E10" s="3" t="s">
        <v>103</v>
      </c>
      <c r="F10" s="8">
        <v>5</v>
      </c>
      <c r="G10" s="3" t="s">
        <v>107</v>
      </c>
      <c r="H10" s="7">
        <v>10</v>
      </c>
      <c r="I10" s="4" t="s">
        <v>12</v>
      </c>
      <c r="J10" s="4"/>
      <c r="K10" s="4"/>
      <c r="L10" s="5" t="s">
        <v>43</v>
      </c>
      <c r="M10" s="6">
        <v>20</v>
      </c>
      <c r="N10" s="5">
        <v>9080</v>
      </c>
      <c r="O10" s="4">
        <v>120501031</v>
      </c>
      <c r="P10" s="1" t="str">
        <f t="shared" si="0"/>
        <v>屋根</v>
      </c>
      <c r="Q10" s="1" t="s">
        <v>93</v>
      </c>
      <c r="R10" s="3" t="s">
        <v>106</v>
      </c>
      <c r="S10" s="3">
        <v>20</v>
      </c>
    </row>
    <row r="11" spans="1:19" s="3" customFormat="1" x14ac:dyDescent="0.15">
      <c r="A11" s="3" t="s">
        <v>15</v>
      </c>
      <c r="B11" s="1">
        <v>1</v>
      </c>
      <c r="C11" s="3" t="s">
        <v>93</v>
      </c>
      <c r="D11" s="1">
        <v>2</v>
      </c>
      <c r="E11" s="3" t="s">
        <v>103</v>
      </c>
      <c r="F11" s="8">
        <v>5</v>
      </c>
      <c r="G11" s="3" t="s">
        <v>105</v>
      </c>
      <c r="H11" s="7">
        <v>20</v>
      </c>
      <c r="I11" s="4" t="s">
        <v>12</v>
      </c>
      <c r="J11" s="4"/>
      <c r="K11" s="4"/>
      <c r="L11" s="5" t="s">
        <v>43</v>
      </c>
      <c r="M11" s="6">
        <v>30</v>
      </c>
      <c r="N11" s="5">
        <v>2240</v>
      </c>
      <c r="O11" s="4">
        <v>120502031</v>
      </c>
      <c r="P11" s="1" t="str">
        <f t="shared" si="0"/>
        <v>屋根</v>
      </c>
      <c r="Q11" s="1" t="s">
        <v>93</v>
      </c>
      <c r="R11" s="3" t="s">
        <v>104</v>
      </c>
      <c r="S11" s="3">
        <v>30</v>
      </c>
    </row>
    <row r="12" spans="1:19" s="3" customFormat="1" x14ac:dyDescent="0.15">
      <c r="A12" s="3" t="s">
        <v>15</v>
      </c>
      <c r="B12" s="1">
        <v>1</v>
      </c>
      <c r="C12" s="3" t="s">
        <v>93</v>
      </c>
      <c r="D12" s="1">
        <v>2</v>
      </c>
      <c r="E12" s="3" t="s">
        <v>103</v>
      </c>
      <c r="F12" s="8">
        <v>5</v>
      </c>
      <c r="G12" s="3" t="s">
        <v>102</v>
      </c>
      <c r="H12" s="7">
        <v>31</v>
      </c>
      <c r="I12" s="4" t="s">
        <v>12</v>
      </c>
      <c r="J12" s="4"/>
      <c r="K12" s="4"/>
      <c r="L12" s="5" t="s">
        <v>43</v>
      </c>
      <c r="M12" s="6">
        <v>30</v>
      </c>
      <c r="N12" s="5">
        <v>5930</v>
      </c>
      <c r="O12" s="4">
        <v>120503131</v>
      </c>
      <c r="P12" s="1" t="str">
        <f t="shared" si="0"/>
        <v>屋根</v>
      </c>
      <c r="Q12" s="1" t="s">
        <v>93</v>
      </c>
      <c r="R12" s="3" t="s">
        <v>101</v>
      </c>
      <c r="S12" s="3">
        <v>30</v>
      </c>
    </row>
    <row r="13" spans="1:19" x14ac:dyDescent="0.15">
      <c r="A13" s="3" t="s">
        <v>15</v>
      </c>
      <c r="B13" s="1">
        <v>1</v>
      </c>
      <c r="C13" s="3" t="s">
        <v>93</v>
      </c>
      <c r="D13" s="1">
        <v>2</v>
      </c>
      <c r="E13" s="3" t="s">
        <v>100</v>
      </c>
      <c r="F13" s="8">
        <v>6</v>
      </c>
      <c r="G13" s="3" t="s">
        <v>99</v>
      </c>
      <c r="H13" s="7">
        <v>10</v>
      </c>
      <c r="I13" s="4" t="s">
        <v>12</v>
      </c>
      <c r="J13" s="4"/>
      <c r="K13" s="4"/>
      <c r="L13" s="5" t="s">
        <v>43</v>
      </c>
      <c r="M13" s="6">
        <v>30</v>
      </c>
      <c r="N13" s="5">
        <v>4020</v>
      </c>
      <c r="O13" s="4">
        <v>120601031</v>
      </c>
      <c r="P13" s="1" t="str">
        <f t="shared" si="0"/>
        <v>屋根</v>
      </c>
      <c r="Q13" s="1" t="s">
        <v>93</v>
      </c>
      <c r="R13" s="3" t="s">
        <v>98</v>
      </c>
      <c r="S13" s="3">
        <v>30</v>
      </c>
    </row>
    <row r="14" spans="1:19" s="3" customFormat="1" x14ac:dyDescent="0.15">
      <c r="A14" s="3" t="s">
        <v>15</v>
      </c>
      <c r="B14" s="1">
        <v>1</v>
      </c>
      <c r="C14" s="3" t="s">
        <v>93</v>
      </c>
      <c r="D14" s="1">
        <v>2</v>
      </c>
      <c r="E14" s="3" t="s">
        <v>95</v>
      </c>
      <c r="F14" s="8">
        <v>7</v>
      </c>
      <c r="G14" s="3" t="s">
        <v>97</v>
      </c>
      <c r="H14" s="7">
        <v>11</v>
      </c>
      <c r="I14" s="4" t="s">
        <v>12</v>
      </c>
      <c r="J14" s="4"/>
      <c r="K14" s="4"/>
      <c r="L14" s="5" t="s">
        <v>43</v>
      </c>
      <c r="M14" s="6">
        <v>30</v>
      </c>
      <c r="N14" s="5">
        <v>4100</v>
      </c>
      <c r="O14" s="4">
        <v>120701131</v>
      </c>
      <c r="P14" s="1" t="str">
        <f t="shared" si="0"/>
        <v>屋根</v>
      </c>
      <c r="Q14" s="1" t="s">
        <v>93</v>
      </c>
      <c r="R14" s="3" t="s">
        <v>96</v>
      </c>
      <c r="S14" s="3">
        <v>30</v>
      </c>
    </row>
    <row r="15" spans="1:19" s="3" customFormat="1" x14ac:dyDescent="0.15">
      <c r="A15" s="3" t="s">
        <v>15</v>
      </c>
      <c r="B15" s="1">
        <v>1</v>
      </c>
      <c r="C15" s="3" t="s">
        <v>93</v>
      </c>
      <c r="D15" s="1">
        <v>2</v>
      </c>
      <c r="E15" s="3" t="s">
        <v>95</v>
      </c>
      <c r="F15" s="8">
        <v>7</v>
      </c>
      <c r="G15" s="3" t="s">
        <v>94</v>
      </c>
      <c r="H15" s="7">
        <v>21</v>
      </c>
      <c r="I15" s="4" t="s">
        <v>12</v>
      </c>
      <c r="J15" s="4"/>
      <c r="K15" s="4"/>
      <c r="L15" s="5" t="s">
        <v>43</v>
      </c>
      <c r="M15" s="6">
        <v>30</v>
      </c>
      <c r="N15" s="5">
        <v>21300</v>
      </c>
      <c r="O15" s="4">
        <v>120702131</v>
      </c>
      <c r="P15" s="1" t="str">
        <f t="shared" si="0"/>
        <v>屋根</v>
      </c>
      <c r="Q15" s="1" t="s">
        <v>93</v>
      </c>
      <c r="R15" s="3" t="s">
        <v>92</v>
      </c>
      <c r="S15" s="3">
        <v>30</v>
      </c>
    </row>
    <row r="16" spans="1:19" x14ac:dyDescent="0.15">
      <c r="A16" s="3" t="s">
        <v>15</v>
      </c>
      <c r="B16" s="1">
        <v>1</v>
      </c>
      <c r="C16" s="3" t="s">
        <v>42</v>
      </c>
      <c r="D16" s="1">
        <v>3</v>
      </c>
      <c r="E16" s="3" t="s">
        <v>86</v>
      </c>
      <c r="F16" s="8">
        <v>4</v>
      </c>
      <c r="G16" s="3" t="s">
        <v>91</v>
      </c>
      <c r="H16" s="7">
        <v>10</v>
      </c>
      <c r="I16" s="4"/>
      <c r="J16" s="4" t="s">
        <v>12</v>
      </c>
      <c r="K16" s="4"/>
      <c r="L16" s="5" t="s">
        <v>90</v>
      </c>
      <c r="M16" s="6">
        <v>40</v>
      </c>
      <c r="N16" s="5">
        <v>9</v>
      </c>
      <c r="O16" s="4">
        <v>130401031</v>
      </c>
      <c r="P16" s="1" t="str">
        <f t="shared" si="0"/>
        <v>外壁</v>
      </c>
      <c r="Q16" s="1" t="s">
        <v>42</v>
      </c>
      <c r="R16" s="3" t="s">
        <v>89</v>
      </c>
      <c r="S16" s="3">
        <v>40</v>
      </c>
    </row>
    <row r="17" spans="1:19" s="3" customFormat="1" x14ac:dyDescent="0.15">
      <c r="A17" s="3" t="s">
        <v>15</v>
      </c>
      <c r="B17" s="1">
        <v>1</v>
      </c>
      <c r="C17" s="3" t="s">
        <v>42</v>
      </c>
      <c r="D17" s="1">
        <v>3</v>
      </c>
      <c r="E17" s="3" t="s">
        <v>86</v>
      </c>
      <c r="F17" s="8">
        <v>4</v>
      </c>
      <c r="G17" s="3" t="s">
        <v>88</v>
      </c>
      <c r="H17" s="7">
        <v>20</v>
      </c>
      <c r="I17" s="4"/>
      <c r="J17" s="4" t="s">
        <v>12</v>
      </c>
      <c r="K17" s="4"/>
      <c r="L17" s="5" t="s">
        <v>43</v>
      </c>
      <c r="M17" s="6">
        <v>65</v>
      </c>
      <c r="N17" s="5">
        <v>0</v>
      </c>
      <c r="O17" s="4">
        <v>130402031</v>
      </c>
      <c r="P17" s="1" t="str">
        <f t="shared" si="0"/>
        <v>外壁</v>
      </c>
      <c r="Q17" s="1" t="s">
        <v>42</v>
      </c>
      <c r="R17" s="3" t="s">
        <v>87</v>
      </c>
      <c r="S17" s="3">
        <v>65</v>
      </c>
    </row>
    <row r="18" spans="1:19" s="3" customFormat="1" x14ac:dyDescent="0.15">
      <c r="A18" s="3" t="s">
        <v>15</v>
      </c>
      <c r="B18" s="1">
        <v>1</v>
      </c>
      <c r="C18" s="3" t="s">
        <v>42</v>
      </c>
      <c r="D18" s="1">
        <v>3</v>
      </c>
      <c r="E18" s="3" t="s">
        <v>86</v>
      </c>
      <c r="F18" s="8">
        <v>4</v>
      </c>
      <c r="G18" s="3" t="s">
        <v>85</v>
      </c>
      <c r="H18" s="7">
        <v>30</v>
      </c>
      <c r="I18" s="4"/>
      <c r="J18" s="4" t="s">
        <v>12</v>
      </c>
      <c r="K18" s="4"/>
      <c r="L18" s="5" t="s">
        <v>43</v>
      </c>
      <c r="M18" s="6">
        <v>40</v>
      </c>
      <c r="N18" s="5">
        <v>6830</v>
      </c>
      <c r="O18" s="4">
        <v>130403031</v>
      </c>
      <c r="P18" s="1" t="str">
        <f t="shared" si="0"/>
        <v>外壁</v>
      </c>
      <c r="Q18" s="1" t="s">
        <v>42</v>
      </c>
      <c r="R18" s="3" t="s">
        <v>84</v>
      </c>
      <c r="S18" s="3">
        <v>40</v>
      </c>
    </row>
    <row r="19" spans="1:19" s="3" customFormat="1" x14ac:dyDescent="0.15">
      <c r="A19" s="3" t="s">
        <v>15</v>
      </c>
      <c r="B19" s="1">
        <v>1</v>
      </c>
      <c r="C19" s="3" t="s">
        <v>42</v>
      </c>
      <c r="D19" s="1">
        <v>3</v>
      </c>
      <c r="E19" s="3" t="s">
        <v>71</v>
      </c>
      <c r="F19" s="8">
        <v>5</v>
      </c>
      <c r="G19" s="3" t="s">
        <v>83</v>
      </c>
      <c r="H19" s="7">
        <v>10</v>
      </c>
      <c r="I19" s="4"/>
      <c r="J19" s="4" t="s">
        <v>12</v>
      </c>
      <c r="K19" s="4"/>
      <c r="L19" s="5" t="s">
        <v>43</v>
      </c>
      <c r="M19" s="6">
        <v>15</v>
      </c>
      <c r="N19" s="5">
        <v>7080</v>
      </c>
      <c r="O19" s="4">
        <v>130501031</v>
      </c>
      <c r="P19" s="1" t="str">
        <f t="shared" si="0"/>
        <v>外壁</v>
      </c>
      <c r="Q19" s="1" t="s">
        <v>42</v>
      </c>
      <c r="R19" s="3" t="s">
        <v>82</v>
      </c>
      <c r="S19" s="3">
        <v>15</v>
      </c>
    </row>
    <row r="20" spans="1:19" s="3" customFormat="1" x14ac:dyDescent="0.15">
      <c r="A20" s="3" t="s">
        <v>15</v>
      </c>
      <c r="B20" s="1">
        <v>1</v>
      </c>
      <c r="C20" s="3" t="s">
        <v>42</v>
      </c>
      <c r="D20" s="1">
        <v>3</v>
      </c>
      <c r="E20" s="3" t="s">
        <v>71</v>
      </c>
      <c r="F20" s="8">
        <v>5</v>
      </c>
      <c r="G20" s="3" t="s">
        <v>81</v>
      </c>
      <c r="H20" s="7">
        <v>20</v>
      </c>
      <c r="I20" s="4"/>
      <c r="J20" s="4" t="s">
        <v>12</v>
      </c>
      <c r="K20" s="4"/>
      <c r="L20" s="5" t="s">
        <v>43</v>
      </c>
      <c r="M20" s="6">
        <v>15</v>
      </c>
      <c r="N20" s="5">
        <v>7080</v>
      </c>
      <c r="O20" s="4">
        <v>130502031</v>
      </c>
      <c r="P20" s="1" t="str">
        <f t="shared" si="0"/>
        <v>外壁</v>
      </c>
      <c r="Q20" s="1" t="s">
        <v>42</v>
      </c>
      <c r="R20" s="3" t="s">
        <v>80</v>
      </c>
      <c r="S20" s="3">
        <v>15</v>
      </c>
    </row>
    <row r="21" spans="1:19" x14ac:dyDescent="0.15">
      <c r="A21" s="3" t="s">
        <v>15</v>
      </c>
      <c r="B21" s="1">
        <v>1</v>
      </c>
      <c r="C21" s="3" t="s">
        <v>42</v>
      </c>
      <c r="D21" s="1">
        <v>3</v>
      </c>
      <c r="E21" s="3" t="s">
        <v>71</v>
      </c>
      <c r="F21" s="8">
        <v>5</v>
      </c>
      <c r="G21" s="3" t="s">
        <v>79</v>
      </c>
      <c r="H21" s="7">
        <v>30</v>
      </c>
      <c r="I21" s="4"/>
      <c r="J21" s="4" t="s">
        <v>12</v>
      </c>
      <c r="K21" s="4"/>
      <c r="L21" s="5" t="s">
        <v>43</v>
      </c>
      <c r="M21" s="6">
        <v>15</v>
      </c>
      <c r="N21" s="5">
        <v>6780</v>
      </c>
      <c r="O21" s="4">
        <v>130503031</v>
      </c>
      <c r="P21" s="1" t="str">
        <f t="shared" si="0"/>
        <v>外壁</v>
      </c>
      <c r="Q21" s="1" t="s">
        <v>42</v>
      </c>
      <c r="R21" s="3" t="s">
        <v>78</v>
      </c>
      <c r="S21" s="3">
        <v>15</v>
      </c>
    </row>
    <row r="22" spans="1:19" s="3" customFormat="1" x14ac:dyDescent="0.15">
      <c r="A22" s="3" t="s">
        <v>15</v>
      </c>
      <c r="B22" s="1">
        <v>1</v>
      </c>
      <c r="C22" s="3" t="s">
        <v>42</v>
      </c>
      <c r="D22" s="1">
        <v>3</v>
      </c>
      <c r="E22" s="3" t="s">
        <v>71</v>
      </c>
      <c r="F22" s="8">
        <v>5</v>
      </c>
      <c r="G22" s="3" t="s">
        <v>77</v>
      </c>
      <c r="H22" s="7">
        <v>40</v>
      </c>
      <c r="I22" s="4"/>
      <c r="J22" s="4" t="s">
        <v>12</v>
      </c>
      <c r="K22" s="4"/>
      <c r="L22" s="5" t="s">
        <v>43</v>
      </c>
      <c r="M22" s="6">
        <v>15</v>
      </c>
      <c r="N22" s="5">
        <v>8850</v>
      </c>
      <c r="O22" s="4">
        <v>130504031</v>
      </c>
      <c r="P22" s="1" t="str">
        <f t="shared" si="0"/>
        <v>外壁</v>
      </c>
      <c r="Q22" s="1" t="s">
        <v>42</v>
      </c>
      <c r="R22" s="3" t="s">
        <v>76</v>
      </c>
      <c r="S22" s="3">
        <v>15</v>
      </c>
    </row>
    <row r="23" spans="1:19" s="3" customFormat="1" x14ac:dyDescent="0.15">
      <c r="A23" s="3" t="s">
        <v>15</v>
      </c>
      <c r="B23" s="1">
        <v>1</v>
      </c>
      <c r="C23" s="3" t="s">
        <v>42</v>
      </c>
      <c r="D23" s="1">
        <v>3</v>
      </c>
      <c r="E23" s="3" t="s">
        <v>71</v>
      </c>
      <c r="F23" s="8">
        <v>5</v>
      </c>
      <c r="G23" s="3" t="s">
        <v>75</v>
      </c>
      <c r="H23" s="7">
        <v>50</v>
      </c>
      <c r="I23" s="4"/>
      <c r="J23" s="4" t="s">
        <v>12</v>
      </c>
      <c r="K23" s="4"/>
      <c r="L23" s="5" t="s">
        <v>43</v>
      </c>
      <c r="M23" s="6">
        <v>15</v>
      </c>
      <c r="N23" s="5">
        <v>9420</v>
      </c>
      <c r="O23" s="4">
        <v>130505031</v>
      </c>
      <c r="P23" s="1" t="str">
        <f t="shared" si="0"/>
        <v>外壁</v>
      </c>
      <c r="Q23" s="1" t="s">
        <v>42</v>
      </c>
      <c r="R23" s="3" t="s">
        <v>74</v>
      </c>
      <c r="S23" s="3">
        <v>15</v>
      </c>
    </row>
    <row r="24" spans="1:19" s="3" customFormat="1" x14ac:dyDescent="0.15">
      <c r="A24" s="3" t="s">
        <v>15</v>
      </c>
      <c r="B24" s="1">
        <v>1</v>
      </c>
      <c r="C24" s="3" t="s">
        <v>42</v>
      </c>
      <c r="D24" s="1">
        <v>3</v>
      </c>
      <c r="E24" s="3" t="s">
        <v>71</v>
      </c>
      <c r="F24" s="8">
        <v>5</v>
      </c>
      <c r="G24" s="3" t="s">
        <v>73</v>
      </c>
      <c r="H24" s="7">
        <v>60</v>
      </c>
      <c r="I24" s="4"/>
      <c r="J24" s="4" t="s">
        <v>12</v>
      </c>
      <c r="K24" s="4"/>
      <c r="L24" s="5" t="s">
        <v>43</v>
      </c>
      <c r="M24" s="6">
        <v>20</v>
      </c>
      <c r="N24" s="5">
        <v>4740</v>
      </c>
      <c r="O24" s="4">
        <v>130506031</v>
      </c>
      <c r="P24" s="1" t="str">
        <f t="shared" si="0"/>
        <v>外壁</v>
      </c>
      <c r="Q24" s="1" t="s">
        <v>42</v>
      </c>
      <c r="R24" s="3" t="s">
        <v>72</v>
      </c>
      <c r="S24" s="3">
        <v>20</v>
      </c>
    </row>
    <row r="25" spans="1:19" s="3" customFormat="1" x14ac:dyDescent="0.15">
      <c r="A25" s="3" t="s">
        <v>15</v>
      </c>
      <c r="B25" s="1">
        <v>1</v>
      </c>
      <c r="C25" s="3" t="s">
        <v>42</v>
      </c>
      <c r="D25" s="1">
        <v>3</v>
      </c>
      <c r="E25" s="3" t="s">
        <v>71</v>
      </c>
      <c r="F25" s="8">
        <v>5</v>
      </c>
      <c r="G25" s="3" t="s">
        <v>70</v>
      </c>
      <c r="H25" s="7">
        <v>70</v>
      </c>
      <c r="I25" s="4"/>
      <c r="J25" s="4" t="s">
        <v>12</v>
      </c>
      <c r="K25" s="4"/>
      <c r="L25" s="5" t="s">
        <v>43</v>
      </c>
      <c r="M25" s="6">
        <v>20</v>
      </c>
      <c r="N25" s="5">
        <v>4580</v>
      </c>
      <c r="O25" s="4">
        <v>130507031</v>
      </c>
      <c r="P25" s="1" t="str">
        <f t="shared" si="0"/>
        <v>外壁</v>
      </c>
      <c r="Q25" s="1" t="s">
        <v>42</v>
      </c>
      <c r="R25" s="3" t="s">
        <v>69</v>
      </c>
      <c r="S25" s="3">
        <v>20</v>
      </c>
    </row>
    <row r="26" spans="1:19" x14ac:dyDescent="0.15">
      <c r="A26" s="3" t="s">
        <v>15</v>
      </c>
      <c r="B26" s="1">
        <v>1</v>
      </c>
      <c r="C26" s="3" t="s">
        <v>42</v>
      </c>
      <c r="D26" s="1">
        <v>3</v>
      </c>
      <c r="E26" s="3" t="s">
        <v>50</v>
      </c>
      <c r="F26" s="8">
        <v>6</v>
      </c>
      <c r="G26" s="3" t="s">
        <v>68</v>
      </c>
      <c r="H26" s="7">
        <v>10</v>
      </c>
      <c r="I26" s="4"/>
      <c r="J26" s="4" t="s">
        <v>12</v>
      </c>
      <c r="K26" s="4"/>
      <c r="L26" s="5" t="s">
        <v>43</v>
      </c>
      <c r="M26" s="6">
        <v>20</v>
      </c>
      <c r="N26" s="5">
        <v>2180</v>
      </c>
      <c r="O26" s="4">
        <v>130601031</v>
      </c>
      <c r="P26" s="1" t="str">
        <f t="shared" si="0"/>
        <v>外壁</v>
      </c>
      <c r="Q26" s="1" t="s">
        <v>42</v>
      </c>
      <c r="R26" s="3" t="s">
        <v>67</v>
      </c>
      <c r="S26" s="3">
        <v>20</v>
      </c>
    </row>
    <row r="27" spans="1:19" s="3" customFormat="1" x14ac:dyDescent="0.15">
      <c r="A27" s="3" t="s">
        <v>15</v>
      </c>
      <c r="B27" s="1">
        <v>1</v>
      </c>
      <c r="C27" s="3" t="s">
        <v>42</v>
      </c>
      <c r="D27" s="1">
        <v>3</v>
      </c>
      <c r="E27" s="3" t="s">
        <v>50</v>
      </c>
      <c r="F27" s="8">
        <v>6</v>
      </c>
      <c r="G27" s="3" t="s">
        <v>66</v>
      </c>
      <c r="H27" s="7">
        <v>20</v>
      </c>
      <c r="I27" s="4"/>
      <c r="J27" s="4" t="s">
        <v>12</v>
      </c>
      <c r="K27" s="4"/>
      <c r="L27" s="5" t="s">
        <v>43</v>
      </c>
      <c r="M27" s="6">
        <v>20</v>
      </c>
      <c r="N27" s="5">
        <v>4680</v>
      </c>
      <c r="O27" s="4">
        <v>130602031</v>
      </c>
      <c r="P27" s="1" t="str">
        <f t="shared" si="0"/>
        <v>外壁</v>
      </c>
      <c r="Q27" s="1" t="s">
        <v>42</v>
      </c>
      <c r="R27" s="3" t="s">
        <v>65</v>
      </c>
      <c r="S27" s="3">
        <v>20</v>
      </c>
    </row>
    <row r="28" spans="1:19" s="3" customFormat="1" x14ac:dyDescent="0.15">
      <c r="A28" s="3" t="s">
        <v>15</v>
      </c>
      <c r="B28" s="1">
        <v>1</v>
      </c>
      <c r="C28" s="3" t="s">
        <v>42</v>
      </c>
      <c r="D28" s="1">
        <v>3</v>
      </c>
      <c r="E28" s="3" t="s">
        <v>50</v>
      </c>
      <c r="F28" s="8">
        <v>6</v>
      </c>
      <c r="G28" s="3" t="s">
        <v>64</v>
      </c>
      <c r="H28" s="7">
        <v>30</v>
      </c>
      <c r="I28" s="4"/>
      <c r="J28" s="4"/>
      <c r="K28" s="4" t="s">
        <v>12</v>
      </c>
      <c r="L28" s="5" t="s">
        <v>43</v>
      </c>
      <c r="M28" s="6">
        <v>20</v>
      </c>
      <c r="N28" s="5">
        <v>2820</v>
      </c>
      <c r="O28" s="4">
        <v>130603031</v>
      </c>
      <c r="P28" s="1" t="str">
        <f t="shared" si="0"/>
        <v>外壁</v>
      </c>
      <c r="Q28" s="1" t="s">
        <v>42</v>
      </c>
      <c r="R28" s="3" t="s">
        <v>63</v>
      </c>
      <c r="S28" s="3">
        <v>20</v>
      </c>
    </row>
    <row r="29" spans="1:19" x14ac:dyDescent="0.15">
      <c r="A29" s="3" t="s">
        <v>15</v>
      </c>
      <c r="B29" s="1">
        <v>1</v>
      </c>
      <c r="C29" s="3" t="s">
        <v>42</v>
      </c>
      <c r="D29" s="1">
        <v>3</v>
      </c>
      <c r="E29" s="3" t="s">
        <v>50</v>
      </c>
      <c r="F29" s="8">
        <v>6</v>
      </c>
      <c r="G29" s="3" t="s">
        <v>62</v>
      </c>
      <c r="H29" s="7">
        <v>40</v>
      </c>
      <c r="I29" s="4"/>
      <c r="J29" s="4" t="s">
        <v>12</v>
      </c>
      <c r="K29" s="4"/>
      <c r="L29" s="5" t="s">
        <v>43</v>
      </c>
      <c r="M29" s="6">
        <v>20</v>
      </c>
      <c r="N29" s="5">
        <v>4360</v>
      </c>
      <c r="O29" s="4">
        <v>130604031</v>
      </c>
      <c r="P29" s="1" t="str">
        <f t="shared" si="0"/>
        <v>外壁</v>
      </c>
      <c r="Q29" s="1" t="s">
        <v>42</v>
      </c>
      <c r="R29" s="3" t="s">
        <v>61</v>
      </c>
      <c r="S29" s="3">
        <v>20</v>
      </c>
    </row>
    <row r="30" spans="1:19" s="3" customFormat="1" x14ac:dyDescent="0.15">
      <c r="A30" s="3" t="s">
        <v>15</v>
      </c>
      <c r="B30" s="1">
        <v>1</v>
      </c>
      <c r="C30" s="3" t="s">
        <v>42</v>
      </c>
      <c r="D30" s="1">
        <v>3</v>
      </c>
      <c r="E30" s="3" t="s">
        <v>50</v>
      </c>
      <c r="F30" s="8">
        <v>6</v>
      </c>
      <c r="G30" s="3" t="s">
        <v>60</v>
      </c>
      <c r="H30" s="7">
        <v>50</v>
      </c>
      <c r="I30" s="4"/>
      <c r="J30" s="4"/>
      <c r="K30" s="4" t="s">
        <v>12</v>
      </c>
      <c r="L30" s="5" t="s">
        <v>43</v>
      </c>
      <c r="M30" s="6">
        <v>20</v>
      </c>
      <c r="N30" s="5">
        <v>5260</v>
      </c>
      <c r="O30" s="4">
        <v>130605031</v>
      </c>
      <c r="P30" s="1" t="str">
        <f t="shared" si="0"/>
        <v>外壁</v>
      </c>
      <c r="Q30" s="1" t="s">
        <v>42</v>
      </c>
      <c r="R30" s="3" t="s">
        <v>59</v>
      </c>
      <c r="S30" s="3">
        <v>20</v>
      </c>
    </row>
    <row r="31" spans="1:19" s="3" customFormat="1" x14ac:dyDescent="0.15">
      <c r="A31" s="3" t="s">
        <v>15</v>
      </c>
      <c r="B31" s="1">
        <v>1</v>
      </c>
      <c r="C31" s="3" t="s">
        <v>42</v>
      </c>
      <c r="D31" s="1">
        <v>3</v>
      </c>
      <c r="E31" s="3" t="s">
        <v>50</v>
      </c>
      <c r="F31" s="8">
        <v>6</v>
      </c>
      <c r="G31" s="3" t="s">
        <v>58</v>
      </c>
      <c r="H31" s="7">
        <v>60</v>
      </c>
      <c r="I31" s="4"/>
      <c r="J31" s="4"/>
      <c r="K31" s="4" t="s">
        <v>12</v>
      </c>
      <c r="L31" s="5" t="s">
        <v>43</v>
      </c>
      <c r="M31" s="6">
        <v>20</v>
      </c>
      <c r="N31" s="5">
        <v>2400</v>
      </c>
      <c r="O31" s="4">
        <v>130606031</v>
      </c>
      <c r="P31" s="1" t="str">
        <f t="shared" si="0"/>
        <v>外壁</v>
      </c>
      <c r="Q31" s="1" t="s">
        <v>42</v>
      </c>
      <c r="R31" s="3" t="s">
        <v>57</v>
      </c>
      <c r="S31" s="3">
        <v>20</v>
      </c>
    </row>
    <row r="32" spans="1:19" s="3" customFormat="1" x14ac:dyDescent="0.15">
      <c r="A32" s="3" t="s">
        <v>15</v>
      </c>
      <c r="B32" s="1">
        <v>1</v>
      </c>
      <c r="C32" s="3" t="s">
        <v>42</v>
      </c>
      <c r="D32" s="1">
        <v>3</v>
      </c>
      <c r="E32" s="3" t="s">
        <v>50</v>
      </c>
      <c r="F32" s="8">
        <v>6</v>
      </c>
      <c r="G32" s="3" t="s">
        <v>56</v>
      </c>
      <c r="H32" s="7">
        <v>70</v>
      </c>
      <c r="I32" s="4"/>
      <c r="J32" s="4"/>
      <c r="K32" s="4" t="s">
        <v>12</v>
      </c>
      <c r="L32" s="5" t="s">
        <v>43</v>
      </c>
      <c r="M32" s="6">
        <v>20</v>
      </c>
      <c r="N32" s="5">
        <v>2200</v>
      </c>
      <c r="O32" s="4">
        <v>130607031</v>
      </c>
      <c r="P32" s="1" t="str">
        <f t="shared" si="0"/>
        <v>外壁</v>
      </c>
      <c r="Q32" s="1" t="s">
        <v>42</v>
      </c>
      <c r="R32" s="3" t="s">
        <v>55</v>
      </c>
      <c r="S32" s="3">
        <v>20</v>
      </c>
    </row>
    <row r="33" spans="1:19" s="3" customFormat="1" x14ac:dyDescent="0.15">
      <c r="A33" s="3" t="s">
        <v>15</v>
      </c>
      <c r="B33" s="1">
        <v>1</v>
      </c>
      <c r="C33" s="3" t="s">
        <v>42</v>
      </c>
      <c r="D33" s="1">
        <v>3</v>
      </c>
      <c r="E33" s="3" t="s">
        <v>50</v>
      </c>
      <c r="F33" s="8">
        <v>6</v>
      </c>
      <c r="G33" s="3" t="s">
        <v>54</v>
      </c>
      <c r="H33" s="7">
        <v>90</v>
      </c>
      <c r="I33" s="4"/>
      <c r="J33" s="4"/>
      <c r="K33" s="4" t="s">
        <v>12</v>
      </c>
      <c r="L33" s="5" t="s">
        <v>43</v>
      </c>
      <c r="M33" s="6">
        <v>20</v>
      </c>
      <c r="N33" s="5">
        <v>3160</v>
      </c>
      <c r="O33" s="4">
        <v>130609031</v>
      </c>
      <c r="P33" s="1" t="str">
        <f t="shared" si="0"/>
        <v>外壁</v>
      </c>
      <c r="Q33" s="1" t="s">
        <v>42</v>
      </c>
      <c r="R33" s="3" t="s">
        <v>53</v>
      </c>
      <c r="S33" s="3">
        <v>20</v>
      </c>
    </row>
    <row r="34" spans="1:19" s="3" customFormat="1" x14ac:dyDescent="0.15">
      <c r="A34" s="3" t="s">
        <v>15</v>
      </c>
      <c r="B34" s="1">
        <v>1</v>
      </c>
      <c r="C34" s="3" t="s">
        <v>42</v>
      </c>
      <c r="D34" s="1">
        <v>3</v>
      </c>
      <c r="E34" s="3" t="s">
        <v>50</v>
      </c>
      <c r="F34" s="8">
        <v>6</v>
      </c>
      <c r="G34" s="3" t="s">
        <v>52</v>
      </c>
      <c r="H34" s="7">
        <v>101</v>
      </c>
      <c r="I34" s="4"/>
      <c r="J34" s="4" t="s">
        <v>12</v>
      </c>
      <c r="K34" s="4"/>
      <c r="L34" s="5" t="s">
        <v>43</v>
      </c>
      <c r="M34" s="6">
        <v>20</v>
      </c>
      <c r="N34" s="5">
        <v>4980</v>
      </c>
      <c r="O34" s="4">
        <v>130610131</v>
      </c>
      <c r="P34" s="1" t="str">
        <f t="shared" si="0"/>
        <v>外壁</v>
      </c>
      <c r="Q34" s="1" t="s">
        <v>42</v>
      </c>
      <c r="R34" s="3" t="s">
        <v>51</v>
      </c>
      <c r="S34" s="3">
        <v>20</v>
      </c>
    </row>
    <row r="35" spans="1:19" s="3" customFormat="1" x14ac:dyDescent="0.15">
      <c r="A35" s="3" t="s">
        <v>15</v>
      </c>
      <c r="B35" s="1">
        <v>1</v>
      </c>
      <c r="C35" s="3" t="s">
        <v>42</v>
      </c>
      <c r="D35" s="1">
        <v>3</v>
      </c>
      <c r="E35" s="3" t="s">
        <v>50</v>
      </c>
      <c r="F35" s="8">
        <v>6</v>
      </c>
      <c r="G35" s="3" t="s">
        <v>49</v>
      </c>
      <c r="H35" s="7">
        <v>111</v>
      </c>
      <c r="I35" s="4"/>
      <c r="J35" s="4" t="s">
        <v>12</v>
      </c>
      <c r="K35" s="4"/>
      <c r="L35" s="5" t="s">
        <v>43</v>
      </c>
      <c r="M35" s="6">
        <v>20</v>
      </c>
      <c r="N35" s="5">
        <v>3300</v>
      </c>
      <c r="O35" s="4">
        <v>130611131</v>
      </c>
      <c r="P35" s="1" t="str">
        <f t="shared" si="0"/>
        <v>外壁</v>
      </c>
      <c r="Q35" s="1" t="s">
        <v>42</v>
      </c>
      <c r="R35" s="3" t="s">
        <v>48</v>
      </c>
      <c r="S35" s="3">
        <v>20</v>
      </c>
    </row>
    <row r="36" spans="1:19" s="3" customFormat="1" x14ac:dyDescent="0.15">
      <c r="A36" s="3" t="s">
        <v>15</v>
      </c>
      <c r="B36" s="1">
        <v>1</v>
      </c>
      <c r="C36" s="3" t="s">
        <v>42</v>
      </c>
      <c r="D36" s="1">
        <v>3</v>
      </c>
      <c r="E36" s="3" t="s">
        <v>45</v>
      </c>
      <c r="F36" s="8">
        <v>7</v>
      </c>
      <c r="G36" s="3" t="s">
        <v>47</v>
      </c>
      <c r="H36" s="7">
        <v>10</v>
      </c>
      <c r="I36" s="4"/>
      <c r="J36" s="4" t="s">
        <v>12</v>
      </c>
      <c r="K36" s="4"/>
      <c r="L36" s="5" t="s">
        <v>43</v>
      </c>
      <c r="M36" s="6">
        <v>30</v>
      </c>
      <c r="N36" s="5">
        <v>3030</v>
      </c>
      <c r="O36" s="4">
        <v>130701031</v>
      </c>
      <c r="P36" s="1" t="str">
        <f t="shared" si="0"/>
        <v>外壁</v>
      </c>
      <c r="Q36" s="1" t="s">
        <v>42</v>
      </c>
      <c r="R36" s="3" t="s">
        <v>46</v>
      </c>
      <c r="S36" s="3">
        <v>30</v>
      </c>
    </row>
    <row r="37" spans="1:19" x14ac:dyDescent="0.15">
      <c r="A37" s="3" t="s">
        <v>15</v>
      </c>
      <c r="B37" s="1">
        <v>1</v>
      </c>
      <c r="C37" s="3" t="s">
        <v>42</v>
      </c>
      <c r="D37" s="1">
        <v>3</v>
      </c>
      <c r="E37" s="3" t="s">
        <v>45</v>
      </c>
      <c r="F37" s="8">
        <v>7</v>
      </c>
      <c r="G37" s="3" t="s">
        <v>44</v>
      </c>
      <c r="H37" s="7">
        <v>20</v>
      </c>
      <c r="I37" s="4"/>
      <c r="J37" s="4" t="s">
        <v>12</v>
      </c>
      <c r="K37" s="4"/>
      <c r="L37" s="5" t="s">
        <v>43</v>
      </c>
      <c r="M37" s="6">
        <v>30</v>
      </c>
      <c r="N37" s="5">
        <v>10900</v>
      </c>
      <c r="O37" s="4">
        <v>130702031</v>
      </c>
      <c r="P37" s="1" t="str">
        <f t="shared" si="0"/>
        <v>外壁</v>
      </c>
      <c r="Q37" s="1" t="s">
        <v>42</v>
      </c>
      <c r="R37" s="3" t="s">
        <v>41</v>
      </c>
      <c r="S37" s="3">
        <v>30</v>
      </c>
    </row>
    <row r="38" spans="1:19" x14ac:dyDescent="0.15">
      <c r="A38" s="3" t="s">
        <v>15</v>
      </c>
      <c r="B38" s="1">
        <v>1</v>
      </c>
      <c r="C38" s="3" t="s">
        <v>10</v>
      </c>
      <c r="D38" s="1">
        <v>5</v>
      </c>
      <c r="E38" s="3" t="s">
        <v>26</v>
      </c>
      <c r="F38" s="8">
        <v>1</v>
      </c>
      <c r="G38" s="3" t="s">
        <v>40</v>
      </c>
      <c r="H38" s="7">
        <v>10</v>
      </c>
      <c r="I38" s="4"/>
      <c r="J38" s="4" t="s">
        <v>12</v>
      </c>
      <c r="K38" s="4"/>
      <c r="L38" s="5" t="s">
        <v>17</v>
      </c>
      <c r="M38" s="6">
        <v>40</v>
      </c>
      <c r="N38" s="5">
        <v>11900</v>
      </c>
      <c r="O38" s="4">
        <v>150101031</v>
      </c>
      <c r="P38" s="1" t="str">
        <f t="shared" si="0"/>
        <v>外部建具</v>
      </c>
      <c r="Q38" s="1" t="s">
        <v>10</v>
      </c>
      <c r="R38" s="3" t="s">
        <v>39</v>
      </c>
      <c r="S38" s="3">
        <v>40</v>
      </c>
    </row>
    <row r="39" spans="1:19" s="3" customFormat="1" x14ac:dyDescent="0.15">
      <c r="A39" s="3" t="s">
        <v>15</v>
      </c>
      <c r="B39" s="1">
        <v>1</v>
      </c>
      <c r="C39" s="3" t="s">
        <v>10</v>
      </c>
      <c r="D39" s="1">
        <v>5</v>
      </c>
      <c r="E39" s="3" t="s">
        <v>26</v>
      </c>
      <c r="F39" s="8">
        <v>1</v>
      </c>
      <c r="G39" s="3" t="s">
        <v>38</v>
      </c>
      <c r="H39" s="7">
        <v>20</v>
      </c>
      <c r="I39" s="4"/>
      <c r="J39" s="4" t="s">
        <v>12</v>
      </c>
      <c r="K39" s="4"/>
      <c r="L39" s="5" t="s">
        <v>17</v>
      </c>
      <c r="M39" s="6">
        <v>40</v>
      </c>
      <c r="N39" s="5">
        <v>28900</v>
      </c>
      <c r="O39" s="4">
        <v>150102031</v>
      </c>
      <c r="P39" s="1" t="str">
        <f t="shared" si="0"/>
        <v>外部建具</v>
      </c>
      <c r="Q39" s="1" t="s">
        <v>10</v>
      </c>
      <c r="R39" s="3" t="s">
        <v>37</v>
      </c>
      <c r="S39" s="3">
        <v>40</v>
      </c>
    </row>
    <row r="40" spans="1:19" s="3" customFormat="1" x14ac:dyDescent="0.15">
      <c r="A40" s="3" t="s">
        <v>15</v>
      </c>
      <c r="B40" s="1">
        <v>1</v>
      </c>
      <c r="C40" s="3" t="s">
        <v>10</v>
      </c>
      <c r="D40" s="1">
        <v>5</v>
      </c>
      <c r="E40" s="3" t="s">
        <v>26</v>
      </c>
      <c r="F40" s="8">
        <v>1</v>
      </c>
      <c r="G40" s="3" t="s">
        <v>36</v>
      </c>
      <c r="H40" s="7">
        <v>30</v>
      </c>
      <c r="I40" s="4"/>
      <c r="J40" s="4" t="s">
        <v>12</v>
      </c>
      <c r="K40" s="4"/>
      <c r="L40" s="5" t="s">
        <v>17</v>
      </c>
      <c r="M40" s="6">
        <v>40</v>
      </c>
      <c r="N40" s="5">
        <v>48300</v>
      </c>
      <c r="O40" s="4">
        <v>150103031</v>
      </c>
      <c r="P40" s="1" t="str">
        <f t="shared" si="0"/>
        <v>外部建具</v>
      </c>
      <c r="Q40" s="1" t="s">
        <v>10</v>
      </c>
      <c r="R40" s="3" t="s">
        <v>35</v>
      </c>
      <c r="S40" s="3">
        <v>40</v>
      </c>
    </row>
    <row r="41" spans="1:19" s="3" customFormat="1" x14ac:dyDescent="0.15">
      <c r="A41" s="3" t="s">
        <v>15</v>
      </c>
      <c r="B41" s="1">
        <v>1</v>
      </c>
      <c r="C41" s="3" t="s">
        <v>10</v>
      </c>
      <c r="D41" s="1">
        <v>5</v>
      </c>
      <c r="E41" s="3" t="s">
        <v>26</v>
      </c>
      <c r="F41" s="8">
        <v>1</v>
      </c>
      <c r="G41" s="3" t="s">
        <v>34</v>
      </c>
      <c r="H41" s="7">
        <v>40</v>
      </c>
      <c r="I41" s="4"/>
      <c r="J41" s="4" t="s">
        <v>12</v>
      </c>
      <c r="K41" s="4"/>
      <c r="L41" s="5" t="s">
        <v>17</v>
      </c>
      <c r="M41" s="6">
        <v>40</v>
      </c>
      <c r="N41" s="5">
        <v>44900</v>
      </c>
      <c r="O41" s="4">
        <v>150104031</v>
      </c>
      <c r="P41" s="1" t="str">
        <f t="shared" si="0"/>
        <v>外部建具</v>
      </c>
      <c r="Q41" s="1" t="s">
        <v>10</v>
      </c>
      <c r="R41" s="3" t="s">
        <v>33</v>
      </c>
      <c r="S41" s="3">
        <v>40</v>
      </c>
    </row>
    <row r="42" spans="1:19" s="3" customFormat="1" x14ac:dyDescent="0.15">
      <c r="A42" s="3" t="s">
        <v>15</v>
      </c>
      <c r="B42" s="1">
        <v>1</v>
      </c>
      <c r="C42" s="3" t="s">
        <v>10</v>
      </c>
      <c r="D42" s="1">
        <v>5</v>
      </c>
      <c r="E42" s="3" t="s">
        <v>26</v>
      </c>
      <c r="F42" s="8">
        <v>1</v>
      </c>
      <c r="G42" s="3" t="s">
        <v>32</v>
      </c>
      <c r="H42" s="7">
        <v>50</v>
      </c>
      <c r="I42" s="4"/>
      <c r="J42" s="4" t="s">
        <v>12</v>
      </c>
      <c r="K42" s="4"/>
      <c r="L42" s="5" t="s">
        <v>17</v>
      </c>
      <c r="M42" s="6">
        <v>40</v>
      </c>
      <c r="N42" s="5">
        <v>44500</v>
      </c>
      <c r="O42" s="4">
        <v>150105031</v>
      </c>
      <c r="P42" s="1" t="str">
        <f t="shared" si="0"/>
        <v>外部建具</v>
      </c>
      <c r="Q42" s="1" t="s">
        <v>10</v>
      </c>
      <c r="R42" s="3" t="s">
        <v>31</v>
      </c>
      <c r="S42" s="3">
        <v>40</v>
      </c>
    </row>
    <row r="43" spans="1:19" s="3" customFormat="1" x14ac:dyDescent="0.15">
      <c r="A43" s="3" t="s">
        <v>15</v>
      </c>
      <c r="B43" s="1">
        <v>1</v>
      </c>
      <c r="C43" s="3" t="s">
        <v>10</v>
      </c>
      <c r="D43" s="1">
        <v>5</v>
      </c>
      <c r="E43" s="3" t="s">
        <v>26</v>
      </c>
      <c r="F43" s="8">
        <v>1</v>
      </c>
      <c r="G43" s="3" t="s">
        <v>30</v>
      </c>
      <c r="H43" s="7">
        <v>60</v>
      </c>
      <c r="I43" s="4"/>
      <c r="J43" s="4" t="s">
        <v>12</v>
      </c>
      <c r="K43" s="4"/>
      <c r="L43" s="5" t="s">
        <v>17</v>
      </c>
      <c r="M43" s="6">
        <v>40</v>
      </c>
      <c r="N43" s="5">
        <v>20600</v>
      </c>
      <c r="O43" s="4">
        <v>150106031</v>
      </c>
      <c r="P43" s="1" t="str">
        <f t="shared" si="0"/>
        <v>外部建具</v>
      </c>
      <c r="Q43" s="1" t="s">
        <v>10</v>
      </c>
      <c r="R43" s="3" t="s">
        <v>29</v>
      </c>
      <c r="S43" s="3">
        <v>40</v>
      </c>
    </row>
    <row r="44" spans="1:19" s="3" customFormat="1" x14ac:dyDescent="0.15">
      <c r="A44" s="3" t="s">
        <v>15</v>
      </c>
      <c r="B44" s="1">
        <v>1</v>
      </c>
      <c r="C44" s="3" t="s">
        <v>10</v>
      </c>
      <c r="D44" s="1">
        <v>5</v>
      </c>
      <c r="E44" s="3" t="s">
        <v>26</v>
      </c>
      <c r="F44" s="8">
        <v>1</v>
      </c>
      <c r="G44" s="3" t="s">
        <v>28</v>
      </c>
      <c r="H44" s="7">
        <v>70</v>
      </c>
      <c r="I44" s="4" t="s">
        <v>12</v>
      </c>
      <c r="J44" s="4"/>
      <c r="K44" s="4"/>
      <c r="L44" s="5" t="s">
        <v>17</v>
      </c>
      <c r="M44" s="6">
        <v>40</v>
      </c>
      <c r="N44" s="5">
        <v>35400</v>
      </c>
      <c r="O44" s="4">
        <v>150107031</v>
      </c>
      <c r="P44" s="1" t="str">
        <f t="shared" si="0"/>
        <v>外部建具</v>
      </c>
      <c r="Q44" s="1" t="s">
        <v>10</v>
      </c>
      <c r="R44" s="3" t="s">
        <v>27</v>
      </c>
      <c r="S44" s="3">
        <v>40</v>
      </c>
    </row>
    <row r="45" spans="1:19" s="3" customFormat="1" x14ac:dyDescent="0.15">
      <c r="A45" s="3" t="s">
        <v>15</v>
      </c>
      <c r="B45" s="1">
        <v>1</v>
      </c>
      <c r="C45" s="3" t="s">
        <v>10</v>
      </c>
      <c r="D45" s="1">
        <v>5</v>
      </c>
      <c r="E45" s="3" t="s">
        <v>26</v>
      </c>
      <c r="F45" s="8">
        <v>1</v>
      </c>
      <c r="G45" s="3" t="s">
        <v>25</v>
      </c>
      <c r="H45" s="7">
        <v>80</v>
      </c>
      <c r="I45" s="4"/>
      <c r="J45" s="4" t="s">
        <v>12</v>
      </c>
      <c r="K45" s="4"/>
      <c r="L45" s="5" t="s">
        <v>17</v>
      </c>
      <c r="M45" s="6">
        <v>40</v>
      </c>
      <c r="N45" s="5">
        <v>58100</v>
      </c>
      <c r="O45" s="4">
        <v>150108031</v>
      </c>
      <c r="P45" s="1" t="str">
        <f t="shared" si="0"/>
        <v>外部建具</v>
      </c>
      <c r="Q45" s="1" t="s">
        <v>10</v>
      </c>
      <c r="R45" s="3" t="s">
        <v>24</v>
      </c>
      <c r="S45" s="3">
        <v>40</v>
      </c>
    </row>
    <row r="46" spans="1:19" x14ac:dyDescent="0.15">
      <c r="A46" s="3" t="s">
        <v>15</v>
      </c>
      <c r="B46" s="1">
        <v>1</v>
      </c>
      <c r="C46" s="3" t="s">
        <v>10</v>
      </c>
      <c r="D46" s="1">
        <v>5</v>
      </c>
      <c r="E46" s="3" t="s">
        <v>19</v>
      </c>
      <c r="F46" s="8">
        <v>3</v>
      </c>
      <c r="G46" s="3" t="s">
        <v>23</v>
      </c>
      <c r="H46" s="7">
        <v>10</v>
      </c>
      <c r="I46" s="4"/>
      <c r="J46" s="4" t="s">
        <v>12</v>
      </c>
      <c r="K46" s="4"/>
      <c r="L46" s="5" t="s">
        <v>11</v>
      </c>
      <c r="M46" s="6">
        <v>30</v>
      </c>
      <c r="N46" s="5">
        <v>151</v>
      </c>
      <c r="O46" s="4">
        <v>150301031</v>
      </c>
      <c r="P46" s="1" t="str">
        <f t="shared" si="0"/>
        <v>外部建具</v>
      </c>
      <c r="Q46" s="1" t="s">
        <v>10</v>
      </c>
      <c r="R46" s="3" t="s">
        <v>22</v>
      </c>
      <c r="S46" s="3">
        <v>30</v>
      </c>
    </row>
    <row r="47" spans="1:19" s="3" customFormat="1" x14ac:dyDescent="0.15">
      <c r="A47" s="3" t="s">
        <v>15</v>
      </c>
      <c r="B47" s="1">
        <v>1</v>
      </c>
      <c r="C47" s="3" t="s">
        <v>10</v>
      </c>
      <c r="D47" s="1">
        <v>5</v>
      </c>
      <c r="E47" s="3" t="s">
        <v>19</v>
      </c>
      <c r="F47" s="8">
        <v>3</v>
      </c>
      <c r="G47" s="3" t="s">
        <v>21</v>
      </c>
      <c r="H47" s="7">
        <v>20</v>
      </c>
      <c r="I47" s="4"/>
      <c r="J47" s="4" t="s">
        <v>12</v>
      </c>
      <c r="K47" s="4"/>
      <c r="L47" s="5" t="s">
        <v>17</v>
      </c>
      <c r="M47" s="6">
        <v>30</v>
      </c>
      <c r="N47" s="5">
        <v>72100</v>
      </c>
      <c r="O47" s="4">
        <v>150302031</v>
      </c>
      <c r="P47" s="1" t="str">
        <f t="shared" si="0"/>
        <v>外部建具</v>
      </c>
      <c r="Q47" s="1" t="s">
        <v>10</v>
      </c>
      <c r="R47" s="3" t="s">
        <v>20</v>
      </c>
      <c r="S47" s="3">
        <v>30</v>
      </c>
    </row>
    <row r="48" spans="1:19" s="3" customFormat="1" x14ac:dyDescent="0.15">
      <c r="A48" s="3" t="s">
        <v>15</v>
      </c>
      <c r="B48" s="1">
        <v>1</v>
      </c>
      <c r="C48" s="3" t="s">
        <v>10</v>
      </c>
      <c r="D48" s="1">
        <v>5</v>
      </c>
      <c r="E48" s="3" t="s">
        <v>19</v>
      </c>
      <c r="F48" s="8">
        <v>3</v>
      </c>
      <c r="G48" s="3" t="s">
        <v>18</v>
      </c>
      <c r="H48" s="7">
        <v>30</v>
      </c>
      <c r="I48" s="4"/>
      <c r="J48" s="4" t="s">
        <v>12</v>
      </c>
      <c r="K48" s="4"/>
      <c r="L48" s="5" t="s">
        <v>17</v>
      </c>
      <c r="M48" s="6">
        <v>30</v>
      </c>
      <c r="N48" s="5">
        <v>48400</v>
      </c>
      <c r="O48" s="4">
        <v>150303031</v>
      </c>
      <c r="P48" s="1" t="str">
        <f t="shared" si="0"/>
        <v>外部建具</v>
      </c>
      <c r="Q48" s="1" t="s">
        <v>10</v>
      </c>
      <c r="R48" s="3" t="s">
        <v>16</v>
      </c>
      <c r="S48" s="3">
        <v>30</v>
      </c>
    </row>
    <row r="49" spans="1:19" s="3" customFormat="1" x14ac:dyDescent="0.15">
      <c r="A49" s="3" t="s">
        <v>15</v>
      </c>
      <c r="B49" s="1">
        <v>1</v>
      </c>
      <c r="C49" s="3" t="s">
        <v>10</v>
      </c>
      <c r="D49" s="1">
        <v>5</v>
      </c>
      <c r="E49" s="3" t="s">
        <v>14</v>
      </c>
      <c r="F49" s="8">
        <v>5</v>
      </c>
      <c r="G49" s="3" t="s">
        <v>13</v>
      </c>
      <c r="H49" s="7">
        <v>30</v>
      </c>
      <c r="I49" s="4"/>
      <c r="J49" s="4" t="s">
        <v>12</v>
      </c>
      <c r="K49" s="4"/>
      <c r="L49" s="5" t="s">
        <v>11</v>
      </c>
      <c r="M49" s="6">
        <v>30</v>
      </c>
      <c r="N49" s="5">
        <v>260</v>
      </c>
      <c r="O49" s="4">
        <v>150503031</v>
      </c>
      <c r="P49" s="1" t="str">
        <f t="shared" si="0"/>
        <v>外部建具</v>
      </c>
      <c r="Q49" s="1" t="s">
        <v>10</v>
      </c>
      <c r="R49" s="3" t="s">
        <v>9</v>
      </c>
      <c r="S49" s="3">
        <v>30</v>
      </c>
    </row>
  </sheetData>
  <phoneticPr fontId="2"/>
  <printOptions horizontalCentered="1"/>
  <pageMargins left="0.59055118110236227" right="0.39370078740157483" top="0.78740157480314965" bottom="0.78740157480314965" header="0.39370078740157483" footer="0.39370078740157483"/>
  <pageSetup paperSize="9" scale="62" fitToHeight="0" orientation="landscape" r:id="rId1"/>
  <headerFooter alignWithMargins="0">
    <oddHeader>&amp;Rデータ時期：2004年</oddHeader>
  </headerFooter>
  <extLst>
    <ext xmlns:x14="http://schemas.microsoft.com/office/spreadsheetml/2009/9/main" uri="{CCE6A557-97BC-4b89-ADB6-D9C93CAAB3DF}">
      <x14:dataValidations xmlns:xm="http://schemas.microsoft.com/office/excel/2006/main" count="1">
        <x14:dataValidation imeMode="off" allowBlank="1" showInputMessage="1" showErrorMessage="1">
          <xm:sqref>JD63471:JE63509 SZ63471:TA63509 ACV63471:ACW63509 AMR63471:AMS63509 AWN63471:AWO63509 BGJ63471:BGK63509 BQF63471:BQG63509 CAB63471:CAC63509 CJX63471:CJY63509 CTT63471:CTU63509 DDP63471:DDQ63509 DNL63471:DNM63509 DXH63471:DXI63509 EHD63471:EHE63509 EQZ63471:ERA63509 FAV63471:FAW63509 FKR63471:FKS63509 FUN63471:FUO63509 GEJ63471:GEK63509 GOF63471:GOG63509 GYB63471:GYC63509 HHX63471:HHY63509 HRT63471:HRU63509 IBP63471:IBQ63509 ILL63471:ILM63509 IVH63471:IVI63509 JFD63471:JFE63509 JOZ63471:JPA63509 JYV63471:JYW63509 KIR63471:KIS63509 KSN63471:KSO63509 LCJ63471:LCK63509 LMF63471:LMG63509 LWB63471:LWC63509 MFX63471:MFY63509 MPT63471:MPU63509 MZP63471:MZQ63509 NJL63471:NJM63509 NTH63471:NTI63509 ODD63471:ODE63509 OMZ63471:ONA63509 OWV63471:OWW63509 PGR63471:PGS63509 PQN63471:PQO63509 QAJ63471:QAK63509 QKF63471:QKG63509 QUB63471:QUC63509 RDX63471:RDY63509 RNT63471:RNU63509 RXP63471:RXQ63509 SHL63471:SHM63509 SRH63471:SRI63509 TBD63471:TBE63509 TKZ63471:TLA63509 TUV63471:TUW63509 UER63471:UES63509 UON63471:UOO63509 UYJ63471:UYK63509 VIF63471:VIG63509 VSB63471:VSC63509 WBX63471:WBY63509 WLT63471:WLU63509 WVP63471:WVQ63509 JD129007:JE129045 SZ129007:TA129045 ACV129007:ACW129045 AMR129007:AMS129045 AWN129007:AWO129045 BGJ129007:BGK129045 BQF129007:BQG129045 CAB129007:CAC129045 CJX129007:CJY129045 CTT129007:CTU129045 DDP129007:DDQ129045 DNL129007:DNM129045 DXH129007:DXI129045 EHD129007:EHE129045 EQZ129007:ERA129045 FAV129007:FAW129045 FKR129007:FKS129045 FUN129007:FUO129045 GEJ129007:GEK129045 GOF129007:GOG129045 GYB129007:GYC129045 HHX129007:HHY129045 HRT129007:HRU129045 IBP129007:IBQ129045 ILL129007:ILM129045 IVH129007:IVI129045 JFD129007:JFE129045 JOZ129007:JPA129045 JYV129007:JYW129045 KIR129007:KIS129045 KSN129007:KSO129045 LCJ129007:LCK129045 LMF129007:LMG129045 LWB129007:LWC129045 MFX129007:MFY129045 MPT129007:MPU129045 MZP129007:MZQ129045 NJL129007:NJM129045 NTH129007:NTI129045 ODD129007:ODE129045 OMZ129007:ONA129045 OWV129007:OWW129045 PGR129007:PGS129045 PQN129007:PQO129045 QAJ129007:QAK129045 QKF129007:QKG129045 QUB129007:QUC129045 RDX129007:RDY129045 RNT129007:RNU129045 RXP129007:RXQ129045 SHL129007:SHM129045 SRH129007:SRI129045 TBD129007:TBE129045 TKZ129007:TLA129045 TUV129007:TUW129045 UER129007:UES129045 UON129007:UOO129045 UYJ129007:UYK129045 VIF129007:VIG129045 VSB129007:VSC129045 WBX129007:WBY129045 WLT129007:WLU129045 WVP129007:WVQ129045 JD194543:JE194581 SZ194543:TA194581 ACV194543:ACW194581 AMR194543:AMS194581 AWN194543:AWO194581 BGJ194543:BGK194581 BQF194543:BQG194581 CAB194543:CAC194581 CJX194543:CJY194581 CTT194543:CTU194581 DDP194543:DDQ194581 DNL194543:DNM194581 DXH194543:DXI194581 EHD194543:EHE194581 EQZ194543:ERA194581 FAV194543:FAW194581 FKR194543:FKS194581 FUN194543:FUO194581 GEJ194543:GEK194581 GOF194543:GOG194581 GYB194543:GYC194581 HHX194543:HHY194581 HRT194543:HRU194581 IBP194543:IBQ194581 ILL194543:ILM194581 IVH194543:IVI194581 JFD194543:JFE194581 JOZ194543:JPA194581 JYV194543:JYW194581 KIR194543:KIS194581 KSN194543:KSO194581 LCJ194543:LCK194581 LMF194543:LMG194581 LWB194543:LWC194581 MFX194543:MFY194581 MPT194543:MPU194581 MZP194543:MZQ194581 NJL194543:NJM194581 NTH194543:NTI194581 ODD194543:ODE194581 OMZ194543:ONA194581 OWV194543:OWW194581 PGR194543:PGS194581 PQN194543:PQO194581 QAJ194543:QAK194581 QKF194543:QKG194581 QUB194543:QUC194581 RDX194543:RDY194581 RNT194543:RNU194581 RXP194543:RXQ194581 SHL194543:SHM194581 SRH194543:SRI194581 TBD194543:TBE194581 TKZ194543:TLA194581 TUV194543:TUW194581 UER194543:UES194581 UON194543:UOO194581 UYJ194543:UYK194581 VIF194543:VIG194581 VSB194543:VSC194581 WBX194543:WBY194581 WLT194543:WLU194581 WVP194543:WVQ194581 JD260079:JE260117 SZ260079:TA260117 ACV260079:ACW260117 AMR260079:AMS260117 AWN260079:AWO260117 BGJ260079:BGK260117 BQF260079:BQG260117 CAB260079:CAC260117 CJX260079:CJY260117 CTT260079:CTU260117 DDP260079:DDQ260117 DNL260079:DNM260117 DXH260079:DXI260117 EHD260079:EHE260117 EQZ260079:ERA260117 FAV260079:FAW260117 FKR260079:FKS260117 FUN260079:FUO260117 GEJ260079:GEK260117 GOF260079:GOG260117 GYB260079:GYC260117 HHX260079:HHY260117 HRT260079:HRU260117 IBP260079:IBQ260117 ILL260079:ILM260117 IVH260079:IVI260117 JFD260079:JFE260117 JOZ260079:JPA260117 JYV260079:JYW260117 KIR260079:KIS260117 KSN260079:KSO260117 LCJ260079:LCK260117 LMF260079:LMG260117 LWB260079:LWC260117 MFX260079:MFY260117 MPT260079:MPU260117 MZP260079:MZQ260117 NJL260079:NJM260117 NTH260079:NTI260117 ODD260079:ODE260117 OMZ260079:ONA260117 OWV260079:OWW260117 PGR260079:PGS260117 PQN260079:PQO260117 QAJ260079:QAK260117 QKF260079:QKG260117 QUB260079:QUC260117 RDX260079:RDY260117 RNT260079:RNU260117 RXP260079:RXQ260117 SHL260079:SHM260117 SRH260079:SRI260117 TBD260079:TBE260117 TKZ260079:TLA260117 TUV260079:TUW260117 UER260079:UES260117 UON260079:UOO260117 UYJ260079:UYK260117 VIF260079:VIG260117 VSB260079:VSC260117 WBX260079:WBY260117 WLT260079:WLU260117 WVP260079:WVQ260117 JD325615:JE325653 SZ325615:TA325653 ACV325615:ACW325653 AMR325615:AMS325653 AWN325615:AWO325653 BGJ325615:BGK325653 BQF325615:BQG325653 CAB325615:CAC325653 CJX325615:CJY325653 CTT325615:CTU325653 DDP325615:DDQ325653 DNL325615:DNM325653 DXH325615:DXI325653 EHD325615:EHE325653 EQZ325615:ERA325653 FAV325615:FAW325653 FKR325615:FKS325653 FUN325615:FUO325653 GEJ325615:GEK325653 GOF325615:GOG325653 GYB325615:GYC325653 HHX325615:HHY325653 HRT325615:HRU325653 IBP325615:IBQ325653 ILL325615:ILM325653 IVH325615:IVI325653 JFD325615:JFE325653 JOZ325615:JPA325653 JYV325615:JYW325653 KIR325615:KIS325653 KSN325615:KSO325653 LCJ325615:LCK325653 LMF325615:LMG325653 LWB325615:LWC325653 MFX325615:MFY325653 MPT325615:MPU325653 MZP325615:MZQ325653 NJL325615:NJM325653 NTH325615:NTI325653 ODD325615:ODE325653 OMZ325615:ONA325653 OWV325615:OWW325653 PGR325615:PGS325653 PQN325615:PQO325653 QAJ325615:QAK325653 QKF325615:QKG325653 QUB325615:QUC325653 RDX325615:RDY325653 RNT325615:RNU325653 RXP325615:RXQ325653 SHL325615:SHM325653 SRH325615:SRI325653 TBD325615:TBE325653 TKZ325615:TLA325653 TUV325615:TUW325653 UER325615:UES325653 UON325615:UOO325653 UYJ325615:UYK325653 VIF325615:VIG325653 VSB325615:VSC325653 WBX325615:WBY325653 WLT325615:WLU325653 WVP325615:WVQ325653 JD391151:JE391189 SZ391151:TA391189 ACV391151:ACW391189 AMR391151:AMS391189 AWN391151:AWO391189 BGJ391151:BGK391189 BQF391151:BQG391189 CAB391151:CAC391189 CJX391151:CJY391189 CTT391151:CTU391189 DDP391151:DDQ391189 DNL391151:DNM391189 DXH391151:DXI391189 EHD391151:EHE391189 EQZ391151:ERA391189 FAV391151:FAW391189 FKR391151:FKS391189 FUN391151:FUO391189 GEJ391151:GEK391189 GOF391151:GOG391189 GYB391151:GYC391189 HHX391151:HHY391189 HRT391151:HRU391189 IBP391151:IBQ391189 ILL391151:ILM391189 IVH391151:IVI391189 JFD391151:JFE391189 JOZ391151:JPA391189 JYV391151:JYW391189 KIR391151:KIS391189 KSN391151:KSO391189 LCJ391151:LCK391189 LMF391151:LMG391189 LWB391151:LWC391189 MFX391151:MFY391189 MPT391151:MPU391189 MZP391151:MZQ391189 NJL391151:NJM391189 NTH391151:NTI391189 ODD391151:ODE391189 OMZ391151:ONA391189 OWV391151:OWW391189 PGR391151:PGS391189 PQN391151:PQO391189 QAJ391151:QAK391189 QKF391151:QKG391189 QUB391151:QUC391189 RDX391151:RDY391189 RNT391151:RNU391189 RXP391151:RXQ391189 SHL391151:SHM391189 SRH391151:SRI391189 TBD391151:TBE391189 TKZ391151:TLA391189 TUV391151:TUW391189 UER391151:UES391189 UON391151:UOO391189 UYJ391151:UYK391189 VIF391151:VIG391189 VSB391151:VSC391189 WBX391151:WBY391189 WLT391151:WLU391189 WVP391151:WVQ391189 JD456687:JE456725 SZ456687:TA456725 ACV456687:ACW456725 AMR456687:AMS456725 AWN456687:AWO456725 BGJ456687:BGK456725 BQF456687:BQG456725 CAB456687:CAC456725 CJX456687:CJY456725 CTT456687:CTU456725 DDP456687:DDQ456725 DNL456687:DNM456725 DXH456687:DXI456725 EHD456687:EHE456725 EQZ456687:ERA456725 FAV456687:FAW456725 FKR456687:FKS456725 FUN456687:FUO456725 GEJ456687:GEK456725 GOF456687:GOG456725 GYB456687:GYC456725 HHX456687:HHY456725 HRT456687:HRU456725 IBP456687:IBQ456725 ILL456687:ILM456725 IVH456687:IVI456725 JFD456687:JFE456725 JOZ456687:JPA456725 JYV456687:JYW456725 KIR456687:KIS456725 KSN456687:KSO456725 LCJ456687:LCK456725 LMF456687:LMG456725 LWB456687:LWC456725 MFX456687:MFY456725 MPT456687:MPU456725 MZP456687:MZQ456725 NJL456687:NJM456725 NTH456687:NTI456725 ODD456687:ODE456725 OMZ456687:ONA456725 OWV456687:OWW456725 PGR456687:PGS456725 PQN456687:PQO456725 QAJ456687:QAK456725 QKF456687:QKG456725 QUB456687:QUC456725 RDX456687:RDY456725 RNT456687:RNU456725 RXP456687:RXQ456725 SHL456687:SHM456725 SRH456687:SRI456725 TBD456687:TBE456725 TKZ456687:TLA456725 TUV456687:TUW456725 UER456687:UES456725 UON456687:UOO456725 UYJ456687:UYK456725 VIF456687:VIG456725 VSB456687:VSC456725 WBX456687:WBY456725 WLT456687:WLU456725 WVP456687:WVQ456725 JD522223:JE522261 SZ522223:TA522261 ACV522223:ACW522261 AMR522223:AMS522261 AWN522223:AWO522261 BGJ522223:BGK522261 BQF522223:BQG522261 CAB522223:CAC522261 CJX522223:CJY522261 CTT522223:CTU522261 DDP522223:DDQ522261 DNL522223:DNM522261 DXH522223:DXI522261 EHD522223:EHE522261 EQZ522223:ERA522261 FAV522223:FAW522261 FKR522223:FKS522261 FUN522223:FUO522261 GEJ522223:GEK522261 GOF522223:GOG522261 GYB522223:GYC522261 HHX522223:HHY522261 HRT522223:HRU522261 IBP522223:IBQ522261 ILL522223:ILM522261 IVH522223:IVI522261 JFD522223:JFE522261 JOZ522223:JPA522261 JYV522223:JYW522261 KIR522223:KIS522261 KSN522223:KSO522261 LCJ522223:LCK522261 LMF522223:LMG522261 LWB522223:LWC522261 MFX522223:MFY522261 MPT522223:MPU522261 MZP522223:MZQ522261 NJL522223:NJM522261 NTH522223:NTI522261 ODD522223:ODE522261 OMZ522223:ONA522261 OWV522223:OWW522261 PGR522223:PGS522261 PQN522223:PQO522261 QAJ522223:QAK522261 QKF522223:QKG522261 QUB522223:QUC522261 RDX522223:RDY522261 RNT522223:RNU522261 RXP522223:RXQ522261 SHL522223:SHM522261 SRH522223:SRI522261 TBD522223:TBE522261 TKZ522223:TLA522261 TUV522223:TUW522261 UER522223:UES522261 UON522223:UOO522261 UYJ522223:UYK522261 VIF522223:VIG522261 VSB522223:VSC522261 WBX522223:WBY522261 WLT522223:WLU522261 WVP522223:WVQ522261 JD587759:JE587797 SZ587759:TA587797 ACV587759:ACW587797 AMR587759:AMS587797 AWN587759:AWO587797 BGJ587759:BGK587797 BQF587759:BQG587797 CAB587759:CAC587797 CJX587759:CJY587797 CTT587759:CTU587797 DDP587759:DDQ587797 DNL587759:DNM587797 DXH587759:DXI587797 EHD587759:EHE587797 EQZ587759:ERA587797 FAV587759:FAW587797 FKR587759:FKS587797 FUN587759:FUO587797 GEJ587759:GEK587797 GOF587759:GOG587797 GYB587759:GYC587797 HHX587759:HHY587797 HRT587759:HRU587797 IBP587759:IBQ587797 ILL587759:ILM587797 IVH587759:IVI587797 JFD587759:JFE587797 JOZ587759:JPA587797 JYV587759:JYW587797 KIR587759:KIS587797 KSN587759:KSO587797 LCJ587759:LCK587797 LMF587759:LMG587797 LWB587759:LWC587797 MFX587759:MFY587797 MPT587759:MPU587797 MZP587759:MZQ587797 NJL587759:NJM587797 NTH587759:NTI587797 ODD587759:ODE587797 OMZ587759:ONA587797 OWV587759:OWW587797 PGR587759:PGS587797 PQN587759:PQO587797 QAJ587759:QAK587797 QKF587759:QKG587797 QUB587759:QUC587797 RDX587759:RDY587797 RNT587759:RNU587797 RXP587759:RXQ587797 SHL587759:SHM587797 SRH587759:SRI587797 TBD587759:TBE587797 TKZ587759:TLA587797 TUV587759:TUW587797 UER587759:UES587797 UON587759:UOO587797 UYJ587759:UYK587797 VIF587759:VIG587797 VSB587759:VSC587797 WBX587759:WBY587797 WLT587759:WLU587797 WVP587759:WVQ587797 JD653295:JE653333 SZ653295:TA653333 ACV653295:ACW653333 AMR653295:AMS653333 AWN653295:AWO653333 BGJ653295:BGK653333 BQF653295:BQG653333 CAB653295:CAC653333 CJX653295:CJY653333 CTT653295:CTU653333 DDP653295:DDQ653333 DNL653295:DNM653333 DXH653295:DXI653333 EHD653295:EHE653333 EQZ653295:ERA653333 FAV653295:FAW653333 FKR653295:FKS653333 FUN653295:FUO653333 GEJ653295:GEK653333 GOF653295:GOG653333 GYB653295:GYC653333 HHX653295:HHY653333 HRT653295:HRU653333 IBP653295:IBQ653333 ILL653295:ILM653333 IVH653295:IVI653333 JFD653295:JFE653333 JOZ653295:JPA653333 JYV653295:JYW653333 KIR653295:KIS653333 KSN653295:KSO653333 LCJ653295:LCK653333 LMF653295:LMG653333 LWB653295:LWC653333 MFX653295:MFY653333 MPT653295:MPU653333 MZP653295:MZQ653333 NJL653295:NJM653333 NTH653295:NTI653333 ODD653295:ODE653333 OMZ653295:ONA653333 OWV653295:OWW653333 PGR653295:PGS653333 PQN653295:PQO653333 QAJ653295:QAK653333 QKF653295:QKG653333 QUB653295:QUC653333 RDX653295:RDY653333 RNT653295:RNU653333 RXP653295:RXQ653333 SHL653295:SHM653333 SRH653295:SRI653333 TBD653295:TBE653333 TKZ653295:TLA653333 TUV653295:TUW653333 UER653295:UES653333 UON653295:UOO653333 UYJ653295:UYK653333 VIF653295:VIG653333 VSB653295:VSC653333 WBX653295:WBY653333 WLT653295:WLU653333 WVP653295:WVQ653333 JD718831:JE718869 SZ718831:TA718869 ACV718831:ACW718869 AMR718831:AMS718869 AWN718831:AWO718869 BGJ718831:BGK718869 BQF718831:BQG718869 CAB718831:CAC718869 CJX718831:CJY718869 CTT718831:CTU718869 DDP718831:DDQ718869 DNL718831:DNM718869 DXH718831:DXI718869 EHD718831:EHE718869 EQZ718831:ERA718869 FAV718831:FAW718869 FKR718831:FKS718869 FUN718831:FUO718869 GEJ718831:GEK718869 GOF718831:GOG718869 GYB718831:GYC718869 HHX718831:HHY718869 HRT718831:HRU718869 IBP718831:IBQ718869 ILL718831:ILM718869 IVH718831:IVI718869 JFD718831:JFE718869 JOZ718831:JPA718869 JYV718831:JYW718869 KIR718831:KIS718869 KSN718831:KSO718869 LCJ718831:LCK718869 LMF718831:LMG718869 LWB718831:LWC718869 MFX718831:MFY718869 MPT718831:MPU718869 MZP718831:MZQ718869 NJL718831:NJM718869 NTH718831:NTI718869 ODD718831:ODE718869 OMZ718831:ONA718869 OWV718831:OWW718869 PGR718831:PGS718869 PQN718831:PQO718869 QAJ718831:QAK718869 QKF718831:QKG718869 QUB718831:QUC718869 RDX718831:RDY718869 RNT718831:RNU718869 RXP718831:RXQ718869 SHL718831:SHM718869 SRH718831:SRI718869 TBD718831:TBE718869 TKZ718831:TLA718869 TUV718831:TUW718869 UER718831:UES718869 UON718831:UOO718869 UYJ718831:UYK718869 VIF718831:VIG718869 VSB718831:VSC718869 WBX718831:WBY718869 WLT718831:WLU718869 WVP718831:WVQ718869 JD784367:JE784405 SZ784367:TA784405 ACV784367:ACW784405 AMR784367:AMS784405 AWN784367:AWO784405 BGJ784367:BGK784405 BQF784367:BQG784405 CAB784367:CAC784405 CJX784367:CJY784405 CTT784367:CTU784405 DDP784367:DDQ784405 DNL784367:DNM784405 DXH784367:DXI784405 EHD784367:EHE784405 EQZ784367:ERA784405 FAV784367:FAW784405 FKR784367:FKS784405 FUN784367:FUO784405 GEJ784367:GEK784405 GOF784367:GOG784405 GYB784367:GYC784405 HHX784367:HHY784405 HRT784367:HRU784405 IBP784367:IBQ784405 ILL784367:ILM784405 IVH784367:IVI784405 JFD784367:JFE784405 JOZ784367:JPA784405 JYV784367:JYW784405 KIR784367:KIS784405 KSN784367:KSO784405 LCJ784367:LCK784405 LMF784367:LMG784405 LWB784367:LWC784405 MFX784367:MFY784405 MPT784367:MPU784405 MZP784367:MZQ784405 NJL784367:NJM784405 NTH784367:NTI784405 ODD784367:ODE784405 OMZ784367:ONA784405 OWV784367:OWW784405 PGR784367:PGS784405 PQN784367:PQO784405 QAJ784367:QAK784405 QKF784367:QKG784405 QUB784367:QUC784405 RDX784367:RDY784405 RNT784367:RNU784405 RXP784367:RXQ784405 SHL784367:SHM784405 SRH784367:SRI784405 TBD784367:TBE784405 TKZ784367:TLA784405 TUV784367:TUW784405 UER784367:UES784405 UON784367:UOO784405 UYJ784367:UYK784405 VIF784367:VIG784405 VSB784367:VSC784405 WBX784367:WBY784405 WLT784367:WLU784405 WVP784367:WVQ784405 JD849903:JE849941 SZ849903:TA849941 ACV849903:ACW849941 AMR849903:AMS849941 AWN849903:AWO849941 BGJ849903:BGK849941 BQF849903:BQG849941 CAB849903:CAC849941 CJX849903:CJY849941 CTT849903:CTU849941 DDP849903:DDQ849941 DNL849903:DNM849941 DXH849903:DXI849941 EHD849903:EHE849941 EQZ849903:ERA849941 FAV849903:FAW849941 FKR849903:FKS849941 FUN849903:FUO849941 GEJ849903:GEK849941 GOF849903:GOG849941 GYB849903:GYC849941 HHX849903:HHY849941 HRT849903:HRU849941 IBP849903:IBQ849941 ILL849903:ILM849941 IVH849903:IVI849941 JFD849903:JFE849941 JOZ849903:JPA849941 JYV849903:JYW849941 KIR849903:KIS849941 KSN849903:KSO849941 LCJ849903:LCK849941 LMF849903:LMG849941 LWB849903:LWC849941 MFX849903:MFY849941 MPT849903:MPU849941 MZP849903:MZQ849941 NJL849903:NJM849941 NTH849903:NTI849941 ODD849903:ODE849941 OMZ849903:ONA849941 OWV849903:OWW849941 PGR849903:PGS849941 PQN849903:PQO849941 QAJ849903:QAK849941 QKF849903:QKG849941 QUB849903:QUC849941 RDX849903:RDY849941 RNT849903:RNU849941 RXP849903:RXQ849941 SHL849903:SHM849941 SRH849903:SRI849941 TBD849903:TBE849941 TKZ849903:TLA849941 TUV849903:TUW849941 UER849903:UES849941 UON849903:UOO849941 UYJ849903:UYK849941 VIF849903:VIG849941 VSB849903:VSC849941 WBX849903:WBY849941 WLT849903:WLU849941 WVP849903:WVQ849941 JD915439:JE915477 SZ915439:TA915477 ACV915439:ACW915477 AMR915439:AMS915477 AWN915439:AWO915477 BGJ915439:BGK915477 BQF915439:BQG915477 CAB915439:CAC915477 CJX915439:CJY915477 CTT915439:CTU915477 DDP915439:DDQ915477 DNL915439:DNM915477 DXH915439:DXI915477 EHD915439:EHE915477 EQZ915439:ERA915477 FAV915439:FAW915477 FKR915439:FKS915477 FUN915439:FUO915477 GEJ915439:GEK915477 GOF915439:GOG915477 GYB915439:GYC915477 HHX915439:HHY915477 HRT915439:HRU915477 IBP915439:IBQ915477 ILL915439:ILM915477 IVH915439:IVI915477 JFD915439:JFE915477 JOZ915439:JPA915477 JYV915439:JYW915477 KIR915439:KIS915477 KSN915439:KSO915477 LCJ915439:LCK915477 LMF915439:LMG915477 LWB915439:LWC915477 MFX915439:MFY915477 MPT915439:MPU915477 MZP915439:MZQ915477 NJL915439:NJM915477 NTH915439:NTI915477 ODD915439:ODE915477 OMZ915439:ONA915477 OWV915439:OWW915477 PGR915439:PGS915477 PQN915439:PQO915477 QAJ915439:QAK915477 QKF915439:QKG915477 QUB915439:QUC915477 RDX915439:RDY915477 RNT915439:RNU915477 RXP915439:RXQ915477 SHL915439:SHM915477 SRH915439:SRI915477 TBD915439:TBE915477 TKZ915439:TLA915477 TUV915439:TUW915477 UER915439:UES915477 UON915439:UOO915477 UYJ915439:UYK915477 VIF915439:VIG915477 VSB915439:VSC915477 WBX915439:WBY915477 WLT915439:WLU915477 WVP915439:WVQ915477 JD980975:JE981013 SZ980975:TA981013 ACV980975:ACW981013 AMR980975:AMS981013 AWN980975:AWO981013 BGJ980975:BGK981013 BQF980975:BQG981013 CAB980975:CAC981013 CJX980975:CJY981013 CTT980975:CTU981013 DDP980975:DDQ981013 DNL980975:DNM981013 DXH980975:DXI981013 EHD980975:EHE981013 EQZ980975:ERA981013 FAV980975:FAW981013 FKR980975:FKS981013 FUN980975:FUO981013 GEJ980975:GEK981013 GOF980975:GOG981013 GYB980975:GYC981013 HHX980975:HHY981013 HRT980975:HRU981013 IBP980975:IBQ981013 ILL980975:ILM981013 IVH980975:IVI981013 JFD980975:JFE981013 JOZ980975:JPA981013 JYV980975:JYW981013 KIR980975:KIS981013 KSN980975:KSO981013 LCJ980975:LCK981013 LMF980975:LMG981013 LWB980975:LWC981013 MFX980975:MFY981013 MPT980975:MPU981013 MZP980975:MZQ981013 NJL980975:NJM981013 NTH980975:NTI981013 ODD980975:ODE981013 OMZ980975:ONA981013 OWV980975:OWW981013 PGR980975:PGS981013 PQN980975:PQO981013 QAJ980975:QAK981013 QKF980975:QKG981013 QUB980975:QUC981013 RDX980975:RDY981013 RNT980975:RNU981013 RXP980975:RXQ981013 SHL980975:SHM981013 SRH980975:SRI981013 TBD980975:TBE981013 TKZ980975:TLA981013 TUV980975:TUW981013 UER980975:UES981013 UON980975:UOO981013 UYJ980975:UYK981013 VIF980975:VIG981013 VSB980975:VSC981013 WBX980975:WBY981013 WLT980975:WLU981013 WVP980975:WVQ981013 JD63512:JE63512 SZ63512:TA63512 ACV63512:ACW63512 AMR63512:AMS63512 AWN63512:AWO63512 BGJ63512:BGK63512 BQF63512:BQG63512 CAB63512:CAC63512 CJX63512:CJY63512 CTT63512:CTU63512 DDP63512:DDQ63512 DNL63512:DNM63512 DXH63512:DXI63512 EHD63512:EHE63512 EQZ63512:ERA63512 FAV63512:FAW63512 FKR63512:FKS63512 FUN63512:FUO63512 GEJ63512:GEK63512 GOF63512:GOG63512 GYB63512:GYC63512 HHX63512:HHY63512 HRT63512:HRU63512 IBP63512:IBQ63512 ILL63512:ILM63512 IVH63512:IVI63512 JFD63512:JFE63512 JOZ63512:JPA63512 JYV63512:JYW63512 KIR63512:KIS63512 KSN63512:KSO63512 LCJ63512:LCK63512 LMF63512:LMG63512 LWB63512:LWC63512 MFX63512:MFY63512 MPT63512:MPU63512 MZP63512:MZQ63512 NJL63512:NJM63512 NTH63512:NTI63512 ODD63512:ODE63512 OMZ63512:ONA63512 OWV63512:OWW63512 PGR63512:PGS63512 PQN63512:PQO63512 QAJ63512:QAK63512 QKF63512:QKG63512 QUB63512:QUC63512 RDX63512:RDY63512 RNT63512:RNU63512 RXP63512:RXQ63512 SHL63512:SHM63512 SRH63512:SRI63512 TBD63512:TBE63512 TKZ63512:TLA63512 TUV63512:TUW63512 UER63512:UES63512 UON63512:UOO63512 UYJ63512:UYK63512 VIF63512:VIG63512 VSB63512:VSC63512 WBX63512:WBY63512 WLT63512:WLU63512 WVP63512:WVQ63512 JD129048:JE129048 SZ129048:TA129048 ACV129048:ACW129048 AMR129048:AMS129048 AWN129048:AWO129048 BGJ129048:BGK129048 BQF129048:BQG129048 CAB129048:CAC129048 CJX129048:CJY129048 CTT129048:CTU129048 DDP129048:DDQ129048 DNL129048:DNM129048 DXH129048:DXI129048 EHD129048:EHE129048 EQZ129048:ERA129048 FAV129048:FAW129048 FKR129048:FKS129048 FUN129048:FUO129048 GEJ129048:GEK129048 GOF129048:GOG129048 GYB129048:GYC129048 HHX129048:HHY129048 HRT129048:HRU129048 IBP129048:IBQ129048 ILL129048:ILM129048 IVH129048:IVI129048 JFD129048:JFE129048 JOZ129048:JPA129048 JYV129048:JYW129048 KIR129048:KIS129048 KSN129048:KSO129048 LCJ129048:LCK129048 LMF129048:LMG129048 LWB129048:LWC129048 MFX129048:MFY129048 MPT129048:MPU129048 MZP129048:MZQ129048 NJL129048:NJM129048 NTH129048:NTI129048 ODD129048:ODE129048 OMZ129048:ONA129048 OWV129048:OWW129048 PGR129048:PGS129048 PQN129048:PQO129048 QAJ129048:QAK129048 QKF129048:QKG129048 QUB129048:QUC129048 RDX129048:RDY129048 RNT129048:RNU129048 RXP129048:RXQ129048 SHL129048:SHM129048 SRH129048:SRI129048 TBD129048:TBE129048 TKZ129048:TLA129048 TUV129048:TUW129048 UER129048:UES129048 UON129048:UOO129048 UYJ129048:UYK129048 VIF129048:VIG129048 VSB129048:VSC129048 WBX129048:WBY129048 WLT129048:WLU129048 WVP129048:WVQ129048 JD194584:JE194584 SZ194584:TA194584 ACV194584:ACW194584 AMR194584:AMS194584 AWN194584:AWO194584 BGJ194584:BGK194584 BQF194584:BQG194584 CAB194584:CAC194584 CJX194584:CJY194584 CTT194584:CTU194584 DDP194584:DDQ194584 DNL194584:DNM194584 DXH194584:DXI194584 EHD194584:EHE194584 EQZ194584:ERA194584 FAV194584:FAW194584 FKR194584:FKS194584 FUN194584:FUO194584 GEJ194584:GEK194584 GOF194584:GOG194584 GYB194584:GYC194584 HHX194584:HHY194584 HRT194584:HRU194584 IBP194584:IBQ194584 ILL194584:ILM194584 IVH194584:IVI194584 JFD194584:JFE194584 JOZ194584:JPA194584 JYV194584:JYW194584 KIR194584:KIS194584 KSN194584:KSO194584 LCJ194584:LCK194584 LMF194584:LMG194584 LWB194584:LWC194584 MFX194584:MFY194584 MPT194584:MPU194584 MZP194584:MZQ194584 NJL194584:NJM194584 NTH194584:NTI194584 ODD194584:ODE194584 OMZ194584:ONA194584 OWV194584:OWW194584 PGR194584:PGS194584 PQN194584:PQO194584 QAJ194584:QAK194584 QKF194584:QKG194584 QUB194584:QUC194584 RDX194584:RDY194584 RNT194584:RNU194584 RXP194584:RXQ194584 SHL194584:SHM194584 SRH194584:SRI194584 TBD194584:TBE194584 TKZ194584:TLA194584 TUV194584:TUW194584 UER194584:UES194584 UON194584:UOO194584 UYJ194584:UYK194584 VIF194584:VIG194584 VSB194584:VSC194584 WBX194584:WBY194584 WLT194584:WLU194584 WVP194584:WVQ194584 JD260120:JE260120 SZ260120:TA260120 ACV260120:ACW260120 AMR260120:AMS260120 AWN260120:AWO260120 BGJ260120:BGK260120 BQF260120:BQG260120 CAB260120:CAC260120 CJX260120:CJY260120 CTT260120:CTU260120 DDP260120:DDQ260120 DNL260120:DNM260120 DXH260120:DXI260120 EHD260120:EHE260120 EQZ260120:ERA260120 FAV260120:FAW260120 FKR260120:FKS260120 FUN260120:FUO260120 GEJ260120:GEK260120 GOF260120:GOG260120 GYB260120:GYC260120 HHX260120:HHY260120 HRT260120:HRU260120 IBP260120:IBQ260120 ILL260120:ILM260120 IVH260120:IVI260120 JFD260120:JFE260120 JOZ260120:JPA260120 JYV260120:JYW260120 KIR260120:KIS260120 KSN260120:KSO260120 LCJ260120:LCK260120 LMF260120:LMG260120 LWB260120:LWC260120 MFX260120:MFY260120 MPT260120:MPU260120 MZP260120:MZQ260120 NJL260120:NJM260120 NTH260120:NTI260120 ODD260120:ODE260120 OMZ260120:ONA260120 OWV260120:OWW260120 PGR260120:PGS260120 PQN260120:PQO260120 QAJ260120:QAK260120 QKF260120:QKG260120 QUB260120:QUC260120 RDX260120:RDY260120 RNT260120:RNU260120 RXP260120:RXQ260120 SHL260120:SHM260120 SRH260120:SRI260120 TBD260120:TBE260120 TKZ260120:TLA260120 TUV260120:TUW260120 UER260120:UES260120 UON260120:UOO260120 UYJ260120:UYK260120 VIF260120:VIG260120 VSB260120:VSC260120 WBX260120:WBY260120 WLT260120:WLU260120 WVP260120:WVQ260120 JD325656:JE325656 SZ325656:TA325656 ACV325656:ACW325656 AMR325656:AMS325656 AWN325656:AWO325656 BGJ325656:BGK325656 BQF325656:BQG325656 CAB325656:CAC325656 CJX325656:CJY325656 CTT325656:CTU325656 DDP325656:DDQ325656 DNL325656:DNM325656 DXH325656:DXI325656 EHD325656:EHE325656 EQZ325656:ERA325656 FAV325656:FAW325656 FKR325656:FKS325656 FUN325656:FUO325656 GEJ325656:GEK325656 GOF325656:GOG325656 GYB325656:GYC325656 HHX325656:HHY325656 HRT325656:HRU325656 IBP325656:IBQ325656 ILL325656:ILM325656 IVH325656:IVI325656 JFD325656:JFE325656 JOZ325656:JPA325656 JYV325656:JYW325656 KIR325656:KIS325656 KSN325656:KSO325656 LCJ325656:LCK325656 LMF325656:LMG325656 LWB325656:LWC325656 MFX325656:MFY325656 MPT325656:MPU325656 MZP325656:MZQ325656 NJL325656:NJM325656 NTH325656:NTI325656 ODD325656:ODE325656 OMZ325656:ONA325656 OWV325656:OWW325656 PGR325656:PGS325656 PQN325656:PQO325656 QAJ325656:QAK325656 QKF325656:QKG325656 QUB325656:QUC325656 RDX325656:RDY325656 RNT325656:RNU325656 RXP325656:RXQ325656 SHL325656:SHM325656 SRH325656:SRI325656 TBD325656:TBE325656 TKZ325656:TLA325656 TUV325656:TUW325656 UER325656:UES325656 UON325656:UOO325656 UYJ325656:UYK325656 VIF325656:VIG325656 VSB325656:VSC325656 WBX325656:WBY325656 WLT325656:WLU325656 WVP325656:WVQ325656 JD391192:JE391192 SZ391192:TA391192 ACV391192:ACW391192 AMR391192:AMS391192 AWN391192:AWO391192 BGJ391192:BGK391192 BQF391192:BQG391192 CAB391192:CAC391192 CJX391192:CJY391192 CTT391192:CTU391192 DDP391192:DDQ391192 DNL391192:DNM391192 DXH391192:DXI391192 EHD391192:EHE391192 EQZ391192:ERA391192 FAV391192:FAW391192 FKR391192:FKS391192 FUN391192:FUO391192 GEJ391192:GEK391192 GOF391192:GOG391192 GYB391192:GYC391192 HHX391192:HHY391192 HRT391192:HRU391192 IBP391192:IBQ391192 ILL391192:ILM391192 IVH391192:IVI391192 JFD391192:JFE391192 JOZ391192:JPA391192 JYV391192:JYW391192 KIR391192:KIS391192 KSN391192:KSO391192 LCJ391192:LCK391192 LMF391192:LMG391192 LWB391192:LWC391192 MFX391192:MFY391192 MPT391192:MPU391192 MZP391192:MZQ391192 NJL391192:NJM391192 NTH391192:NTI391192 ODD391192:ODE391192 OMZ391192:ONA391192 OWV391192:OWW391192 PGR391192:PGS391192 PQN391192:PQO391192 QAJ391192:QAK391192 QKF391192:QKG391192 QUB391192:QUC391192 RDX391192:RDY391192 RNT391192:RNU391192 RXP391192:RXQ391192 SHL391192:SHM391192 SRH391192:SRI391192 TBD391192:TBE391192 TKZ391192:TLA391192 TUV391192:TUW391192 UER391192:UES391192 UON391192:UOO391192 UYJ391192:UYK391192 VIF391192:VIG391192 VSB391192:VSC391192 WBX391192:WBY391192 WLT391192:WLU391192 WVP391192:WVQ391192 JD456728:JE456728 SZ456728:TA456728 ACV456728:ACW456728 AMR456728:AMS456728 AWN456728:AWO456728 BGJ456728:BGK456728 BQF456728:BQG456728 CAB456728:CAC456728 CJX456728:CJY456728 CTT456728:CTU456728 DDP456728:DDQ456728 DNL456728:DNM456728 DXH456728:DXI456728 EHD456728:EHE456728 EQZ456728:ERA456728 FAV456728:FAW456728 FKR456728:FKS456728 FUN456728:FUO456728 GEJ456728:GEK456728 GOF456728:GOG456728 GYB456728:GYC456728 HHX456728:HHY456728 HRT456728:HRU456728 IBP456728:IBQ456728 ILL456728:ILM456728 IVH456728:IVI456728 JFD456728:JFE456728 JOZ456728:JPA456728 JYV456728:JYW456728 KIR456728:KIS456728 KSN456728:KSO456728 LCJ456728:LCK456728 LMF456728:LMG456728 LWB456728:LWC456728 MFX456728:MFY456728 MPT456728:MPU456728 MZP456728:MZQ456728 NJL456728:NJM456728 NTH456728:NTI456728 ODD456728:ODE456728 OMZ456728:ONA456728 OWV456728:OWW456728 PGR456728:PGS456728 PQN456728:PQO456728 QAJ456728:QAK456728 QKF456728:QKG456728 QUB456728:QUC456728 RDX456728:RDY456728 RNT456728:RNU456728 RXP456728:RXQ456728 SHL456728:SHM456728 SRH456728:SRI456728 TBD456728:TBE456728 TKZ456728:TLA456728 TUV456728:TUW456728 UER456728:UES456728 UON456728:UOO456728 UYJ456728:UYK456728 VIF456728:VIG456728 VSB456728:VSC456728 WBX456728:WBY456728 WLT456728:WLU456728 WVP456728:WVQ456728 JD522264:JE522264 SZ522264:TA522264 ACV522264:ACW522264 AMR522264:AMS522264 AWN522264:AWO522264 BGJ522264:BGK522264 BQF522264:BQG522264 CAB522264:CAC522264 CJX522264:CJY522264 CTT522264:CTU522264 DDP522264:DDQ522264 DNL522264:DNM522264 DXH522264:DXI522264 EHD522264:EHE522264 EQZ522264:ERA522264 FAV522264:FAW522264 FKR522264:FKS522264 FUN522264:FUO522264 GEJ522264:GEK522264 GOF522264:GOG522264 GYB522264:GYC522264 HHX522264:HHY522264 HRT522264:HRU522264 IBP522264:IBQ522264 ILL522264:ILM522264 IVH522264:IVI522264 JFD522264:JFE522264 JOZ522264:JPA522264 JYV522264:JYW522264 KIR522264:KIS522264 KSN522264:KSO522264 LCJ522264:LCK522264 LMF522264:LMG522264 LWB522264:LWC522264 MFX522264:MFY522264 MPT522264:MPU522264 MZP522264:MZQ522264 NJL522264:NJM522264 NTH522264:NTI522264 ODD522264:ODE522264 OMZ522264:ONA522264 OWV522264:OWW522264 PGR522264:PGS522264 PQN522264:PQO522264 QAJ522264:QAK522264 QKF522264:QKG522264 QUB522264:QUC522264 RDX522264:RDY522264 RNT522264:RNU522264 RXP522264:RXQ522264 SHL522264:SHM522264 SRH522264:SRI522264 TBD522264:TBE522264 TKZ522264:TLA522264 TUV522264:TUW522264 UER522264:UES522264 UON522264:UOO522264 UYJ522264:UYK522264 VIF522264:VIG522264 VSB522264:VSC522264 WBX522264:WBY522264 WLT522264:WLU522264 WVP522264:WVQ522264 JD587800:JE587800 SZ587800:TA587800 ACV587800:ACW587800 AMR587800:AMS587800 AWN587800:AWO587800 BGJ587800:BGK587800 BQF587800:BQG587800 CAB587800:CAC587800 CJX587800:CJY587800 CTT587800:CTU587800 DDP587800:DDQ587800 DNL587800:DNM587800 DXH587800:DXI587800 EHD587800:EHE587800 EQZ587800:ERA587800 FAV587800:FAW587800 FKR587800:FKS587800 FUN587800:FUO587800 GEJ587800:GEK587800 GOF587800:GOG587800 GYB587800:GYC587800 HHX587800:HHY587800 HRT587800:HRU587800 IBP587800:IBQ587800 ILL587800:ILM587800 IVH587800:IVI587800 JFD587800:JFE587800 JOZ587800:JPA587800 JYV587800:JYW587800 KIR587800:KIS587800 KSN587800:KSO587800 LCJ587800:LCK587800 LMF587800:LMG587800 LWB587800:LWC587800 MFX587800:MFY587800 MPT587800:MPU587800 MZP587800:MZQ587800 NJL587800:NJM587800 NTH587800:NTI587800 ODD587800:ODE587800 OMZ587800:ONA587800 OWV587800:OWW587800 PGR587800:PGS587800 PQN587800:PQO587800 QAJ587800:QAK587800 QKF587800:QKG587800 QUB587800:QUC587800 RDX587800:RDY587800 RNT587800:RNU587800 RXP587800:RXQ587800 SHL587800:SHM587800 SRH587800:SRI587800 TBD587800:TBE587800 TKZ587800:TLA587800 TUV587800:TUW587800 UER587800:UES587800 UON587800:UOO587800 UYJ587800:UYK587800 VIF587800:VIG587800 VSB587800:VSC587800 WBX587800:WBY587800 WLT587800:WLU587800 WVP587800:WVQ587800 JD653336:JE653336 SZ653336:TA653336 ACV653336:ACW653336 AMR653336:AMS653336 AWN653336:AWO653336 BGJ653336:BGK653336 BQF653336:BQG653336 CAB653336:CAC653336 CJX653336:CJY653336 CTT653336:CTU653336 DDP653336:DDQ653336 DNL653336:DNM653336 DXH653336:DXI653336 EHD653336:EHE653336 EQZ653336:ERA653336 FAV653336:FAW653336 FKR653336:FKS653336 FUN653336:FUO653336 GEJ653336:GEK653336 GOF653336:GOG653336 GYB653336:GYC653336 HHX653336:HHY653336 HRT653336:HRU653336 IBP653336:IBQ653336 ILL653336:ILM653336 IVH653336:IVI653336 JFD653336:JFE653336 JOZ653336:JPA653336 JYV653336:JYW653336 KIR653336:KIS653336 KSN653336:KSO653336 LCJ653336:LCK653336 LMF653336:LMG653336 LWB653336:LWC653336 MFX653336:MFY653336 MPT653336:MPU653336 MZP653336:MZQ653336 NJL653336:NJM653336 NTH653336:NTI653336 ODD653336:ODE653336 OMZ653336:ONA653336 OWV653336:OWW653336 PGR653336:PGS653336 PQN653336:PQO653336 QAJ653336:QAK653336 QKF653336:QKG653336 QUB653336:QUC653336 RDX653336:RDY653336 RNT653336:RNU653336 RXP653336:RXQ653336 SHL653336:SHM653336 SRH653336:SRI653336 TBD653336:TBE653336 TKZ653336:TLA653336 TUV653336:TUW653336 UER653336:UES653336 UON653336:UOO653336 UYJ653336:UYK653336 VIF653336:VIG653336 VSB653336:VSC653336 WBX653336:WBY653336 WLT653336:WLU653336 WVP653336:WVQ653336 JD718872:JE718872 SZ718872:TA718872 ACV718872:ACW718872 AMR718872:AMS718872 AWN718872:AWO718872 BGJ718872:BGK718872 BQF718872:BQG718872 CAB718872:CAC718872 CJX718872:CJY718872 CTT718872:CTU718872 DDP718872:DDQ718872 DNL718872:DNM718872 DXH718872:DXI718872 EHD718872:EHE718872 EQZ718872:ERA718872 FAV718872:FAW718872 FKR718872:FKS718872 FUN718872:FUO718872 GEJ718872:GEK718872 GOF718872:GOG718872 GYB718872:GYC718872 HHX718872:HHY718872 HRT718872:HRU718872 IBP718872:IBQ718872 ILL718872:ILM718872 IVH718872:IVI718872 JFD718872:JFE718872 JOZ718872:JPA718872 JYV718872:JYW718872 KIR718872:KIS718872 KSN718872:KSO718872 LCJ718872:LCK718872 LMF718872:LMG718872 LWB718872:LWC718872 MFX718872:MFY718872 MPT718872:MPU718872 MZP718872:MZQ718872 NJL718872:NJM718872 NTH718872:NTI718872 ODD718872:ODE718872 OMZ718872:ONA718872 OWV718872:OWW718872 PGR718872:PGS718872 PQN718872:PQO718872 QAJ718872:QAK718872 QKF718872:QKG718872 QUB718872:QUC718872 RDX718872:RDY718872 RNT718872:RNU718872 RXP718872:RXQ718872 SHL718872:SHM718872 SRH718872:SRI718872 TBD718872:TBE718872 TKZ718872:TLA718872 TUV718872:TUW718872 UER718872:UES718872 UON718872:UOO718872 UYJ718872:UYK718872 VIF718872:VIG718872 VSB718872:VSC718872 WBX718872:WBY718872 WLT718872:WLU718872 WVP718872:WVQ718872 JD784408:JE784408 SZ784408:TA784408 ACV784408:ACW784408 AMR784408:AMS784408 AWN784408:AWO784408 BGJ784408:BGK784408 BQF784408:BQG784408 CAB784408:CAC784408 CJX784408:CJY784408 CTT784408:CTU784408 DDP784408:DDQ784408 DNL784408:DNM784408 DXH784408:DXI784408 EHD784408:EHE784408 EQZ784408:ERA784408 FAV784408:FAW784408 FKR784408:FKS784408 FUN784408:FUO784408 GEJ784408:GEK784408 GOF784408:GOG784408 GYB784408:GYC784408 HHX784408:HHY784408 HRT784408:HRU784408 IBP784408:IBQ784408 ILL784408:ILM784408 IVH784408:IVI784408 JFD784408:JFE784408 JOZ784408:JPA784408 JYV784408:JYW784408 KIR784408:KIS784408 KSN784408:KSO784408 LCJ784408:LCK784408 LMF784408:LMG784408 LWB784408:LWC784408 MFX784408:MFY784408 MPT784408:MPU784408 MZP784408:MZQ784408 NJL784408:NJM784408 NTH784408:NTI784408 ODD784408:ODE784408 OMZ784408:ONA784408 OWV784408:OWW784408 PGR784408:PGS784408 PQN784408:PQO784408 QAJ784408:QAK784408 QKF784408:QKG784408 QUB784408:QUC784408 RDX784408:RDY784408 RNT784408:RNU784408 RXP784408:RXQ784408 SHL784408:SHM784408 SRH784408:SRI784408 TBD784408:TBE784408 TKZ784408:TLA784408 TUV784408:TUW784408 UER784408:UES784408 UON784408:UOO784408 UYJ784408:UYK784408 VIF784408:VIG784408 VSB784408:VSC784408 WBX784408:WBY784408 WLT784408:WLU784408 WVP784408:WVQ784408 JD849944:JE849944 SZ849944:TA849944 ACV849944:ACW849944 AMR849944:AMS849944 AWN849944:AWO849944 BGJ849944:BGK849944 BQF849944:BQG849944 CAB849944:CAC849944 CJX849944:CJY849944 CTT849944:CTU849944 DDP849944:DDQ849944 DNL849944:DNM849944 DXH849944:DXI849944 EHD849944:EHE849944 EQZ849944:ERA849944 FAV849944:FAW849944 FKR849944:FKS849944 FUN849944:FUO849944 GEJ849944:GEK849944 GOF849944:GOG849944 GYB849944:GYC849944 HHX849944:HHY849944 HRT849944:HRU849944 IBP849944:IBQ849944 ILL849944:ILM849944 IVH849944:IVI849944 JFD849944:JFE849944 JOZ849944:JPA849944 JYV849944:JYW849944 KIR849944:KIS849944 KSN849944:KSO849944 LCJ849944:LCK849944 LMF849944:LMG849944 LWB849944:LWC849944 MFX849944:MFY849944 MPT849944:MPU849944 MZP849944:MZQ849944 NJL849944:NJM849944 NTH849944:NTI849944 ODD849944:ODE849944 OMZ849944:ONA849944 OWV849944:OWW849944 PGR849944:PGS849944 PQN849944:PQO849944 QAJ849944:QAK849944 QKF849944:QKG849944 QUB849944:QUC849944 RDX849944:RDY849944 RNT849944:RNU849944 RXP849944:RXQ849944 SHL849944:SHM849944 SRH849944:SRI849944 TBD849944:TBE849944 TKZ849944:TLA849944 TUV849944:TUW849944 UER849944:UES849944 UON849944:UOO849944 UYJ849944:UYK849944 VIF849944:VIG849944 VSB849944:VSC849944 WBX849944:WBY849944 WLT849944:WLU849944 WVP849944:WVQ849944 JD915480:JE915480 SZ915480:TA915480 ACV915480:ACW915480 AMR915480:AMS915480 AWN915480:AWO915480 BGJ915480:BGK915480 BQF915480:BQG915480 CAB915480:CAC915480 CJX915480:CJY915480 CTT915480:CTU915480 DDP915480:DDQ915480 DNL915480:DNM915480 DXH915480:DXI915480 EHD915480:EHE915480 EQZ915480:ERA915480 FAV915480:FAW915480 FKR915480:FKS915480 FUN915480:FUO915480 GEJ915480:GEK915480 GOF915480:GOG915480 GYB915480:GYC915480 HHX915480:HHY915480 HRT915480:HRU915480 IBP915480:IBQ915480 ILL915480:ILM915480 IVH915480:IVI915480 JFD915480:JFE915480 JOZ915480:JPA915480 JYV915480:JYW915480 KIR915480:KIS915480 KSN915480:KSO915480 LCJ915480:LCK915480 LMF915480:LMG915480 LWB915480:LWC915480 MFX915480:MFY915480 MPT915480:MPU915480 MZP915480:MZQ915480 NJL915480:NJM915480 NTH915480:NTI915480 ODD915480:ODE915480 OMZ915480:ONA915480 OWV915480:OWW915480 PGR915480:PGS915480 PQN915480:PQO915480 QAJ915480:QAK915480 QKF915480:QKG915480 QUB915480:QUC915480 RDX915480:RDY915480 RNT915480:RNU915480 RXP915480:RXQ915480 SHL915480:SHM915480 SRH915480:SRI915480 TBD915480:TBE915480 TKZ915480:TLA915480 TUV915480:TUW915480 UER915480:UES915480 UON915480:UOO915480 UYJ915480:UYK915480 VIF915480:VIG915480 VSB915480:VSC915480 WBX915480:WBY915480 WLT915480:WLU915480 WVP915480:WVQ915480 JD981016:JE981016 SZ981016:TA981016 ACV981016:ACW981016 AMR981016:AMS981016 AWN981016:AWO981016 BGJ981016:BGK981016 BQF981016:BQG981016 CAB981016:CAC981016 CJX981016:CJY981016 CTT981016:CTU981016 DDP981016:DDQ981016 DNL981016:DNM981016 DXH981016:DXI981016 EHD981016:EHE981016 EQZ981016:ERA981016 FAV981016:FAW981016 FKR981016:FKS981016 FUN981016:FUO981016 GEJ981016:GEK981016 GOF981016:GOG981016 GYB981016:GYC981016 HHX981016:HHY981016 HRT981016:HRU981016 IBP981016:IBQ981016 ILL981016:ILM981016 IVH981016:IVI981016 JFD981016:JFE981016 JOZ981016:JPA981016 JYV981016:JYW981016 KIR981016:KIS981016 KSN981016:KSO981016 LCJ981016:LCK981016 LMF981016:LMG981016 LWB981016:LWC981016 MFX981016:MFY981016 MPT981016:MPU981016 MZP981016:MZQ981016 NJL981016:NJM981016 NTH981016:NTI981016 ODD981016:ODE981016 OMZ981016:ONA981016 OWV981016:OWW981016 PGR981016:PGS981016 PQN981016:PQO981016 QAJ981016:QAK981016 QKF981016:QKG981016 QUB981016:QUC981016 RDX981016:RDY981016 RNT981016:RNU981016 RXP981016:RXQ981016 SHL981016:SHM981016 SRH981016:SRI981016 TBD981016:TBE981016 TKZ981016:TLA981016 TUV981016:TUW981016 UER981016:UES981016 UON981016:UOO981016 UYJ981016:UYK981016 VIF981016:VIG981016 VSB981016:VSC981016 WBX981016:WBY981016 WLT981016:WLU981016 WVP981016:WVQ981016 JD63515:JE63516 SZ63515:TA63516 ACV63515:ACW63516 AMR63515:AMS63516 AWN63515:AWO63516 BGJ63515:BGK63516 BQF63515:BQG63516 CAB63515:CAC63516 CJX63515:CJY63516 CTT63515:CTU63516 DDP63515:DDQ63516 DNL63515:DNM63516 DXH63515:DXI63516 EHD63515:EHE63516 EQZ63515:ERA63516 FAV63515:FAW63516 FKR63515:FKS63516 FUN63515:FUO63516 GEJ63515:GEK63516 GOF63515:GOG63516 GYB63515:GYC63516 HHX63515:HHY63516 HRT63515:HRU63516 IBP63515:IBQ63516 ILL63515:ILM63516 IVH63515:IVI63516 JFD63515:JFE63516 JOZ63515:JPA63516 JYV63515:JYW63516 KIR63515:KIS63516 KSN63515:KSO63516 LCJ63515:LCK63516 LMF63515:LMG63516 LWB63515:LWC63516 MFX63515:MFY63516 MPT63515:MPU63516 MZP63515:MZQ63516 NJL63515:NJM63516 NTH63515:NTI63516 ODD63515:ODE63516 OMZ63515:ONA63516 OWV63515:OWW63516 PGR63515:PGS63516 PQN63515:PQO63516 QAJ63515:QAK63516 QKF63515:QKG63516 QUB63515:QUC63516 RDX63515:RDY63516 RNT63515:RNU63516 RXP63515:RXQ63516 SHL63515:SHM63516 SRH63515:SRI63516 TBD63515:TBE63516 TKZ63515:TLA63516 TUV63515:TUW63516 UER63515:UES63516 UON63515:UOO63516 UYJ63515:UYK63516 VIF63515:VIG63516 VSB63515:VSC63516 WBX63515:WBY63516 WLT63515:WLU63516 WVP63515:WVQ63516 JD129051:JE129052 SZ129051:TA129052 ACV129051:ACW129052 AMR129051:AMS129052 AWN129051:AWO129052 BGJ129051:BGK129052 BQF129051:BQG129052 CAB129051:CAC129052 CJX129051:CJY129052 CTT129051:CTU129052 DDP129051:DDQ129052 DNL129051:DNM129052 DXH129051:DXI129052 EHD129051:EHE129052 EQZ129051:ERA129052 FAV129051:FAW129052 FKR129051:FKS129052 FUN129051:FUO129052 GEJ129051:GEK129052 GOF129051:GOG129052 GYB129051:GYC129052 HHX129051:HHY129052 HRT129051:HRU129052 IBP129051:IBQ129052 ILL129051:ILM129052 IVH129051:IVI129052 JFD129051:JFE129052 JOZ129051:JPA129052 JYV129051:JYW129052 KIR129051:KIS129052 KSN129051:KSO129052 LCJ129051:LCK129052 LMF129051:LMG129052 LWB129051:LWC129052 MFX129051:MFY129052 MPT129051:MPU129052 MZP129051:MZQ129052 NJL129051:NJM129052 NTH129051:NTI129052 ODD129051:ODE129052 OMZ129051:ONA129052 OWV129051:OWW129052 PGR129051:PGS129052 PQN129051:PQO129052 QAJ129051:QAK129052 QKF129051:QKG129052 QUB129051:QUC129052 RDX129051:RDY129052 RNT129051:RNU129052 RXP129051:RXQ129052 SHL129051:SHM129052 SRH129051:SRI129052 TBD129051:TBE129052 TKZ129051:TLA129052 TUV129051:TUW129052 UER129051:UES129052 UON129051:UOO129052 UYJ129051:UYK129052 VIF129051:VIG129052 VSB129051:VSC129052 WBX129051:WBY129052 WLT129051:WLU129052 WVP129051:WVQ129052 JD194587:JE194588 SZ194587:TA194588 ACV194587:ACW194588 AMR194587:AMS194588 AWN194587:AWO194588 BGJ194587:BGK194588 BQF194587:BQG194588 CAB194587:CAC194588 CJX194587:CJY194588 CTT194587:CTU194588 DDP194587:DDQ194588 DNL194587:DNM194588 DXH194587:DXI194588 EHD194587:EHE194588 EQZ194587:ERA194588 FAV194587:FAW194588 FKR194587:FKS194588 FUN194587:FUO194588 GEJ194587:GEK194588 GOF194587:GOG194588 GYB194587:GYC194588 HHX194587:HHY194588 HRT194587:HRU194588 IBP194587:IBQ194588 ILL194587:ILM194588 IVH194587:IVI194588 JFD194587:JFE194588 JOZ194587:JPA194588 JYV194587:JYW194588 KIR194587:KIS194588 KSN194587:KSO194588 LCJ194587:LCK194588 LMF194587:LMG194588 LWB194587:LWC194588 MFX194587:MFY194588 MPT194587:MPU194588 MZP194587:MZQ194588 NJL194587:NJM194588 NTH194587:NTI194588 ODD194587:ODE194588 OMZ194587:ONA194588 OWV194587:OWW194588 PGR194587:PGS194588 PQN194587:PQO194588 QAJ194587:QAK194588 QKF194587:QKG194588 QUB194587:QUC194588 RDX194587:RDY194588 RNT194587:RNU194588 RXP194587:RXQ194588 SHL194587:SHM194588 SRH194587:SRI194588 TBD194587:TBE194588 TKZ194587:TLA194588 TUV194587:TUW194588 UER194587:UES194588 UON194587:UOO194588 UYJ194587:UYK194588 VIF194587:VIG194588 VSB194587:VSC194588 WBX194587:WBY194588 WLT194587:WLU194588 WVP194587:WVQ194588 JD260123:JE260124 SZ260123:TA260124 ACV260123:ACW260124 AMR260123:AMS260124 AWN260123:AWO260124 BGJ260123:BGK260124 BQF260123:BQG260124 CAB260123:CAC260124 CJX260123:CJY260124 CTT260123:CTU260124 DDP260123:DDQ260124 DNL260123:DNM260124 DXH260123:DXI260124 EHD260123:EHE260124 EQZ260123:ERA260124 FAV260123:FAW260124 FKR260123:FKS260124 FUN260123:FUO260124 GEJ260123:GEK260124 GOF260123:GOG260124 GYB260123:GYC260124 HHX260123:HHY260124 HRT260123:HRU260124 IBP260123:IBQ260124 ILL260123:ILM260124 IVH260123:IVI260124 JFD260123:JFE260124 JOZ260123:JPA260124 JYV260123:JYW260124 KIR260123:KIS260124 KSN260123:KSO260124 LCJ260123:LCK260124 LMF260123:LMG260124 LWB260123:LWC260124 MFX260123:MFY260124 MPT260123:MPU260124 MZP260123:MZQ260124 NJL260123:NJM260124 NTH260123:NTI260124 ODD260123:ODE260124 OMZ260123:ONA260124 OWV260123:OWW260124 PGR260123:PGS260124 PQN260123:PQO260124 QAJ260123:QAK260124 QKF260123:QKG260124 QUB260123:QUC260124 RDX260123:RDY260124 RNT260123:RNU260124 RXP260123:RXQ260124 SHL260123:SHM260124 SRH260123:SRI260124 TBD260123:TBE260124 TKZ260123:TLA260124 TUV260123:TUW260124 UER260123:UES260124 UON260123:UOO260124 UYJ260123:UYK260124 VIF260123:VIG260124 VSB260123:VSC260124 WBX260123:WBY260124 WLT260123:WLU260124 WVP260123:WVQ260124 JD325659:JE325660 SZ325659:TA325660 ACV325659:ACW325660 AMR325659:AMS325660 AWN325659:AWO325660 BGJ325659:BGK325660 BQF325659:BQG325660 CAB325659:CAC325660 CJX325659:CJY325660 CTT325659:CTU325660 DDP325659:DDQ325660 DNL325659:DNM325660 DXH325659:DXI325660 EHD325659:EHE325660 EQZ325659:ERA325660 FAV325659:FAW325660 FKR325659:FKS325660 FUN325659:FUO325660 GEJ325659:GEK325660 GOF325659:GOG325660 GYB325659:GYC325660 HHX325659:HHY325660 HRT325659:HRU325660 IBP325659:IBQ325660 ILL325659:ILM325660 IVH325659:IVI325660 JFD325659:JFE325660 JOZ325659:JPA325660 JYV325659:JYW325660 KIR325659:KIS325660 KSN325659:KSO325660 LCJ325659:LCK325660 LMF325659:LMG325660 LWB325659:LWC325660 MFX325659:MFY325660 MPT325659:MPU325660 MZP325659:MZQ325660 NJL325659:NJM325660 NTH325659:NTI325660 ODD325659:ODE325660 OMZ325659:ONA325660 OWV325659:OWW325660 PGR325659:PGS325660 PQN325659:PQO325660 QAJ325659:QAK325660 QKF325659:QKG325660 QUB325659:QUC325660 RDX325659:RDY325660 RNT325659:RNU325660 RXP325659:RXQ325660 SHL325659:SHM325660 SRH325659:SRI325660 TBD325659:TBE325660 TKZ325659:TLA325660 TUV325659:TUW325660 UER325659:UES325660 UON325659:UOO325660 UYJ325659:UYK325660 VIF325659:VIG325660 VSB325659:VSC325660 WBX325659:WBY325660 WLT325659:WLU325660 WVP325659:WVQ325660 JD391195:JE391196 SZ391195:TA391196 ACV391195:ACW391196 AMR391195:AMS391196 AWN391195:AWO391196 BGJ391195:BGK391196 BQF391195:BQG391196 CAB391195:CAC391196 CJX391195:CJY391196 CTT391195:CTU391196 DDP391195:DDQ391196 DNL391195:DNM391196 DXH391195:DXI391196 EHD391195:EHE391196 EQZ391195:ERA391196 FAV391195:FAW391196 FKR391195:FKS391196 FUN391195:FUO391196 GEJ391195:GEK391196 GOF391195:GOG391196 GYB391195:GYC391196 HHX391195:HHY391196 HRT391195:HRU391196 IBP391195:IBQ391196 ILL391195:ILM391196 IVH391195:IVI391196 JFD391195:JFE391196 JOZ391195:JPA391196 JYV391195:JYW391196 KIR391195:KIS391196 KSN391195:KSO391196 LCJ391195:LCK391196 LMF391195:LMG391196 LWB391195:LWC391196 MFX391195:MFY391196 MPT391195:MPU391196 MZP391195:MZQ391196 NJL391195:NJM391196 NTH391195:NTI391196 ODD391195:ODE391196 OMZ391195:ONA391196 OWV391195:OWW391196 PGR391195:PGS391196 PQN391195:PQO391196 QAJ391195:QAK391196 QKF391195:QKG391196 QUB391195:QUC391196 RDX391195:RDY391196 RNT391195:RNU391196 RXP391195:RXQ391196 SHL391195:SHM391196 SRH391195:SRI391196 TBD391195:TBE391196 TKZ391195:TLA391196 TUV391195:TUW391196 UER391195:UES391196 UON391195:UOO391196 UYJ391195:UYK391196 VIF391195:VIG391196 VSB391195:VSC391196 WBX391195:WBY391196 WLT391195:WLU391196 WVP391195:WVQ391196 JD456731:JE456732 SZ456731:TA456732 ACV456731:ACW456732 AMR456731:AMS456732 AWN456731:AWO456732 BGJ456731:BGK456732 BQF456731:BQG456732 CAB456731:CAC456732 CJX456731:CJY456732 CTT456731:CTU456732 DDP456731:DDQ456732 DNL456731:DNM456732 DXH456731:DXI456732 EHD456731:EHE456732 EQZ456731:ERA456732 FAV456731:FAW456732 FKR456731:FKS456732 FUN456731:FUO456732 GEJ456731:GEK456732 GOF456731:GOG456732 GYB456731:GYC456732 HHX456731:HHY456732 HRT456731:HRU456732 IBP456731:IBQ456732 ILL456731:ILM456732 IVH456731:IVI456732 JFD456731:JFE456732 JOZ456731:JPA456732 JYV456731:JYW456732 KIR456731:KIS456732 KSN456731:KSO456732 LCJ456731:LCK456732 LMF456731:LMG456732 LWB456731:LWC456732 MFX456731:MFY456732 MPT456731:MPU456732 MZP456731:MZQ456732 NJL456731:NJM456732 NTH456731:NTI456732 ODD456731:ODE456732 OMZ456731:ONA456732 OWV456731:OWW456732 PGR456731:PGS456732 PQN456731:PQO456732 QAJ456731:QAK456732 QKF456731:QKG456732 QUB456731:QUC456732 RDX456731:RDY456732 RNT456731:RNU456732 RXP456731:RXQ456732 SHL456731:SHM456732 SRH456731:SRI456732 TBD456731:TBE456732 TKZ456731:TLA456732 TUV456731:TUW456732 UER456731:UES456732 UON456731:UOO456732 UYJ456731:UYK456732 VIF456731:VIG456732 VSB456731:VSC456732 WBX456731:WBY456732 WLT456731:WLU456732 WVP456731:WVQ456732 JD522267:JE522268 SZ522267:TA522268 ACV522267:ACW522268 AMR522267:AMS522268 AWN522267:AWO522268 BGJ522267:BGK522268 BQF522267:BQG522268 CAB522267:CAC522268 CJX522267:CJY522268 CTT522267:CTU522268 DDP522267:DDQ522268 DNL522267:DNM522268 DXH522267:DXI522268 EHD522267:EHE522268 EQZ522267:ERA522268 FAV522267:FAW522268 FKR522267:FKS522268 FUN522267:FUO522268 GEJ522267:GEK522268 GOF522267:GOG522268 GYB522267:GYC522268 HHX522267:HHY522268 HRT522267:HRU522268 IBP522267:IBQ522268 ILL522267:ILM522268 IVH522267:IVI522268 JFD522267:JFE522268 JOZ522267:JPA522268 JYV522267:JYW522268 KIR522267:KIS522268 KSN522267:KSO522268 LCJ522267:LCK522268 LMF522267:LMG522268 LWB522267:LWC522268 MFX522267:MFY522268 MPT522267:MPU522268 MZP522267:MZQ522268 NJL522267:NJM522268 NTH522267:NTI522268 ODD522267:ODE522268 OMZ522267:ONA522268 OWV522267:OWW522268 PGR522267:PGS522268 PQN522267:PQO522268 QAJ522267:QAK522268 QKF522267:QKG522268 QUB522267:QUC522268 RDX522267:RDY522268 RNT522267:RNU522268 RXP522267:RXQ522268 SHL522267:SHM522268 SRH522267:SRI522268 TBD522267:TBE522268 TKZ522267:TLA522268 TUV522267:TUW522268 UER522267:UES522268 UON522267:UOO522268 UYJ522267:UYK522268 VIF522267:VIG522268 VSB522267:VSC522268 WBX522267:WBY522268 WLT522267:WLU522268 WVP522267:WVQ522268 JD587803:JE587804 SZ587803:TA587804 ACV587803:ACW587804 AMR587803:AMS587804 AWN587803:AWO587804 BGJ587803:BGK587804 BQF587803:BQG587804 CAB587803:CAC587804 CJX587803:CJY587804 CTT587803:CTU587804 DDP587803:DDQ587804 DNL587803:DNM587804 DXH587803:DXI587804 EHD587803:EHE587804 EQZ587803:ERA587804 FAV587803:FAW587804 FKR587803:FKS587804 FUN587803:FUO587804 GEJ587803:GEK587804 GOF587803:GOG587804 GYB587803:GYC587804 HHX587803:HHY587804 HRT587803:HRU587804 IBP587803:IBQ587804 ILL587803:ILM587804 IVH587803:IVI587804 JFD587803:JFE587804 JOZ587803:JPA587804 JYV587803:JYW587804 KIR587803:KIS587804 KSN587803:KSO587804 LCJ587803:LCK587804 LMF587803:LMG587804 LWB587803:LWC587804 MFX587803:MFY587804 MPT587803:MPU587804 MZP587803:MZQ587804 NJL587803:NJM587804 NTH587803:NTI587804 ODD587803:ODE587804 OMZ587803:ONA587804 OWV587803:OWW587804 PGR587803:PGS587804 PQN587803:PQO587804 QAJ587803:QAK587804 QKF587803:QKG587804 QUB587803:QUC587804 RDX587803:RDY587804 RNT587803:RNU587804 RXP587803:RXQ587804 SHL587803:SHM587804 SRH587803:SRI587804 TBD587803:TBE587804 TKZ587803:TLA587804 TUV587803:TUW587804 UER587803:UES587804 UON587803:UOO587804 UYJ587803:UYK587804 VIF587803:VIG587804 VSB587803:VSC587804 WBX587803:WBY587804 WLT587803:WLU587804 WVP587803:WVQ587804 JD653339:JE653340 SZ653339:TA653340 ACV653339:ACW653340 AMR653339:AMS653340 AWN653339:AWO653340 BGJ653339:BGK653340 BQF653339:BQG653340 CAB653339:CAC653340 CJX653339:CJY653340 CTT653339:CTU653340 DDP653339:DDQ653340 DNL653339:DNM653340 DXH653339:DXI653340 EHD653339:EHE653340 EQZ653339:ERA653340 FAV653339:FAW653340 FKR653339:FKS653340 FUN653339:FUO653340 GEJ653339:GEK653340 GOF653339:GOG653340 GYB653339:GYC653340 HHX653339:HHY653340 HRT653339:HRU653340 IBP653339:IBQ653340 ILL653339:ILM653340 IVH653339:IVI653340 JFD653339:JFE653340 JOZ653339:JPA653340 JYV653339:JYW653340 KIR653339:KIS653340 KSN653339:KSO653340 LCJ653339:LCK653340 LMF653339:LMG653340 LWB653339:LWC653340 MFX653339:MFY653340 MPT653339:MPU653340 MZP653339:MZQ653340 NJL653339:NJM653340 NTH653339:NTI653340 ODD653339:ODE653340 OMZ653339:ONA653340 OWV653339:OWW653340 PGR653339:PGS653340 PQN653339:PQO653340 QAJ653339:QAK653340 QKF653339:QKG653340 QUB653339:QUC653340 RDX653339:RDY653340 RNT653339:RNU653340 RXP653339:RXQ653340 SHL653339:SHM653340 SRH653339:SRI653340 TBD653339:TBE653340 TKZ653339:TLA653340 TUV653339:TUW653340 UER653339:UES653340 UON653339:UOO653340 UYJ653339:UYK653340 VIF653339:VIG653340 VSB653339:VSC653340 WBX653339:WBY653340 WLT653339:WLU653340 WVP653339:WVQ653340 JD718875:JE718876 SZ718875:TA718876 ACV718875:ACW718876 AMR718875:AMS718876 AWN718875:AWO718876 BGJ718875:BGK718876 BQF718875:BQG718876 CAB718875:CAC718876 CJX718875:CJY718876 CTT718875:CTU718876 DDP718875:DDQ718876 DNL718875:DNM718876 DXH718875:DXI718876 EHD718875:EHE718876 EQZ718875:ERA718876 FAV718875:FAW718876 FKR718875:FKS718876 FUN718875:FUO718876 GEJ718875:GEK718876 GOF718875:GOG718876 GYB718875:GYC718876 HHX718875:HHY718876 HRT718875:HRU718876 IBP718875:IBQ718876 ILL718875:ILM718876 IVH718875:IVI718876 JFD718875:JFE718876 JOZ718875:JPA718876 JYV718875:JYW718876 KIR718875:KIS718876 KSN718875:KSO718876 LCJ718875:LCK718876 LMF718875:LMG718876 LWB718875:LWC718876 MFX718875:MFY718876 MPT718875:MPU718876 MZP718875:MZQ718876 NJL718875:NJM718876 NTH718875:NTI718876 ODD718875:ODE718876 OMZ718875:ONA718876 OWV718875:OWW718876 PGR718875:PGS718876 PQN718875:PQO718876 QAJ718875:QAK718876 QKF718875:QKG718876 QUB718875:QUC718876 RDX718875:RDY718876 RNT718875:RNU718876 RXP718875:RXQ718876 SHL718875:SHM718876 SRH718875:SRI718876 TBD718875:TBE718876 TKZ718875:TLA718876 TUV718875:TUW718876 UER718875:UES718876 UON718875:UOO718876 UYJ718875:UYK718876 VIF718875:VIG718876 VSB718875:VSC718876 WBX718875:WBY718876 WLT718875:WLU718876 WVP718875:WVQ718876 JD784411:JE784412 SZ784411:TA784412 ACV784411:ACW784412 AMR784411:AMS784412 AWN784411:AWO784412 BGJ784411:BGK784412 BQF784411:BQG784412 CAB784411:CAC784412 CJX784411:CJY784412 CTT784411:CTU784412 DDP784411:DDQ784412 DNL784411:DNM784412 DXH784411:DXI784412 EHD784411:EHE784412 EQZ784411:ERA784412 FAV784411:FAW784412 FKR784411:FKS784412 FUN784411:FUO784412 GEJ784411:GEK784412 GOF784411:GOG784412 GYB784411:GYC784412 HHX784411:HHY784412 HRT784411:HRU784412 IBP784411:IBQ784412 ILL784411:ILM784412 IVH784411:IVI784412 JFD784411:JFE784412 JOZ784411:JPA784412 JYV784411:JYW784412 KIR784411:KIS784412 KSN784411:KSO784412 LCJ784411:LCK784412 LMF784411:LMG784412 LWB784411:LWC784412 MFX784411:MFY784412 MPT784411:MPU784412 MZP784411:MZQ784412 NJL784411:NJM784412 NTH784411:NTI784412 ODD784411:ODE784412 OMZ784411:ONA784412 OWV784411:OWW784412 PGR784411:PGS784412 PQN784411:PQO784412 QAJ784411:QAK784412 QKF784411:QKG784412 QUB784411:QUC784412 RDX784411:RDY784412 RNT784411:RNU784412 RXP784411:RXQ784412 SHL784411:SHM784412 SRH784411:SRI784412 TBD784411:TBE784412 TKZ784411:TLA784412 TUV784411:TUW784412 UER784411:UES784412 UON784411:UOO784412 UYJ784411:UYK784412 VIF784411:VIG784412 VSB784411:VSC784412 WBX784411:WBY784412 WLT784411:WLU784412 WVP784411:WVQ784412 JD849947:JE849948 SZ849947:TA849948 ACV849947:ACW849948 AMR849947:AMS849948 AWN849947:AWO849948 BGJ849947:BGK849948 BQF849947:BQG849948 CAB849947:CAC849948 CJX849947:CJY849948 CTT849947:CTU849948 DDP849947:DDQ849948 DNL849947:DNM849948 DXH849947:DXI849948 EHD849947:EHE849948 EQZ849947:ERA849948 FAV849947:FAW849948 FKR849947:FKS849948 FUN849947:FUO849948 GEJ849947:GEK849948 GOF849947:GOG849948 GYB849947:GYC849948 HHX849947:HHY849948 HRT849947:HRU849948 IBP849947:IBQ849948 ILL849947:ILM849948 IVH849947:IVI849948 JFD849947:JFE849948 JOZ849947:JPA849948 JYV849947:JYW849948 KIR849947:KIS849948 KSN849947:KSO849948 LCJ849947:LCK849948 LMF849947:LMG849948 LWB849947:LWC849948 MFX849947:MFY849948 MPT849947:MPU849948 MZP849947:MZQ849948 NJL849947:NJM849948 NTH849947:NTI849948 ODD849947:ODE849948 OMZ849947:ONA849948 OWV849947:OWW849948 PGR849947:PGS849948 PQN849947:PQO849948 QAJ849947:QAK849948 QKF849947:QKG849948 QUB849947:QUC849948 RDX849947:RDY849948 RNT849947:RNU849948 RXP849947:RXQ849948 SHL849947:SHM849948 SRH849947:SRI849948 TBD849947:TBE849948 TKZ849947:TLA849948 TUV849947:TUW849948 UER849947:UES849948 UON849947:UOO849948 UYJ849947:UYK849948 VIF849947:VIG849948 VSB849947:VSC849948 WBX849947:WBY849948 WLT849947:WLU849948 WVP849947:WVQ849948 JD915483:JE915484 SZ915483:TA915484 ACV915483:ACW915484 AMR915483:AMS915484 AWN915483:AWO915484 BGJ915483:BGK915484 BQF915483:BQG915484 CAB915483:CAC915484 CJX915483:CJY915484 CTT915483:CTU915484 DDP915483:DDQ915484 DNL915483:DNM915484 DXH915483:DXI915484 EHD915483:EHE915484 EQZ915483:ERA915484 FAV915483:FAW915484 FKR915483:FKS915484 FUN915483:FUO915484 GEJ915483:GEK915484 GOF915483:GOG915484 GYB915483:GYC915484 HHX915483:HHY915484 HRT915483:HRU915484 IBP915483:IBQ915484 ILL915483:ILM915484 IVH915483:IVI915484 JFD915483:JFE915484 JOZ915483:JPA915484 JYV915483:JYW915484 KIR915483:KIS915484 KSN915483:KSO915484 LCJ915483:LCK915484 LMF915483:LMG915484 LWB915483:LWC915484 MFX915483:MFY915484 MPT915483:MPU915484 MZP915483:MZQ915484 NJL915483:NJM915484 NTH915483:NTI915484 ODD915483:ODE915484 OMZ915483:ONA915484 OWV915483:OWW915484 PGR915483:PGS915484 PQN915483:PQO915484 QAJ915483:QAK915484 QKF915483:QKG915484 QUB915483:QUC915484 RDX915483:RDY915484 RNT915483:RNU915484 RXP915483:RXQ915484 SHL915483:SHM915484 SRH915483:SRI915484 TBD915483:TBE915484 TKZ915483:TLA915484 TUV915483:TUW915484 UER915483:UES915484 UON915483:UOO915484 UYJ915483:UYK915484 VIF915483:VIG915484 VSB915483:VSC915484 WBX915483:WBY915484 WLT915483:WLU915484 WVP915483:WVQ915484 JD981019:JE981020 SZ981019:TA981020 ACV981019:ACW981020 AMR981019:AMS981020 AWN981019:AWO981020 BGJ981019:BGK981020 BQF981019:BQG981020 CAB981019:CAC981020 CJX981019:CJY981020 CTT981019:CTU981020 DDP981019:DDQ981020 DNL981019:DNM981020 DXH981019:DXI981020 EHD981019:EHE981020 EQZ981019:ERA981020 FAV981019:FAW981020 FKR981019:FKS981020 FUN981019:FUO981020 GEJ981019:GEK981020 GOF981019:GOG981020 GYB981019:GYC981020 HHX981019:HHY981020 HRT981019:HRU981020 IBP981019:IBQ981020 ILL981019:ILM981020 IVH981019:IVI981020 JFD981019:JFE981020 JOZ981019:JPA981020 JYV981019:JYW981020 KIR981019:KIS981020 KSN981019:KSO981020 LCJ981019:LCK981020 LMF981019:LMG981020 LWB981019:LWC981020 MFX981019:MFY981020 MPT981019:MPU981020 MZP981019:MZQ981020 NJL981019:NJM981020 NTH981019:NTI981020 ODD981019:ODE981020 OMZ981019:ONA981020 OWV981019:OWW981020 PGR981019:PGS981020 PQN981019:PQO981020 QAJ981019:QAK981020 QKF981019:QKG981020 QUB981019:QUC981020 RDX981019:RDY981020 RNT981019:RNU981020 RXP981019:RXQ981020 SHL981019:SHM981020 SRH981019:SRI981020 TBD981019:TBE981020 TKZ981019:TLA981020 TUV981019:TUW981020 UER981019:UES981020 UON981019:UOO981020 UYJ981019:UYK981020 VIF981019:VIG981020 VSB981019:VSC981020 WBX981019:WBY981020 WLT981019:WLU981020 WVP981019:WVQ981020 JD63519:JE63519 SZ63519:TA63519 ACV63519:ACW63519 AMR63519:AMS63519 AWN63519:AWO63519 BGJ63519:BGK63519 BQF63519:BQG63519 CAB63519:CAC63519 CJX63519:CJY63519 CTT63519:CTU63519 DDP63519:DDQ63519 DNL63519:DNM63519 DXH63519:DXI63519 EHD63519:EHE63519 EQZ63519:ERA63519 FAV63519:FAW63519 FKR63519:FKS63519 FUN63519:FUO63519 GEJ63519:GEK63519 GOF63519:GOG63519 GYB63519:GYC63519 HHX63519:HHY63519 HRT63519:HRU63519 IBP63519:IBQ63519 ILL63519:ILM63519 IVH63519:IVI63519 JFD63519:JFE63519 JOZ63519:JPA63519 JYV63519:JYW63519 KIR63519:KIS63519 KSN63519:KSO63519 LCJ63519:LCK63519 LMF63519:LMG63519 LWB63519:LWC63519 MFX63519:MFY63519 MPT63519:MPU63519 MZP63519:MZQ63519 NJL63519:NJM63519 NTH63519:NTI63519 ODD63519:ODE63519 OMZ63519:ONA63519 OWV63519:OWW63519 PGR63519:PGS63519 PQN63519:PQO63519 QAJ63519:QAK63519 QKF63519:QKG63519 QUB63519:QUC63519 RDX63519:RDY63519 RNT63519:RNU63519 RXP63519:RXQ63519 SHL63519:SHM63519 SRH63519:SRI63519 TBD63519:TBE63519 TKZ63519:TLA63519 TUV63519:TUW63519 UER63519:UES63519 UON63519:UOO63519 UYJ63519:UYK63519 VIF63519:VIG63519 VSB63519:VSC63519 WBX63519:WBY63519 WLT63519:WLU63519 WVP63519:WVQ63519 JD129055:JE129055 SZ129055:TA129055 ACV129055:ACW129055 AMR129055:AMS129055 AWN129055:AWO129055 BGJ129055:BGK129055 BQF129055:BQG129055 CAB129055:CAC129055 CJX129055:CJY129055 CTT129055:CTU129055 DDP129055:DDQ129055 DNL129055:DNM129055 DXH129055:DXI129055 EHD129055:EHE129055 EQZ129055:ERA129055 FAV129055:FAW129055 FKR129055:FKS129055 FUN129055:FUO129055 GEJ129055:GEK129055 GOF129055:GOG129055 GYB129055:GYC129055 HHX129055:HHY129055 HRT129055:HRU129055 IBP129055:IBQ129055 ILL129055:ILM129055 IVH129055:IVI129055 JFD129055:JFE129055 JOZ129055:JPA129055 JYV129055:JYW129055 KIR129055:KIS129055 KSN129055:KSO129055 LCJ129055:LCK129055 LMF129055:LMG129055 LWB129055:LWC129055 MFX129055:MFY129055 MPT129055:MPU129055 MZP129055:MZQ129055 NJL129055:NJM129055 NTH129055:NTI129055 ODD129055:ODE129055 OMZ129055:ONA129055 OWV129055:OWW129055 PGR129055:PGS129055 PQN129055:PQO129055 QAJ129055:QAK129055 QKF129055:QKG129055 QUB129055:QUC129055 RDX129055:RDY129055 RNT129055:RNU129055 RXP129055:RXQ129055 SHL129055:SHM129055 SRH129055:SRI129055 TBD129055:TBE129055 TKZ129055:TLA129055 TUV129055:TUW129055 UER129055:UES129055 UON129055:UOO129055 UYJ129055:UYK129055 VIF129055:VIG129055 VSB129055:VSC129055 WBX129055:WBY129055 WLT129055:WLU129055 WVP129055:WVQ129055 JD194591:JE194591 SZ194591:TA194591 ACV194591:ACW194591 AMR194591:AMS194591 AWN194591:AWO194591 BGJ194591:BGK194591 BQF194591:BQG194591 CAB194591:CAC194591 CJX194591:CJY194591 CTT194591:CTU194591 DDP194591:DDQ194591 DNL194591:DNM194591 DXH194591:DXI194591 EHD194591:EHE194591 EQZ194591:ERA194591 FAV194591:FAW194591 FKR194591:FKS194591 FUN194591:FUO194591 GEJ194591:GEK194591 GOF194591:GOG194591 GYB194591:GYC194591 HHX194591:HHY194591 HRT194591:HRU194591 IBP194591:IBQ194591 ILL194591:ILM194591 IVH194591:IVI194591 JFD194591:JFE194591 JOZ194591:JPA194591 JYV194591:JYW194591 KIR194591:KIS194591 KSN194591:KSO194591 LCJ194591:LCK194591 LMF194591:LMG194591 LWB194591:LWC194591 MFX194591:MFY194591 MPT194591:MPU194591 MZP194591:MZQ194591 NJL194591:NJM194591 NTH194591:NTI194591 ODD194591:ODE194591 OMZ194591:ONA194591 OWV194591:OWW194591 PGR194591:PGS194591 PQN194591:PQO194591 QAJ194591:QAK194591 QKF194591:QKG194591 QUB194591:QUC194591 RDX194591:RDY194591 RNT194591:RNU194591 RXP194591:RXQ194591 SHL194591:SHM194591 SRH194591:SRI194591 TBD194591:TBE194591 TKZ194591:TLA194591 TUV194591:TUW194591 UER194591:UES194591 UON194591:UOO194591 UYJ194591:UYK194591 VIF194591:VIG194591 VSB194591:VSC194591 WBX194591:WBY194591 WLT194591:WLU194591 WVP194591:WVQ194591 JD260127:JE260127 SZ260127:TA260127 ACV260127:ACW260127 AMR260127:AMS260127 AWN260127:AWO260127 BGJ260127:BGK260127 BQF260127:BQG260127 CAB260127:CAC260127 CJX260127:CJY260127 CTT260127:CTU260127 DDP260127:DDQ260127 DNL260127:DNM260127 DXH260127:DXI260127 EHD260127:EHE260127 EQZ260127:ERA260127 FAV260127:FAW260127 FKR260127:FKS260127 FUN260127:FUO260127 GEJ260127:GEK260127 GOF260127:GOG260127 GYB260127:GYC260127 HHX260127:HHY260127 HRT260127:HRU260127 IBP260127:IBQ260127 ILL260127:ILM260127 IVH260127:IVI260127 JFD260127:JFE260127 JOZ260127:JPA260127 JYV260127:JYW260127 KIR260127:KIS260127 KSN260127:KSO260127 LCJ260127:LCK260127 LMF260127:LMG260127 LWB260127:LWC260127 MFX260127:MFY260127 MPT260127:MPU260127 MZP260127:MZQ260127 NJL260127:NJM260127 NTH260127:NTI260127 ODD260127:ODE260127 OMZ260127:ONA260127 OWV260127:OWW260127 PGR260127:PGS260127 PQN260127:PQO260127 QAJ260127:QAK260127 QKF260127:QKG260127 QUB260127:QUC260127 RDX260127:RDY260127 RNT260127:RNU260127 RXP260127:RXQ260127 SHL260127:SHM260127 SRH260127:SRI260127 TBD260127:TBE260127 TKZ260127:TLA260127 TUV260127:TUW260127 UER260127:UES260127 UON260127:UOO260127 UYJ260127:UYK260127 VIF260127:VIG260127 VSB260127:VSC260127 WBX260127:WBY260127 WLT260127:WLU260127 WVP260127:WVQ260127 JD325663:JE325663 SZ325663:TA325663 ACV325663:ACW325663 AMR325663:AMS325663 AWN325663:AWO325663 BGJ325663:BGK325663 BQF325663:BQG325663 CAB325663:CAC325663 CJX325663:CJY325663 CTT325663:CTU325663 DDP325663:DDQ325663 DNL325663:DNM325663 DXH325663:DXI325663 EHD325663:EHE325663 EQZ325663:ERA325663 FAV325663:FAW325663 FKR325663:FKS325663 FUN325663:FUO325663 GEJ325663:GEK325663 GOF325663:GOG325663 GYB325663:GYC325663 HHX325663:HHY325663 HRT325663:HRU325663 IBP325663:IBQ325663 ILL325663:ILM325663 IVH325663:IVI325663 JFD325663:JFE325663 JOZ325663:JPA325663 JYV325663:JYW325663 KIR325663:KIS325663 KSN325663:KSO325663 LCJ325663:LCK325663 LMF325663:LMG325663 LWB325663:LWC325663 MFX325663:MFY325663 MPT325663:MPU325663 MZP325663:MZQ325663 NJL325663:NJM325663 NTH325663:NTI325663 ODD325663:ODE325663 OMZ325663:ONA325663 OWV325663:OWW325663 PGR325663:PGS325663 PQN325663:PQO325663 QAJ325663:QAK325663 QKF325663:QKG325663 QUB325663:QUC325663 RDX325663:RDY325663 RNT325663:RNU325663 RXP325663:RXQ325663 SHL325663:SHM325663 SRH325663:SRI325663 TBD325663:TBE325663 TKZ325663:TLA325663 TUV325663:TUW325663 UER325663:UES325663 UON325663:UOO325663 UYJ325663:UYK325663 VIF325663:VIG325663 VSB325663:VSC325663 WBX325663:WBY325663 WLT325663:WLU325663 WVP325663:WVQ325663 JD391199:JE391199 SZ391199:TA391199 ACV391199:ACW391199 AMR391199:AMS391199 AWN391199:AWO391199 BGJ391199:BGK391199 BQF391199:BQG391199 CAB391199:CAC391199 CJX391199:CJY391199 CTT391199:CTU391199 DDP391199:DDQ391199 DNL391199:DNM391199 DXH391199:DXI391199 EHD391199:EHE391199 EQZ391199:ERA391199 FAV391199:FAW391199 FKR391199:FKS391199 FUN391199:FUO391199 GEJ391199:GEK391199 GOF391199:GOG391199 GYB391199:GYC391199 HHX391199:HHY391199 HRT391199:HRU391199 IBP391199:IBQ391199 ILL391199:ILM391199 IVH391199:IVI391199 JFD391199:JFE391199 JOZ391199:JPA391199 JYV391199:JYW391199 KIR391199:KIS391199 KSN391199:KSO391199 LCJ391199:LCK391199 LMF391199:LMG391199 LWB391199:LWC391199 MFX391199:MFY391199 MPT391199:MPU391199 MZP391199:MZQ391199 NJL391199:NJM391199 NTH391199:NTI391199 ODD391199:ODE391199 OMZ391199:ONA391199 OWV391199:OWW391199 PGR391199:PGS391199 PQN391199:PQO391199 QAJ391199:QAK391199 QKF391199:QKG391199 QUB391199:QUC391199 RDX391199:RDY391199 RNT391199:RNU391199 RXP391199:RXQ391199 SHL391199:SHM391199 SRH391199:SRI391199 TBD391199:TBE391199 TKZ391199:TLA391199 TUV391199:TUW391199 UER391199:UES391199 UON391199:UOO391199 UYJ391199:UYK391199 VIF391199:VIG391199 VSB391199:VSC391199 WBX391199:WBY391199 WLT391199:WLU391199 WVP391199:WVQ391199 JD456735:JE456735 SZ456735:TA456735 ACV456735:ACW456735 AMR456735:AMS456735 AWN456735:AWO456735 BGJ456735:BGK456735 BQF456735:BQG456735 CAB456735:CAC456735 CJX456735:CJY456735 CTT456735:CTU456735 DDP456735:DDQ456735 DNL456735:DNM456735 DXH456735:DXI456735 EHD456735:EHE456735 EQZ456735:ERA456735 FAV456735:FAW456735 FKR456735:FKS456735 FUN456735:FUO456735 GEJ456735:GEK456735 GOF456735:GOG456735 GYB456735:GYC456735 HHX456735:HHY456735 HRT456735:HRU456735 IBP456735:IBQ456735 ILL456735:ILM456735 IVH456735:IVI456735 JFD456735:JFE456735 JOZ456735:JPA456735 JYV456735:JYW456735 KIR456735:KIS456735 KSN456735:KSO456735 LCJ456735:LCK456735 LMF456735:LMG456735 LWB456735:LWC456735 MFX456735:MFY456735 MPT456735:MPU456735 MZP456735:MZQ456735 NJL456735:NJM456735 NTH456735:NTI456735 ODD456735:ODE456735 OMZ456735:ONA456735 OWV456735:OWW456735 PGR456735:PGS456735 PQN456735:PQO456735 QAJ456735:QAK456735 QKF456735:QKG456735 QUB456735:QUC456735 RDX456735:RDY456735 RNT456735:RNU456735 RXP456735:RXQ456735 SHL456735:SHM456735 SRH456735:SRI456735 TBD456735:TBE456735 TKZ456735:TLA456735 TUV456735:TUW456735 UER456735:UES456735 UON456735:UOO456735 UYJ456735:UYK456735 VIF456735:VIG456735 VSB456735:VSC456735 WBX456735:WBY456735 WLT456735:WLU456735 WVP456735:WVQ456735 JD522271:JE522271 SZ522271:TA522271 ACV522271:ACW522271 AMR522271:AMS522271 AWN522271:AWO522271 BGJ522271:BGK522271 BQF522271:BQG522271 CAB522271:CAC522271 CJX522271:CJY522271 CTT522271:CTU522271 DDP522271:DDQ522271 DNL522271:DNM522271 DXH522271:DXI522271 EHD522271:EHE522271 EQZ522271:ERA522271 FAV522271:FAW522271 FKR522271:FKS522271 FUN522271:FUO522271 GEJ522271:GEK522271 GOF522271:GOG522271 GYB522271:GYC522271 HHX522271:HHY522271 HRT522271:HRU522271 IBP522271:IBQ522271 ILL522271:ILM522271 IVH522271:IVI522271 JFD522271:JFE522271 JOZ522271:JPA522271 JYV522271:JYW522271 KIR522271:KIS522271 KSN522271:KSO522271 LCJ522271:LCK522271 LMF522271:LMG522271 LWB522271:LWC522271 MFX522271:MFY522271 MPT522271:MPU522271 MZP522271:MZQ522271 NJL522271:NJM522271 NTH522271:NTI522271 ODD522271:ODE522271 OMZ522271:ONA522271 OWV522271:OWW522271 PGR522271:PGS522271 PQN522271:PQO522271 QAJ522271:QAK522271 QKF522271:QKG522271 QUB522271:QUC522271 RDX522271:RDY522271 RNT522271:RNU522271 RXP522271:RXQ522271 SHL522271:SHM522271 SRH522271:SRI522271 TBD522271:TBE522271 TKZ522271:TLA522271 TUV522271:TUW522271 UER522271:UES522271 UON522271:UOO522271 UYJ522271:UYK522271 VIF522271:VIG522271 VSB522271:VSC522271 WBX522271:WBY522271 WLT522271:WLU522271 WVP522271:WVQ522271 JD587807:JE587807 SZ587807:TA587807 ACV587807:ACW587807 AMR587807:AMS587807 AWN587807:AWO587807 BGJ587807:BGK587807 BQF587807:BQG587807 CAB587807:CAC587807 CJX587807:CJY587807 CTT587807:CTU587807 DDP587807:DDQ587807 DNL587807:DNM587807 DXH587807:DXI587807 EHD587807:EHE587807 EQZ587807:ERA587807 FAV587807:FAW587807 FKR587807:FKS587807 FUN587807:FUO587807 GEJ587807:GEK587807 GOF587807:GOG587807 GYB587807:GYC587807 HHX587807:HHY587807 HRT587807:HRU587807 IBP587807:IBQ587807 ILL587807:ILM587807 IVH587807:IVI587807 JFD587807:JFE587807 JOZ587807:JPA587807 JYV587807:JYW587807 KIR587807:KIS587807 KSN587807:KSO587807 LCJ587807:LCK587807 LMF587807:LMG587807 LWB587807:LWC587807 MFX587807:MFY587807 MPT587807:MPU587807 MZP587807:MZQ587807 NJL587807:NJM587807 NTH587807:NTI587807 ODD587807:ODE587807 OMZ587807:ONA587807 OWV587807:OWW587807 PGR587807:PGS587807 PQN587807:PQO587807 QAJ587807:QAK587807 QKF587807:QKG587807 QUB587807:QUC587807 RDX587807:RDY587807 RNT587807:RNU587807 RXP587807:RXQ587807 SHL587807:SHM587807 SRH587807:SRI587807 TBD587807:TBE587807 TKZ587807:TLA587807 TUV587807:TUW587807 UER587807:UES587807 UON587807:UOO587807 UYJ587807:UYK587807 VIF587807:VIG587807 VSB587807:VSC587807 WBX587807:WBY587807 WLT587807:WLU587807 WVP587807:WVQ587807 JD653343:JE653343 SZ653343:TA653343 ACV653343:ACW653343 AMR653343:AMS653343 AWN653343:AWO653343 BGJ653343:BGK653343 BQF653343:BQG653343 CAB653343:CAC653343 CJX653343:CJY653343 CTT653343:CTU653343 DDP653343:DDQ653343 DNL653343:DNM653343 DXH653343:DXI653343 EHD653343:EHE653343 EQZ653343:ERA653343 FAV653343:FAW653343 FKR653343:FKS653343 FUN653343:FUO653343 GEJ653343:GEK653343 GOF653343:GOG653343 GYB653343:GYC653343 HHX653343:HHY653343 HRT653343:HRU653343 IBP653343:IBQ653343 ILL653343:ILM653343 IVH653343:IVI653343 JFD653343:JFE653343 JOZ653343:JPA653343 JYV653343:JYW653343 KIR653343:KIS653343 KSN653343:KSO653343 LCJ653343:LCK653343 LMF653343:LMG653343 LWB653343:LWC653343 MFX653343:MFY653343 MPT653343:MPU653343 MZP653343:MZQ653343 NJL653343:NJM653343 NTH653343:NTI653343 ODD653343:ODE653343 OMZ653343:ONA653343 OWV653343:OWW653343 PGR653343:PGS653343 PQN653343:PQO653343 QAJ653343:QAK653343 QKF653343:QKG653343 QUB653343:QUC653343 RDX653343:RDY653343 RNT653343:RNU653343 RXP653343:RXQ653343 SHL653343:SHM653343 SRH653343:SRI653343 TBD653343:TBE653343 TKZ653343:TLA653343 TUV653343:TUW653343 UER653343:UES653343 UON653343:UOO653343 UYJ653343:UYK653343 VIF653343:VIG653343 VSB653343:VSC653343 WBX653343:WBY653343 WLT653343:WLU653343 WVP653343:WVQ653343 JD718879:JE718879 SZ718879:TA718879 ACV718879:ACW718879 AMR718879:AMS718879 AWN718879:AWO718879 BGJ718879:BGK718879 BQF718879:BQG718879 CAB718879:CAC718879 CJX718879:CJY718879 CTT718879:CTU718879 DDP718879:DDQ718879 DNL718879:DNM718879 DXH718879:DXI718879 EHD718879:EHE718879 EQZ718879:ERA718879 FAV718879:FAW718879 FKR718879:FKS718879 FUN718879:FUO718879 GEJ718879:GEK718879 GOF718879:GOG718879 GYB718879:GYC718879 HHX718879:HHY718879 HRT718879:HRU718879 IBP718879:IBQ718879 ILL718879:ILM718879 IVH718879:IVI718879 JFD718879:JFE718879 JOZ718879:JPA718879 JYV718879:JYW718879 KIR718879:KIS718879 KSN718879:KSO718879 LCJ718879:LCK718879 LMF718879:LMG718879 LWB718879:LWC718879 MFX718879:MFY718879 MPT718879:MPU718879 MZP718879:MZQ718879 NJL718879:NJM718879 NTH718879:NTI718879 ODD718879:ODE718879 OMZ718879:ONA718879 OWV718879:OWW718879 PGR718879:PGS718879 PQN718879:PQO718879 QAJ718879:QAK718879 QKF718879:QKG718879 QUB718879:QUC718879 RDX718879:RDY718879 RNT718879:RNU718879 RXP718879:RXQ718879 SHL718879:SHM718879 SRH718879:SRI718879 TBD718879:TBE718879 TKZ718879:TLA718879 TUV718879:TUW718879 UER718879:UES718879 UON718879:UOO718879 UYJ718879:UYK718879 VIF718879:VIG718879 VSB718879:VSC718879 WBX718879:WBY718879 WLT718879:WLU718879 WVP718879:WVQ718879 JD784415:JE784415 SZ784415:TA784415 ACV784415:ACW784415 AMR784415:AMS784415 AWN784415:AWO784415 BGJ784415:BGK784415 BQF784415:BQG784415 CAB784415:CAC784415 CJX784415:CJY784415 CTT784415:CTU784415 DDP784415:DDQ784415 DNL784415:DNM784415 DXH784415:DXI784415 EHD784415:EHE784415 EQZ784415:ERA784415 FAV784415:FAW784415 FKR784415:FKS784415 FUN784415:FUO784415 GEJ784415:GEK784415 GOF784415:GOG784415 GYB784415:GYC784415 HHX784415:HHY784415 HRT784415:HRU784415 IBP784415:IBQ784415 ILL784415:ILM784415 IVH784415:IVI784415 JFD784415:JFE784415 JOZ784415:JPA784415 JYV784415:JYW784415 KIR784415:KIS784415 KSN784415:KSO784415 LCJ784415:LCK784415 LMF784415:LMG784415 LWB784415:LWC784415 MFX784415:MFY784415 MPT784415:MPU784415 MZP784415:MZQ784415 NJL784415:NJM784415 NTH784415:NTI784415 ODD784415:ODE784415 OMZ784415:ONA784415 OWV784415:OWW784415 PGR784415:PGS784415 PQN784415:PQO784415 QAJ784415:QAK784415 QKF784415:QKG784415 QUB784415:QUC784415 RDX784415:RDY784415 RNT784415:RNU784415 RXP784415:RXQ784415 SHL784415:SHM784415 SRH784415:SRI784415 TBD784415:TBE784415 TKZ784415:TLA784415 TUV784415:TUW784415 UER784415:UES784415 UON784415:UOO784415 UYJ784415:UYK784415 VIF784415:VIG784415 VSB784415:VSC784415 WBX784415:WBY784415 WLT784415:WLU784415 WVP784415:WVQ784415 JD849951:JE849951 SZ849951:TA849951 ACV849951:ACW849951 AMR849951:AMS849951 AWN849951:AWO849951 BGJ849951:BGK849951 BQF849951:BQG849951 CAB849951:CAC849951 CJX849951:CJY849951 CTT849951:CTU849951 DDP849951:DDQ849951 DNL849951:DNM849951 DXH849951:DXI849951 EHD849951:EHE849951 EQZ849951:ERA849951 FAV849951:FAW849951 FKR849951:FKS849951 FUN849951:FUO849951 GEJ849951:GEK849951 GOF849951:GOG849951 GYB849951:GYC849951 HHX849951:HHY849951 HRT849951:HRU849951 IBP849951:IBQ849951 ILL849951:ILM849951 IVH849951:IVI849951 JFD849951:JFE849951 JOZ849951:JPA849951 JYV849951:JYW849951 KIR849951:KIS849951 KSN849951:KSO849951 LCJ849951:LCK849951 LMF849951:LMG849951 LWB849951:LWC849951 MFX849951:MFY849951 MPT849951:MPU849951 MZP849951:MZQ849951 NJL849951:NJM849951 NTH849951:NTI849951 ODD849951:ODE849951 OMZ849951:ONA849951 OWV849951:OWW849951 PGR849951:PGS849951 PQN849951:PQO849951 QAJ849951:QAK849951 QKF849951:QKG849951 QUB849951:QUC849951 RDX849951:RDY849951 RNT849951:RNU849951 RXP849951:RXQ849951 SHL849951:SHM849951 SRH849951:SRI849951 TBD849951:TBE849951 TKZ849951:TLA849951 TUV849951:TUW849951 UER849951:UES849951 UON849951:UOO849951 UYJ849951:UYK849951 VIF849951:VIG849951 VSB849951:VSC849951 WBX849951:WBY849951 WLT849951:WLU849951 WVP849951:WVQ849951 JD915487:JE915487 SZ915487:TA915487 ACV915487:ACW915487 AMR915487:AMS915487 AWN915487:AWO915487 BGJ915487:BGK915487 BQF915487:BQG915487 CAB915487:CAC915487 CJX915487:CJY915487 CTT915487:CTU915487 DDP915487:DDQ915487 DNL915487:DNM915487 DXH915487:DXI915487 EHD915487:EHE915487 EQZ915487:ERA915487 FAV915487:FAW915487 FKR915487:FKS915487 FUN915487:FUO915487 GEJ915487:GEK915487 GOF915487:GOG915487 GYB915487:GYC915487 HHX915487:HHY915487 HRT915487:HRU915487 IBP915487:IBQ915487 ILL915487:ILM915487 IVH915487:IVI915487 JFD915487:JFE915487 JOZ915487:JPA915487 JYV915487:JYW915487 KIR915487:KIS915487 KSN915487:KSO915487 LCJ915487:LCK915487 LMF915487:LMG915487 LWB915487:LWC915487 MFX915487:MFY915487 MPT915487:MPU915487 MZP915487:MZQ915487 NJL915487:NJM915487 NTH915487:NTI915487 ODD915487:ODE915487 OMZ915487:ONA915487 OWV915487:OWW915487 PGR915487:PGS915487 PQN915487:PQO915487 QAJ915487:QAK915487 QKF915487:QKG915487 QUB915487:QUC915487 RDX915487:RDY915487 RNT915487:RNU915487 RXP915487:RXQ915487 SHL915487:SHM915487 SRH915487:SRI915487 TBD915487:TBE915487 TKZ915487:TLA915487 TUV915487:TUW915487 UER915487:UES915487 UON915487:UOO915487 UYJ915487:UYK915487 VIF915487:VIG915487 VSB915487:VSC915487 WBX915487:WBY915487 WLT915487:WLU915487 WVP915487:WVQ915487 JD981023:JE981023 SZ981023:TA981023 ACV981023:ACW981023 AMR981023:AMS981023 AWN981023:AWO981023 BGJ981023:BGK981023 BQF981023:BQG981023 CAB981023:CAC981023 CJX981023:CJY981023 CTT981023:CTU981023 DDP981023:DDQ981023 DNL981023:DNM981023 DXH981023:DXI981023 EHD981023:EHE981023 EQZ981023:ERA981023 FAV981023:FAW981023 FKR981023:FKS981023 FUN981023:FUO981023 GEJ981023:GEK981023 GOF981023:GOG981023 GYB981023:GYC981023 HHX981023:HHY981023 HRT981023:HRU981023 IBP981023:IBQ981023 ILL981023:ILM981023 IVH981023:IVI981023 JFD981023:JFE981023 JOZ981023:JPA981023 JYV981023:JYW981023 KIR981023:KIS981023 KSN981023:KSO981023 LCJ981023:LCK981023 LMF981023:LMG981023 LWB981023:LWC981023 MFX981023:MFY981023 MPT981023:MPU981023 MZP981023:MZQ981023 NJL981023:NJM981023 NTH981023:NTI981023 ODD981023:ODE981023 OMZ981023:ONA981023 OWV981023:OWW981023 PGR981023:PGS981023 PQN981023:PQO981023 QAJ981023:QAK981023 QKF981023:QKG981023 QUB981023:QUC981023 RDX981023:RDY981023 RNT981023:RNU981023 RXP981023:RXQ981023 SHL981023:SHM981023 SRH981023:SRI981023 TBD981023:TBE981023 TKZ981023:TLA981023 TUV981023:TUW981023 UER981023:UES981023 UON981023:UOO981023 UYJ981023:UYK981023 VIF981023:VIG981023 VSB981023:VSC981023 WBX981023:WBY981023 WLT981023:WLU981023 WVP981023:WVQ981023 JD63522:JE63523 SZ63522:TA63523 ACV63522:ACW63523 AMR63522:AMS63523 AWN63522:AWO63523 BGJ63522:BGK63523 BQF63522:BQG63523 CAB63522:CAC63523 CJX63522:CJY63523 CTT63522:CTU63523 DDP63522:DDQ63523 DNL63522:DNM63523 DXH63522:DXI63523 EHD63522:EHE63523 EQZ63522:ERA63523 FAV63522:FAW63523 FKR63522:FKS63523 FUN63522:FUO63523 GEJ63522:GEK63523 GOF63522:GOG63523 GYB63522:GYC63523 HHX63522:HHY63523 HRT63522:HRU63523 IBP63522:IBQ63523 ILL63522:ILM63523 IVH63522:IVI63523 JFD63522:JFE63523 JOZ63522:JPA63523 JYV63522:JYW63523 KIR63522:KIS63523 KSN63522:KSO63523 LCJ63522:LCK63523 LMF63522:LMG63523 LWB63522:LWC63523 MFX63522:MFY63523 MPT63522:MPU63523 MZP63522:MZQ63523 NJL63522:NJM63523 NTH63522:NTI63523 ODD63522:ODE63523 OMZ63522:ONA63523 OWV63522:OWW63523 PGR63522:PGS63523 PQN63522:PQO63523 QAJ63522:QAK63523 QKF63522:QKG63523 QUB63522:QUC63523 RDX63522:RDY63523 RNT63522:RNU63523 RXP63522:RXQ63523 SHL63522:SHM63523 SRH63522:SRI63523 TBD63522:TBE63523 TKZ63522:TLA63523 TUV63522:TUW63523 UER63522:UES63523 UON63522:UOO63523 UYJ63522:UYK63523 VIF63522:VIG63523 VSB63522:VSC63523 WBX63522:WBY63523 WLT63522:WLU63523 WVP63522:WVQ63523 JD129058:JE129059 SZ129058:TA129059 ACV129058:ACW129059 AMR129058:AMS129059 AWN129058:AWO129059 BGJ129058:BGK129059 BQF129058:BQG129059 CAB129058:CAC129059 CJX129058:CJY129059 CTT129058:CTU129059 DDP129058:DDQ129059 DNL129058:DNM129059 DXH129058:DXI129059 EHD129058:EHE129059 EQZ129058:ERA129059 FAV129058:FAW129059 FKR129058:FKS129059 FUN129058:FUO129059 GEJ129058:GEK129059 GOF129058:GOG129059 GYB129058:GYC129059 HHX129058:HHY129059 HRT129058:HRU129059 IBP129058:IBQ129059 ILL129058:ILM129059 IVH129058:IVI129059 JFD129058:JFE129059 JOZ129058:JPA129059 JYV129058:JYW129059 KIR129058:KIS129059 KSN129058:KSO129059 LCJ129058:LCK129059 LMF129058:LMG129059 LWB129058:LWC129059 MFX129058:MFY129059 MPT129058:MPU129059 MZP129058:MZQ129059 NJL129058:NJM129059 NTH129058:NTI129059 ODD129058:ODE129059 OMZ129058:ONA129059 OWV129058:OWW129059 PGR129058:PGS129059 PQN129058:PQO129059 QAJ129058:QAK129059 QKF129058:QKG129059 QUB129058:QUC129059 RDX129058:RDY129059 RNT129058:RNU129059 RXP129058:RXQ129059 SHL129058:SHM129059 SRH129058:SRI129059 TBD129058:TBE129059 TKZ129058:TLA129059 TUV129058:TUW129059 UER129058:UES129059 UON129058:UOO129059 UYJ129058:UYK129059 VIF129058:VIG129059 VSB129058:VSC129059 WBX129058:WBY129059 WLT129058:WLU129059 WVP129058:WVQ129059 JD194594:JE194595 SZ194594:TA194595 ACV194594:ACW194595 AMR194594:AMS194595 AWN194594:AWO194595 BGJ194594:BGK194595 BQF194594:BQG194595 CAB194594:CAC194595 CJX194594:CJY194595 CTT194594:CTU194595 DDP194594:DDQ194595 DNL194594:DNM194595 DXH194594:DXI194595 EHD194594:EHE194595 EQZ194594:ERA194595 FAV194594:FAW194595 FKR194594:FKS194595 FUN194594:FUO194595 GEJ194594:GEK194595 GOF194594:GOG194595 GYB194594:GYC194595 HHX194594:HHY194595 HRT194594:HRU194595 IBP194594:IBQ194595 ILL194594:ILM194595 IVH194594:IVI194595 JFD194594:JFE194595 JOZ194594:JPA194595 JYV194594:JYW194595 KIR194594:KIS194595 KSN194594:KSO194595 LCJ194594:LCK194595 LMF194594:LMG194595 LWB194594:LWC194595 MFX194594:MFY194595 MPT194594:MPU194595 MZP194594:MZQ194595 NJL194594:NJM194595 NTH194594:NTI194595 ODD194594:ODE194595 OMZ194594:ONA194595 OWV194594:OWW194595 PGR194594:PGS194595 PQN194594:PQO194595 QAJ194594:QAK194595 QKF194594:QKG194595 QUB194594:QUC194595 RDX194594:RDY194595 RNT194594:RNU194595 RXP194594:RXQ194595 SHL194594:SHM194595 SRH194594:SRI194595 TBD194594:TBE194595 TKZ194594:TLA194595 TUV194594:TUW194595 UER194594:UES194595 UON194594:UOO194595 UYJ194594:UYK194595 VIF194594:VIG194595 VSB194594:VSC194595 WBX194594:WBY194595 WLT194594:WLU194595 WVP194594:WVQ194595 JD260130:JE260131 SZ260130:TA260131 ACV260130:ACW260131 AMR260130:AMS260131 AWN260130:AWO260131 BGJ260130:BGK260131 BQF260130:BQG260131 CAB260130:CAC260131 CJX260130:CJY260131 CTT260130:CTU260131 DDP260130:DDQ260131 DNL260130:DNM260131 DXH260130:DXI260131 EHD260130:EHE260131 EQZ260130:ERA260131 FAV260130:FAW260131 FKR260130:FKS260131 FUN260130:FUO260131 GEJ260130:GEK260131 GOF260130:GOG260131 GYB260130:GYC260131 HHX260130:HHY260131 HRT260130:HRU260131 IBP260130:IBQ260131 ILL260130:ILM260131 IVH260130:IVI260131 JFD260130:JFE260131 JOZ260130:JPA260131 JYV260130:JYW260131 KIR260130:KIS260131 KSN260130:KSO260131 LCJ260130:LCK260131 LMF260130:LMG260131 LWB260130:LWC260131 MFX260130:MFY260131 MPT260130:MPU260131 MZP260130:MZQ260131 NJL260130:NJM260131 NTH260130:NTI260131 ODD260130:ODE260131 OMZ260130:ONA260131 OWV260130:OWW260131 PGR260130:PGS260131 PQN260130:PQO260131 QAJ260130:QAK260131 QKF260130:QKG260131 QUB260130:QUC260131 RDX260130:RDY260131 RNT260130:RNU260131 RXP260130:RXQ260131 SHL260130:SHM260131 SRH260130:SRI260131 TBD260130:TBE260131 TKZ260130:TLA260131 TUV260130:TUW260131 UER260130:UES260131 UON260130:UOO260131 UYJ260130:UYK260131 VIF260130:VIG260131 VSB260130:VSC260131 WBX260130:WBY260131 WLT260130:WLU260131 WVP260130:WVQ260131 JD325666:JE325667 SZ325666:TA325667 ACV325666:ACW325667 AMR325666:AMS325667 AWN325666:AWO325667 BGJ325666:BGK325667 BQF325666:BQG325667 CAB325666:CAC325667 CJX325666:CJY325667 CTT325666:CTU325667 DDP325666:DDQ325667 DNL325666:DNM325667 DXH325666:DXI325667 EHD325666:EHE325667 EQZ325666:ERA325667 FAV325666:FAW325667 FKR325666:FKS325667 FUN325666:FUO325667 GEJ325666:GEK325667 GOF325666:GOG325667 GYB325666:GYC325667 HHX325666:HHY325667 HRT325666:HRU325667 IBP325666:IBQ325667 ILL325666:ILM325667 IVH325666:IVI325667 JFD325666:JFE325667 JOZ325666:JPA325667 JYV325666:JYW325667 KIR325666:KIS325667 KSN325666:KSO325667 LCJ325666:LCK325667 LMF325666:LMG325667 LWB325666:LWC325667 MFX325666:MFY325667 MPT325666:MPU325667 MZP325666:MZQ325667 NJL325666:NJM325667 NTH325666:NTI325667 ODD325666:ODE325667 OMZ325666:ONA325667 OWV325666:OWW325667 PGR325666:PGS325667 PQN325666:PQO325667 QAJ325666:QAK325667 QKF325666:QKG325667 QUB325666:QUC325667 RDX325666:RDY325667 RNT325666:RNU325667 RXP325666:RXQ325667 SHL325666:SHM325667 SRH325666:SRI325667 TBD325666:TBE325667 TKZ325666:TLA325667 TUV325666:TUW325667 UER325666:UES325667 UON325666:UOO325667 UYJ325666:UYK325667 VIF325666:VIG325667 VSB325666:VSC325667 WBX325666:WBY325667 WLT325666:WLU325667 WVP325666:WVQ325667 JD391202:JE391203 SZ391202:TA391203 ACV391202:ACW391203 AMR391202:AMS391203 AWN391202:AWO391203 BGJ391202:BGK391203 BQF391202:BQG391203 CAB391202:CAC391203 CJX391202:CJY391203 CTT391202:CTU391203 DDP391202:DDQ391203 DNL391202:DNM391203 DXH391202:DXI391203 EHD391202:EHE391203 EQZ391202:ERA391203 FAV391202:FAW391203 FKR391202:FKS391203 FUN391202:FUO391203 GEJ391202:GEK391203 GOF391202:GOG391203 GYB391202:GYC391203 HHX391202:HHY391203 HRT391202:HRU391203 IBP391202:IBQ391203 ILL391202:ILM391203 IVH391202:IVI391203 JFD391202:JFE391203 JOZ391202:JPA391203 JYV391202:JYW391203 KIR391202:KIS391203 KSN391202:KSO391203 LCJ391202:LCK391203 LMF391202:LMG391203 LWB391202:LWC391203 MFX391202:MFY391203 MPT391202:MPU391203 MZP391202:MZQ391203 NJL391202:NJM391203 NTH391202:NTI391203 ODD391202:ODE391203 OMZ391202:ONA391203 OWV391202:OWW391203 PGR391202:PGS391203 PQN391202:PQO391203 QAJ391202:QAK391203 QKF391202:QKG391203 QUB391202:QUC391203 RDX391202:RDY391203 RNT391202:RNU391203 RXP391202:RXQ391203 SHL391202:SHM391203 SRH391202:SRI391203 TBD391202:TBE391203 TKZ391202:TLA391203 TUV391202:TUW391203 UER391202:UES391203 UON391202:UOO391203 UYJ391202:UYK391203 VIF391202:VIG391203 VSB391202:VSC391203 WBX391202:WBY391203 WLT391202:WLU391203 WVP391202:WVQ391203 JD456738:JE456739 SZ456738:TA456739 ACV456738:ACW456739 AMR456738:AMS456739 AWN456738:AWO456739 BGJ456738:BGK456739 BQF456738:BQG456739 CAB456738:CAC456739 CJX456738:CJY456739 CTT456738:CTU456739 DDP456738:DDQ456739 DNL456738:DNM456739 DXH456738:DXI456739 EHD456738:EHE456739 EQZ456738:ERA456739 FAV456738:FAW456739 FKR456738:FKS456739 FUN456738:FUO456739 GEJ456738:GEK456739 GOF456738:GOG456739 GYB456738:GYC456739 HHX456738:HHY456739 HRT456738:HRU456739 IBP456738:IBQ456739 ILL456738:ILM456739 IVH456738:IVI456739 JFD456738:JFE456739 JOZ456738:JPA456739 JYV456738:JYW456739 KIR456738:KIS456739 KSN456738:KSO456739 LCJ456738:LCK456739 LMF456738:LMG456739 LWB456738:LWC456739 MFX456738:MFY456739 MPT456738:MPU456739 MZP456738:MZQ456739 NJL456738:NJM456739 NTH456738:NTI456739 ODD456738:ODE456739 OMZ456738:ONA456739 OWV456738:OWW456739 PGR456738:PGS456739 PQN456738:PQO456739 QAJ456738:QAK456739 QKF456738:QKG456739 QUB456738:QUC456739 RDX456738:RDY456739 RNT456738:RNU456739 RXP456738:RXQ456739 SHL456738:SHM456739 SRH456738:SRI456739 TBD456738:TBE456739 TKZ456738:TLA456739 TUV456738:TUW456739 UER456738:UES456739 UON456738:UOO456739 UYJ456738:UYK456739 VIF456738:VIG456739 VSB456738:VSC456739 WBX456738:WBY456739 WLT456738:WLU456739 WVP456738:WVQ456739 JD522274:JE522275 SZ522274:TA522275 ACV522274:ACW522275 AMR522274:AMS522275 AWN522274:AWO522275 BGJ522274:BGK522275 BQF522274:BQG522275 CAB522274:CAC522275 CJX522274:CJY522275 CTT522274:CTU522275 DDP522274:DDQ522275 DNL522274:DNM522275 DXH522274:DXI522275 EHD522274:EHE522275 EQZ522274:ERA522275 FAV522274:FAW522275 FKR522274:FKS522275 FUN522274:FUO522275 GEJ522274:GEK522275 GOF522274:GOG522275 GYB522274:GYC522275 HHX522274:HHY522275 HRT522274:HRU522275 IBP522274:IBQ522275 ILL522274:ILM522275 IVH522274:IVI522275 JFD522274:JFE522275 JOZ522274:JPA522275 JYV522274:JYW522275 KIR522274:KIS522275 KSN522274:KSO522275 LCJ522274:LCK522275 LMF522274:LMG522275 LWB522274:LWC522275 MFX522274:MFY522275 MPT522274:MPU522275 MZP522274:MZQ522275 NJL522274:NJM522275 NTH522274:NTI522275 ODD522274:ODE522275 OMZ522274:ONA522275 OWV522274:OWW522275 PGR522274:PGS522275 PQN522274:PQO522275 QAJ522274:QAK522275 QKF522274:QKG522275 QUB522274:QUC522275 RDX522274:RDY522275 RNT522274:RNU522275 RXP522274:RXQ522275 SHL522274:SHM522275 SRH522274:SRI522275 TBD522274:TBE522275 TKZ522274:TLA522275 TUV522274:TUW522275 UER522274:UES522275 UON522274:UOO522275 UYJ522274:UYK522275 VIF522274:VIG522275 VSB522274:VSC522275 WBX522274:WBY522275 WLT522274:WLU522275 WVP522274:WVQ522275 JD587810:JE587811 SZ587810:TA587811 ACV587810:ACW587811 AMR587810:AMS587811 AWN587810:AWO587811 BGJ587810:BGK587811 BQF587810:BQG587811 CAB587810:CAC587811 CJX587810:CJY587811 CTT587810:CTU587811 DDP587810:DDQ587811 DNL587810:DNM587811 DXH587810:DXI587811 EHD587810:EHE587811 EQZ587810:ERA587811 FAV587810:FAW587811 FKR587810:FKS587811 FUN587810:FUO587811 GEJ587810:GEK587811 GOF587810:GOG587811 GYB587810:GYC587811 HHX587810:HHY587811 HRT587810:HRU587811 IBP587810:IBQ587811 ILL587810:ILM587811 IVH587810:IVI587811 JFD587810:JFE587811 JOZ587810:JPA587811 JYV587810:JYW587811 KIR587810:KIS587811 KSN587810:KSO587811 LCJ587810:LCK587811 LMF587810:LMG587811 LWB587810:LWC587811 MFX587810:MFY587811 MPT587810:MPU587811 MZP587810:MZQ587811 NJL587810:NJM587811 NTH587810:NTI587811 ODD587810:ODE587811 OMZ587810:ONA587811 OWV587810:OWW587811 PGR587810:PGS587811 PQN587810:PQO587811 QAJ587810:QAK587811 QKF587810:QKG587811 QUB587810:QUC587811 RDX587810:RDY587811 RNT587810:RNU587811 RXP587810:RXQ587811 SHL587810:SHM587811 SRH587810:SRI587811 TBD587810:TBE587811 TKZ587810:TLA587811 TUV587810:TUW587811 UER587810:UES587811 UON587810:UOO587811 UYJ587810:UYK587811 VIF587810:VIG587811 VSB587810:VSC587811 WBX587810:WBY587811 WLT587810:WLU587811 WVP587810:WVQ587811 JD653346:JE653347 SZ653346:TA653347 ACV653346:ACW653347 AMR653346:AMS653347 AWN653346:AWO653347 BGJ653346:BGK653347 BQF653346:BQG653347 CAB653346:CAC653347 CJX653346:CJY653347 CTT653346:CTU653347 DDP653346:DDQ653347 DNL653346:DNM653347 DXH653346:DXI653347 EHD653346:EHE653347 EQZ653346:ERA653347 FAV653346:FAW653347 FKR653346:FKS653347 FUN653346:FUO653347 GEJ653346:GEK653347 GOF653346:GOG653347 GYB653346:GYC653347 HHX653346:HHY653347 HRT653346:HRU653347 IBP653346:IBQ653347 ILL653346:ILM653347 IVH653346:IVI653347 JFD653346:JFE653347 JOZ653346:JPA653347 JYV653346:JYW653347 KIR653346:KIS653347 KSN653346:KSO653347 LCJ653346:LCK653347 LMF653346:LMG653347 LWB653346:LWC653347 MFX653346:MFY653347 MPT653346:MPU653347 MZP653346:MZQ653347 NJL653346:NJM653347 NTH653346:NTI653347 ODD653346:ODE653347 OMZ653346:ONA653347 OWV653346:OWW653347 PGR653346:PGS653347 PQN653346:PQO653347 QAJ653346:QAK653347 QKF653346:QKG653347 QUB653346:QUC653347 RDX653346:RDY653347 RNT653346:RNU653347 RXP653346:RXQ653347 SHL653346:SHM653347 SRH653346:SRI653347 TBD653346:TBE653347 TKZ653346:TLA653347 TUV653346:TUW653347 UER653346:UES653347 UON653346:UOO653347 UYJ653346:UYK653347 VIF653346:VIG653347 VSB653346:VSC653347 WBX653346:WBY653347 WLT653346:WLU653347 WVP653346:WVQ653347 JD718882:JE718883 SZ718882:TA718883 ACV718882:ACW718883 AMR718882:AMS718883 AWN718882:AWO718883 BGJ718882:BGK718883 BQF718882:BQG718883 CAB718882:CAC718883 CJX718882:CJY718883 CTT718882:CTU718883 DDP718882:DDQ718883 DNL718882:DNM718883 DXH718882:DXI718883 EHD718882:EHE718883 EQZ718882:ERA718883 FAV718882:FAW718883 FKR718882:FKS718883 FUN718882:FUO718883 GEJ718882:GEK718883 GOF718882:GOG718883 GYB718882:GYC718883 HHX718882:HHY718883 HRT718882:HRU718883 IBP718882:IBQ718883 ILL718882:ILM718883 IVH718882:IVI718883 JFD718882:JFE718883 JOZ718882:JPA718883 JYV718882:JYW718883 KIR718882:KIS718883 KSN718882:KSO718883 LCJ718882:LCK718883 LMF718882:LMG718883 LWB718882:LWC718883 MFX718882:MFY718883 MPT718882:MPU718883 MZP718882:MZQ718883 NJL718882:NJM718883 NTH718882:NTI718883 ODD718882:ODE718883 OMZ718882:ONA718883 OWV718882:OWW718883 PGR718882:PGS718883 PQN718882:PQO718883 QAJ718882:QAK718883 QKF718882:QKG718883 QUB718882:QUC718883 RDX718882:RDY718883 RNT718882:RNU718883 RXP718882:RXQ718883 SHL718882:SHM718883 SRH718882:SRI718883 TBD718882:TBE718883 TKZ718882:TLA718883 TUV718882:TUW718883 UER718882:UES718883 UON718882:UOO718883 UYJ718882:UYK718883 VIF718882:VIG718883 VSB718882:VSC718883 WBX718882:WBY718883 WLT718882:WLU718883 WVP718882:WVQ718883 JD784418:JE784419 SZ784418:TA784419 ACV784418:ACW784419 AMR784418:AMS784419 AWN784418:AWO784419 BGJ784418:BGK784419 BQF784418:BQG784419 CAB784418:CAC784419 CJX784418:CJY784419 CTT784418:CTU784419 DDP784418:DDQ784419 DNL784418:DNM784419 DXH784418:DXI784419 EHD784418:EHE784419 EQZ784418:ERA784419 FAV784418:FAW784419 FKR784418:FKS784419 FUN784418:FUO784419 GEJ784418:GEK784419 GOF784418:GOG784419 GYB784418:GYC784419 HHX784418:HHY784419 HRT784418:HRU784419 IBP784418:IBQ784419 ILL784418:ILM784419 IVH784418:IVI784419 JFD784418:JFE784419 JOZ784418:JPA784419 JYV784418:JYW784419 KIR784418:KIS784419 KSN784418:KSO784419 LCJ784418:LCK784419 LMF784418:LMG784419 LWB784418:LWC784419 MFX784418:MFY784419 MPT784418:MPU784419 MZP784418:MZQ784419 NJL784418:NJM784419 NTH784418:NTI784419 ODD784418:ODE784419 OMZ784418:ONA784419 OWV784418:OWW784419 PGR784418:PGS784419 PQN784418:PQO784419 QAJ784418:QAK784419 QKF784418:QKG784419 QUB784418:QUC784419 RDX784418:RDY784419 RNT784418:RNU784419 RXP784418:RXQ784419 SHL784418:SHM784419 SRH784418:SRI784419 TBD784418:TBE784419 TKZ784418:TLA784419 TUV784418:TUW784419 UER784418:UES784419 UON784418:UOO784419 UYJ784418:UYK784419 VIF784418:VIG784419 VSB784418:VSC784419 WBX784418:WBY784419 WLT784418:WLU784419 WVP784418:WVQ784419 JD849954:JE849955 SZ849954:TA849955 ACV849954:ACW849955 AMR849954:AMS849955 AWN849954:AWO849955 BGJ849954:BGK849955 BQF849954:BQG849955 CAB849954:CAC849955 CJX849954:CJY849955 CTT849954:CTU849955 DDP849954:DDQ849955 DNL849954:DNM849955 DXH849954:DXI849955 EHD849954:EHE849955 EQZ849954:ERA849955 FAV849954:FAW849955 FKR849954:FKS849955 FUN849954:FUO849955 GEJ849954:GEK849955 GOF849954:GOG849955 GYB849954:GYC849955 HHX849954:HHY849955 HRT849954:HRU849955 IBP849954:IBQ849955 ILL849954:ILM849955 IVH849954:IVI849955 JFD849954:JFE849955 JOZ849954:JPA849955 JYV849954:JYW849955 KIR849954:KIS849955 KSN849954:KSO849955 LCJ849954:LCK849955 LMF849954:LMG849955 LWB849954:LWC849955 MFX849954:MFY849955 MPT849954:MPU849955 MZP849954:MZQ849955 NJL849954:NJM849955 NTH849954:NTI849955 ODD849954:ODE849955 OMZ849954:ONA849955 OWV849954:OWW849955 PGR849954:PGS849955 PQN849954:PQO849955 QAJ849954:QAK849955 QKF849954:QKG849955 QUB849954:QUC849955 RDX849954:RDY849955 RNT849954:RNU849955 RXP849954:RXQ849955 SHL849954:SHM849955 SRH849954:SRI849955 TBD849954:TBE849955 TKZ849954:TLA849955 TUV849954:TUW849955 UER849954:UES849955 UON849954:UOO849955 UYJ849954:UYK849955 VIF849954:VIG849955 VSB849954:VSC849955 WBX849954:WBY849955 WLT849954:WLU849955 WVP849954:WVQ849955 JD915490:JE915491 SZ915490:TA915491 ACV915490:ACW915491 AMR915490:AMS915491 AWN915490:AWO915491 BGJ915490:BGK915491 BQF915490:BQG915491 CAB915490:CAC915491 CJX915490:CJY915491 CTT915490:CTU915491 DDP915490:DDQ915491 DNL915490:DNM915491 DXH915490:DXI915491 EHD915490:EHE915491 EQZ915490:ERA915491 FAV915490:FAW915491 FKR915490:FKS915491 FUN915490:FUO915491 GEJ915490:GEK915491 GOF915490:GOG915491 GYB915490:GYC915491 HHX915490:HHY915491 HRT915490:HRU915491 IBP915490:IBQ915491 ILL915490:ILM915491 IVH915490:IVI915491 JFD915490:JFE915491 JOZ915490:JPA915491 JYV915490:JYW915491 KIR915490:KIS915491 KSN915490:KSO915491 LCJ915490:LCK915491 LMF915490:LMG915491 LWB915490:LWC915491 MFX915490:MFY915491 MPT915490:MPU915491 MZP915490:MZQ915491 NJL915490:NJM915491 NTH915490:NTI915491 ODD915490:ODE915491 OMZ915490:ONA915491 OWV915490:OWW915491 PGR915490:PGS915491 PQN915490:PQO915491 QAJ915490:QAK915491 QKF915490:QKG915491 QUB915490:QUC915491 RDX915490:RDY915491 RNT915490:RNU915491 RXP915490:RXQ915491 SHL915490:SHM915491 SRH915490:SRI915491 TBD915490:TBE915491 TKZ915490:TLA915491 TUV915490:TUW915491 UER915490:UES915491 UON915490:UOO915491 UYJ915490:UYK915491 VIF915490:VIG915491 VSB915490:VSC915491 WBX915490:WBY915491 WLT915490:WLU915491 WVP915490:WVQ915491 JD981026:JE981027 SZ981026:TA981027 ACV981026:ACW981027 AMR981026:AMS981027 AWN981026:AWO981027 BGJ981026:BGK981027 BQF981026:BQG981027 CAB981026:CAC981027 CJX981026:CJY981027 CTT981026:CTU981027 DDP981026:DDQ981027 DNL981026:DNM981027 DXH981026:DXI981027 EHD981026:EHE981027 EQZ981026:ERA981027 FAV981026:FAW981027 FKR981026:FKS981027 FUN981026:FUO981027 GEJ981026:GEK981027 GOF981026:GOG981027 GYB981026:GYC981027 HHX981026:HHY981027 HRT981026:HRU981027 IBP981026:IBQ981027 ILL981026:ILM981027 IVH981026:IVI981027 JFD981026:JFE981027 JOZ981026:JPA981027 JYV981026:JYW981027 KIR981026:KIS981027 KSN981026:KSO981027 LCJ981026:LCK981027 LMF981026:LMG981027 LWB981026:LWC981027 MFX981026:MFY981027 MPT981026:MPU981027 MZP981026:MZQ981027 NJL981026:NJM981027 NTH981026:NTI981027 ODD981026:ODE981027 OMZ981026:ONA981027 OWV981026:OWW981027 PGR981026:PGS981027 PQN981026:PQO981027 QAJ981026:QAK981027 QKF981026:QKG981027 QUB981026:QUC981027 RDX981026:RDY981027 RNT981026:RNU981027 RXP981026:RXQ981027 SHL981026:SHM981027 SRH981026:SRI981027 TBD981026:TBE981027 TKZ981026:TLA981027 TUV981026:TUW981027 UER981026:UES981027 UON981026:UOO981027 UYJ981026:UYK981027 VIF981026:VIG981027 VSB981026:VSC981027 WBX981026:WBY981027 WLT981026:WLU981027 WVP981026:WVQ981027 JD63526:JE63526 SZ63526:TA63526 ACV63526:ACW63526 AMR63526:AMS63526 AWN63526:AWO63526 BGJ63526:BGK63526 BQF63526:BQG63526 CAB63526:CAC63526 CJX63526:CJY63526 CTT63526:CTU63526 DDP63526:DDQ63526 DNL63526:DNM63526 DXH63526:DXI63526 EHD63526:EHE63526 EQZ63526:ERA63526 FAV63526:FAW63526 FKR63526:FKS63526 FUN63526:FUO63526 GEJ63526:GEK63526 GOF63526:GOG63526 GYB63526:GYC63526 HHX63526:HHY63526 HRT63526:HRU63526 IBP63526:IBQ63526 ILL63526:ILM63526 IVH63526:IVI63526 JFD63526:JFE63526 JOZ63526:JPA63526 JYV63526:JYW63526 KIR63526:KIS63526 KSN63526:KSO63526 LCJ63526:LCK63526 LMF63526:LMG63526 LWB63526:LWC63526 MFX63526:MFY63526 MPT63526:MPU63526 MZP63526:MZQ63526 NJL63526:NJM63526 NTH63526:NTI63526 ODD63526:ODE63526 OMZ63526:ONA63526 OWV63526:OWW63526 PGR63526:PGS63526 PQN63526:PQO63526 QAJ63526:QAK63526 QKF63526:QKG63526 QUB63526:QUC63526 RDX63526:RDY63526 RNT63526:RNU63526 RXP63526:RXQ63526 SHL63526:SHM63526 SRH63526:SRI63526 TBD63526:TBE63526 TKZ63526:TLA63526 TUV63526:TUW63526 UER63526:UES63526 UON63526:UOO63526 UYJ63526:UYK63526 VIF63526:VIG63526 VSB63526:VSC63526 WBX63526:WBY63526 WLT63526:WLU63526 WVP63526:WVQ63526 JD129062:JE129062 SZ129062:TA129062 ACV129062:ACW129062 AMR129062:AMS129062 AWN129062:AWO129062 BGJ129062:BGK129062 BQF129062:BQG129062 CAB129062:CAC129062 CJX129062:CJY129062 CTT129062:CTU129062 DDP129062:DDQ129062 DNL129062:DNM129062 DXH129062:DXI129062 EHD129062:EHE129062 EQZ129062:ERA129062 FAV129062:FAW129062 FKR129062:FKS129062 FUN129062:FUO129062 GEJ129062:GEK129062 GOF129062:GOG129062 GYB129062:GYC129062 HHX129062:HHY129062 HRT129062:HRU129062 IBP129062:IBQ129062 ILL129062:ILM129062 IVH129062:IVI129062 JFD129062:JFE129062 JOZ129062:JPA129062 JYV129062:JYW129062 KIR129062:KIS129062 KSN129062:KSO129062 LCJ129062:LCK129062 LMF129062:LMG129062 LWB129062:LWC129062 MFX129062:MFY129062 MPT129062:MPU129062 MZP129062:MZQ129062 NJL129062:NJM129062 NTH129062:NTI129062 ODD129062:ODE129062 OMZ129062:ONA129062 OWV129062:OWW129062 PGR129062:PGS129062 PQN129062:PQO129062 QAJ129062:QAK129062 QKF129062:QKG129062 QUB129062:QUC129062 RDX129062:RDY129062 RNT129062:RNU129062 RXP129062:RXQ129062 SHL129062:SHM129062 SRH129062:SRI129062 TBD129062:TBE129062 TKZ129062:TLA129062 TUV129062:TUW129062 UER129062:UES129062 UON129062:UOO129062 UYJ129062:UYK129062 VIF129062:VIG129062 VSB129062:VSC129062 WBX129062:WBY129062 WLT129062:WLU129062 WVP129062:WVQ129062 JD194598:JE194598 SZ194598:TA194598 ACV194598:ACW194598 AMR194598:AMS194598 AWN194598:AWO194598 BGJ194598:BGK194598 BQF194598:BQG194598 CAB194598:CAC194598 CJX194598:CJY194598 CTT194598:CTU194598 DDP194598:DDQ194598 DNL194598:DNM194598 DXH194598:DXI194598 EHD194598:EHE194598 EQZ194598:ERA194598 FAV194598:FAW194598 FKR194598:FKS194598 FUN194598:FUO194598 GEJ194598:GEK194598 GOF194598:GOG194598 GYB194598:GYC194598 HHX194598:HHY194598 HRT194598:HRU194598 IBP194598:IBQ194598 ILL194598:ILM194598 IVH194598:IVI194598 JFD194598:JFE194598 JOZ194598:JPA194598 JYV194598:JYW194598 KIR194598:KIS194598 KSN194598:KSO194598 LCJ194598:LCK194598 LMF194598:LMG194598 LWB194598:LWC194598 MFX194598:MFY194598 MPT194598:MPU194598 MZP194598:MZQ194598 NJL194598:NJM194598 NTH194598:NTI194598 ODD194598:ODE194598 OMZ194598:ONA194598 OWV194598:OWW194598 PGR194598:PGS194598 PQN194598:PQO194598 QAJ194598:QAK194598 QKF194598:QKG194598 QUB194598:QUC194598 RDX194598:RDY194598 RNT194598:RNU194598 RXP194598:RXQ194598 SHL194598:SHM194598 SRH194598:SRI194598 TBD194598:TBE194598 TKZ194598:TLA194598 TUV194598:TUW194598 UER194598:UES194598 UON194598:UOO194598 UYJ194598:UYK194598 VIF194598:VIG194598 VSB194598:VSC194598 WBX194598:WBY194598 WLT194598:WLU194598 WVP194598:WVQ194598 JD260134:JE260134 SZ260134:TA260134 ACV260134:ACW260134 AMR260134:AMS260134 AWN260134:AWO260134 BGJ260134:BGK260134 BQF260134:BQG260134 CAB260134:CAC260134 CJX260134:CJY260134 CTT260134:CTU260134 DDP260134:DDQ260134 DNL260134:DNM260134 DXH260134:DXI260134 EHD260134:EHE260134 EQZ260134:ERA260134 FAV260134:FAW260134 FKR260134:FKS260134 FUN260134:FUO260134 GEJ260134:GEK260134 GOF260134:GOG260134 GYB260134:GYC260134 HHX260134:HHY260134 HRT260134:HRU260134 IBP260134:IBQ260134 ILL260134:ILM260134 IVH260134:IVI260134 JFD260134:JFE260134 JOZ260134:JPA260134 JYV260134:JYW260134 KIR260134:KIS260134 KSN260134:KSO260134 LCJ260134:LCK260134 LMF260134:LMG260134 LWB260134:LWC260134 MFX260134:MFY260134 MPT260134:MPU260134 MZP260134:MZQ260134 NJL260134:NJM260134 NTH260134:NTI260134 ODD260134:ODE260134 OMZ260134:ONA260134 OWV260134:OWW260134 PGR260134:PGS260134 PQN260134:PQO260134 QAJ260134:QAK260134 QKF260134:QKG260134 QUB260134:QUC260134 RDX260134:RDY260134 RNT260134:RNU260134 RXP260134:RXQ260134 SHL260134:SHM260134 SRH260134:SRI260134 TBD260134:TBE260134 TKZ260134:TLA260134 TUV260134:TUW260134 UER260134:UES260134 UON260134:UOO260134 UYJ260134:UYK260134 VIF260134:VIG260134 VSB260134:VSC260134 WBX260134:WBY260134 WLT260134:WLU260134 WVP260134:WVQ260134 JD325670:JE325670 SZ325670:TA325670 ACV325670:ACW325670 AMR325670:AMS325670 AWN325670:AWO325670 BGJ325670:BGK325670 BQF325670:BQG325670 CAB325670:CAC325670 CJX325670:CJY325670 CTT325670:CTU325670 DDP325670:DDQ325670 DNL325670:DNM325670 DXH325670:DXI325670 EHD325670:EHE325670 EQZ325670:ERA325670 FAV325670:FAW325670 FKR325670:FKS325670 FUN325670:FUO325670 GEJ325670:GEK325670 GOF325670:GOG325670 GYB325670:GYC325670 HHX325670:HHY325670 HRT325670:HRU325670 IBP325670:IBQ325670 ILL325670:ILM325670 IVH325670:IVI325670 JFD325670:JFE325670 JOZ325670:JPA325670 JYV325670:JYW325670 KIR325670:KIS325670 KSN325670:KSO325670 LCJ325670:LCK325670 LMF325670:LMG325670 LWB325670:LWC325670 MFX325670:MFY325670 MPT325670:MPU325670 MZP325670:MZQ325670 NJL325670:NJM325670 NTH325670:NTI325670 ODD325670:ODE325670 OMZ325670:ONA325670 OWV325670:OWW325670 PGR325670:PGS325670 PQN325670:PQO325670 QAJ325670:QAK325670 QKF325670:QKG325670 QUB325670:QUC325670 RDX325670:RDY325670 RNT325670:RNU325670 RXP325670:RXQ325670 SHL325670:SHM325670 SRH325670:SRI325670 TBD325670:TBE325670 TKZ325670:TLA325670 TUV325670:TUW325670 UER325670:UES325670 UON325670:UOO325670 UYJ325670:UYK325670 VIF325670:VIG325670 VSB325670:VSC325670 WBX325670:WBY325670 WLT325670:WLU325670 WVP325670:WVQ325670 JD391206:JE391206 SZ391206:TA391206 ACV391206:ACW391206 AMR391206:AMS391206 AWN391206:AWO391206 BGJ391206:BGK391206 BQF391206:BQG391206 CAB391206:CAC391206 CJX391206:CJY391206 CTT391206:CTU391206 DDP391206:DDQ391206 DNL391206:DNM391206 DXH391206:DXI391206 EHD391206:EHE391206 EQZ391206:ERA391206 FAV391206:FAW391206 FKR391206:FKS391206 FUN391206:FUO391206 GEJ391206:GEK391206 GOF391206:GOG391206 GYB391206:GYC391206 HHX391206:HHY391206 HRT391206:HRU391206 IBP391206:IBQ391206 ILL391206:ILM391206 IVH391206:IVI391206 JFD391206:JFE391206 JOZ391206:JPA391206 JYV391206:JYW391206 KIR391206:KIS391206 KSN391206:KSO391206 LCJ391206:LCK391206 LMF391206:LMG391206 LWB391206:LWC391206 MFX391206:MFY391206 MPT391206:MPU391206 MZP391206:MZQ391206 NJL391206:NJM391206 NTH391206:NTI391206 ODD391206:ODE391206 OMZ391206:ONA391206 OWV391206:OWW391206 PGR391206:PGS391206 PQN391206:PQO391206 QAJ391206:QAK391206 QKF391206:QKG391206 QUB391206:QUC391206 RDX391206:RDY391206 RNT391206:RNU391206 RXP391206:RXQ391206 SHL391206:SHM391206 SRH391206:SRI391206 TBD391206:TBE391206 TKZ391206:TLA391206 TUV391206:TUW391206 UER391206:UES391206 UON391206:UOO391206 UYJ391206:UYK391206 VIF391206:VIG391206 VSB391206:VSC391206 WBX391206:WBY391206 WLT391206:WLU391206 WVP391206:WVQ391206 JD456742:JE456742 SZ456742:TA456742 ACV456742:ACW456742 AMR456742:AMS456742 AWN456742:AWO456742 BGJ456742:BGK456742 BQF456742:BQG456742 CAB456742:CAC456742 CJX456742:CJY456742 CTT456742:CTU456742 DDP456742:DDQ456742 DNL456742:DNM456742 DXH456742:DXI456742 EHD456742:EHE456742 EQZ456742:ERA456742 FAV456742:FAW456742 FKR456742:FKS456742 FUN456742:FUO456742 GEJ456742:GEK456742 GOF456742:GOG456742 GYB456742:GYC456742 HHX456742:HHY456742 HRT456742:HRU456742 IBP456742:IBQ456742 ILL456742:ILM456742 IVH456742:IVI456742 JFD456742:JFE456742 JOZ456742:JPA456742 JYV456742:JYW456742 KIR456742:KIS456742 KSN456742:KSO456742 LCJ456742:LCK456742 LMF456742:LMG456742 LWB456742:LWC456742 MFX456742:MFY456742 MPT456742:MPU456742 MZP456742:MZQ456742 NJL456742:NJM456742 NTH456742:NTI456742 ODD456742:ODE456742 OMZ456742:ONA456742 OWV456742:OWW456742 PGR456742:PGS456742 PQN456742:PQO456742 QAJ456742:QAK456742 QKF456742:QKG456742 QUB456742:QUC456742 RDX456742:RDY456742 RNT456742:RNU456742 RXP456742:RXQ456742 SHL456742:SHM456742 SRH456742:SRI456742 TBD456742:TBE456742 TKZ456742:TLA456742 TUV456742:TUW456742 UER456742:UES456742 UON456742:UOO456742 UYJ456742:UYK456742 VIF456742:VIG456742 VSB456742:VSC456742 WBX456742:WBY456742 WLT456742:WLU456742 WVP456742:WVQ456742 JD522278:JE522278 SZ522278:TA522278 ACV522278:ACW522278 AMR522278:AMS522278 AWN522278:AWO522278 BGJ522278:BGK522278 BQF522278:BQG522278 CAB522278:CAC522278 CJX522278:CJY522278 CTT522278:CTU522278 DDP522278:DDQ522278 DNL522278:DNM522278 DXH522278:DXI522278 EHD522278:EHE522278 EQZ522278:ERA522278 FAV522278:FAW522278 FKR522278:FKS522278 FUN522278:FUO522278 GEJ522278:GEK522278 GOF522278:GOG522278 GYB522278:GYC522278 HHX522278:HHY522278 HRT522278:HRU522278 IBP522278:IBQ522278 ILL522278:ILM522278 IVH522278:IVI522278 JFD522278:JFE522278 JOZ522278:JPA522278 JYV522278:JYW522278 KIR522278:KIS522278 KSN522278:KSO522278 LCJ522278:LCK522278 LMF522278:LMG522278 LWB522278:LWC522278 MFX522278:MFY522278 MPT522278:MPU522278 MZP522278:MZQ522278 NJL522278:NJM522278 NTH522278:NTI522278 ODD522278:ODE522278 OMZ522278:ONA522278 OWV522278:OWW522278 PGR522278:PGS522278 PQN522278:PQO522278 QAJ522278:QAK522278 QKF522278:QKG522278 QUB522278:QUC522278 RDX522278:RDY522278 RNT522278:RNU522278 RXP522278:RXQ522278 SHL522278:SHM522278 SRH522278:SRI522278 TBD522278:TBE522278 TKZ522278:TLA522278 TUV522278:TUW522278 UER522278:UES522278 UON522278:UOO522278 UYJ522278:UYK522278 VIF522278:VIG522278 VSB522278:VSC522278 WBX522278:WBY522278 WLT522278:WLU522278 WVP522278:WVQ522278 JD587814:JE587814 SZ587814:TA587814 ACV587814:ACW587814 AMR587814:AMS587814 AWN587814:AWO587814 BGJ587814:BGK587814 BQF587814:BQG587814 CAB587814:CAC587814 CJX587814:CJY587814 CTT587814:CTU587814 DDP587814:DDQ587814 DNL587814:DNM587814 DXH587814:DXI587814 EHD587814:EHE587814 EQZ587814:ERA587814 FAV587814:FAW587814 FKR587814:FKS587814 FUN587814:FUO587814 GEJ587814:GEK587814 GOF587814:GOG587814 GYB587814:GYC587814 HHX587814:HHY587814 HRT587814:HRU587814 IBP587814:IBQ587814 ILL587814:ILM587814 IVH587814:IVI587814 JFD587814:JFE587814 JOZ587814:JPA587814 JYV587814:JYW587814 KIR587814:KIS587814 KSN587814:KSO587814 LCJ587814:LCK587814 LMF587814:LMG587814 LWB587814:LWC587814 MFX587814:MFY587814 MPT587814:MPU587814 MZP587814:MZQ587814 NJL587814:NJM587814 NTH587814:NTI587814 ODD587814:ODE587814 OMZ587814:ONA587814 OWV587814:OWW587814 PGR587814:PGS587814 PQN587814:PQO587814 QAJ587814:QAK587814 QKF587814:QKG587814 QUB587814:QUC587814 RDX587814:RDY587814 RNT587814:RNU587814 RXP587814:RXQ587814 SHL587814:SHM587814 SRH587814:SRI587814 TBD587814:TBE587814 TKZ587814:TLA587814 TUV587814:TUW587814 UER587814:UES587814 UON587814:UOO587814 UYJ587814:UYK587814 VIF587814:VIG587814 VSB587814:VSC587814 WBX587814:WBY587814 WLT587814:WLU587814 WVP587814:WVQ587814 JD653350:JE653350 SZ653350:TA653350 ACV653350:ACW653350 AMR653350:AMS653350 AWN653350:AWO653350 BGJ653350:BGK653350 BQF653350:BQG653350 CAB653350:CAC653350 CJX653350:CJY653350 CTT653350:CTU653350 DDP653350:DDQ653350 DNL653350:DNM653350 DXH653350:DXI653350 EHD653350:EHE653350 EQZ653350:ERA653350 FAV653350:FAW653350 FKR653350:FKS653350 FUN653350:FUO653350 GEJ653350:GEK653350 GOF653350:GOG653350 GYB653350:GYC653350 HHX653350:HHY653350 HRT653350:HRU653350 IBP653350:IBQ653350 ILL653350:ILM653350 IVH653350:IVI653350 JFD653350:JFE653350 JOZ653350:JPA653350 JYV653350:JYW653350 KIR653350:KIS653350 KSN653350:KSO653350 LCJ653350:LCK653350 LMF653350:LMG653350 LWB653350:LWC653350 MFX653350:MFY653350 MPT653350:MPU653350 MZP653350:MZQ653350 NJL653350:NJM653350 NTH653350:NTI653350 ODD653350:ODE653350 OMZ653350:ONA653350 OWV653350:OWW653350 PGR653350:PGS653350 PQN653350:PQO653350 QAJ653350:QAK653350 QKF653350:QKG653350 QUB653350:QUC653350 RDX653350:RDY653350 RNT653350:RNU653350 RXP653350:RXQ653350 SHL653350:SHM653350 SRH653350:SRI653350 TBD653350:TBE653350 TKZ653350:TLA653350 TUV653350:TUW653350 UER653350:UES653350 UON653350:UOO653350 UYJ653350:UYK653350 VIF653350:VIG653350 VSB653350:VSC653350 WBX653350:WBY653350 WLT653350:WLU653350 WVP653350:WVQ653350 JD718886:JE718886 SZ718886:TA718886 ACV718886:ACW718886 AMR718886:AMS718886 AWN718886:AWO718886 BGJ718886:BGK718886 BQF718886:BQG718886 CAB718886:CAC718886 CJX718886:CJY718886 CTT718886:CTU718886 DDP718886:DDQ718886 DNL718886:DNM718886 DXH718886:DXI718886 EHD718886:EHE718886 EQZ718886:ERA718886 FAV718886:FAW718886 FKR718886:FKS718886 FUN718886:FUO718886 GEJ718886:GEK718886 GOF718886:GOG718886 GYB718886:GYC718886 HHX718886:HHY718886 HRT718886:HRU718886 IBP718886:IBQ718886 ILL718886:ILM718886 IVH718886:IVI718886 JFD718886:JFE718886 JOZ718886:JPA718886 JYV718886:JYW718886 KIR718886:KIS718886 KSN718886:KSO718886 LCJ718886:LCK718886 LMF718886:LMG718886 LWB718886:LWC718886 MFX718886:MFY718886 MPT718886:MPU718886 MZP718886:MZQ718886 NJL718886:NJM718886 NTH718886:NTI718886 ODD718886:ODE718886 OMZ718886:ONA718886 OWV718886:OWW718886 PGR718886:PGS718886 PQN718886:PQO718886 QAJ718886:QAK718886 QKF718886:QKG718886 QUB718886:QUC718886 RDX718886:RDY718886 RNT718886:RNU718886 RXP718886:RXQ718886 SHL718886:SHM718886 SRH718886:SRI718886 TBD718886:TBE718886 TKZ718886:TLA718886 TUV718886:TUW718886 UER718886:UES718886 UON718886:UOO718886 UYJ718886:UYK718886 VIF718886:VIG718886 VSB718886:VSC718886 WBX718886:WBY718886 WLT718886:WLU718886 WVP718886:WVQ718886 JD784422:JE784422 SZ784422:TA784422 ACV784422:ACW784422 AMR784422:AMS784422 AWN784422:AWO784422 BGJ784422:BGK784422 BQF784422:BQG784422 CAB784422:CAC784422 CJX784422:CJY784422 CTT784422:CTU784422 DDP784422:DDQ784422 DNL784422:DNM784422 DXH784422:DXI784422 EHD784422:EHE784422 EQZ784422:ERA784422 FAV784422:FAW784422 FKR784422:FKS784422 FUN784422:FUO784422 GEJ784422:GEK784422 GOF784422:GOG784422 GYB784422:GYC784422 HHX784422:HHY784422 HRT784422:HRU784422 IBP784422:IBQ784422 ILL784422:ILM784422 IVH784422:IVI784422 JFD784422:JFE784422 JOZ784422:JPA784422 JYV784422:JYW784422 KIR784422:KIS784422 KSN784422:KSO784422 LCJ784422:LCK784422 LMF784422:LMG784422 LWB784422:LWC784422 MFX784422:MFY784422 MPT784422:MPU784422 MZP784422:MZQ784422 NJL784422:NJM784422 NTH784422:NTI784422 ODD784422:ODE784422 OMZ784422:ONA784422 OWV784422:OWW784422 PGR784422:PGS784422 PQN784422:PQO784422 QAJ784422:QAK784422 QKF784422:QKG784422 QUB784422:QUC784422 RDX784422:RDY784422 RNT784422:RNU784422 RXP784422:RXQ784422 SHL784422:SHM784422 SRH784422:SRI784422 TBD784422:TBE784422 TKZ784422:TLA784422 TUV784422:TUW784422 UER784422:UES784422 UON784422:UOO784422 UYJ784422:UYK784422 VIF784422:VIG784422 VSB784422:VSC784422 WBX784422:WBY784422 WLT784422:WLU784422 WVP784422:WVQ784422 JD849958:JE849958 SZ849958:TA849958 ACV849958:ACW849958 AMR849958:AMS849958 AWN849958:AWO849958 BGJ849958:BGK849958 BQF849958:BQG849958 CAB849958:CAC849958 CJX849958:CJY849958 CTT849958:CTU849958 DDP849958:DDQ849958 DNL849958:DNM849958 DXH849958:DXI849958 EHD849958:EHE849958 EQZ849958:ERA849958 FAV849958:FAW849958 FKR849958:FKS849958 FUN849958:FUO849958 GEJ849958:GEK849958 GOF849958:GOG849958 GYB849958:GYC849958 HHX849958:HHY849958 HRT849958:HRU849958 IBP849958:IBQ849958 ILL849958:ILM849958 IVH849958:IVI849958 JFD849958:JFE849958 JOZ849958:JPA849958 JYV849958:JYW849958 KIR849958:KIS849958 KSN849958:KSO849958 LCJ849958:LCK849958 LMF849958:LMG849958 LWB849958:LWC849958 MFX849958:MFY849958 MPT849958:MPU849958 MZP849958:MZQ849958 NJL849958:NJM849958 NTH849958:NTI849958 ODD849958:ODE849958 OMZ849958:ONA849958 OWV849958:OWW849958 PGR849958:PGS849958 PQN849958:PQO849958 QAJ849958:QAK849958 QKF849958:QKG849958 QUB849958:QUC849958 RDX849958:RDY849958 RNT849958:RNU849958 RXP849958:RXQ849958 SHL849958:SHM849958 SRH849958:SRI849958 TBD849958:TBE849958 TKZ849958:TLA849958 TUV849958:TUW849958 UER849958:UES849958 UON849958:UOO849958 UYJ849958:UYK849958 VIF849958:VIG849958 VSB849958:VSC849958 WBX849958:WBY849958 WLT849958:WLU849958 WVP849958:WVQ849958 JD915494:JE915494 SZ915494:TA915494 ACV915494:ACW915494 AMR915494:AMS915494 AWN915494:AWO915494 BGJ915494:BGK915494 BQF915494:BQG915494 CAB915494:CAC915494 CJX915494:CJY915494 CTT915494:CTU915494 DDP915494:DDQ915494 DNL915494:DNM915494 DXH915494:DXI915494 EHD915494:EHE915494 EQZ915494:ERA915494 FAV915494:FAW915494 FKR915494:FKS915494 FUN915494:FUO915494 GEJ915494:GEK915494 GOF915494:GOG915494 GYB915494:GYC915494 HHX915494:HHY915494 HRT915494:HRU915494 IBP915494:IBQ915494 ILL915494:ILM915494 IVH915494:IVI915494 JFD915494:JFE915494 JOZ915494:JPA915494 JYV915494:JYW915494 KIR915494:KIS915494 KSN915494:KSO915494 LCJ915494:LCK915494 LMF915494:LMG915494 LWB915494:LWC915494 MFX915494:MFY915494 MPT915494:MPU915494 MZP915494:MZQ915494 NJL915494:NJM915494 NTH915494:NTI915494 ODD915494:ODE915494 OMZ915494:ONA915494 OWV915494:OWW915494 PGR915494:PGS915494 PQN915494:PQO915494 QAJ915494:QAK915494 QKF915494:QKG915494 QUB915494:QUC915494 RDX915494:RDY915494 RNT915494:RNU915494 RXP915494:RXQ915494 SHL915494:SHM915494 SRH915494:SRI915494 TBD915494:TBE915494 TKZ915494:TLA915494 TUV915494:TUW915494 UER915494:UES915494 UON915494:UOO915494 UYJ915494:UYK915494 VIF915494:VIG915494 VSB915494:VSC915494 WBX915494:WBY915494 WLT915494:WLU915494 WVP915494:WVQ915494 JD981030:JE981030 SZ981030:TA981030 ACV981030:ACW981030 AMR981030:AMS981030 AWN981030:AWO981030 BGJ981030:BGK981030 BQF981030:BQG981030 CAB981030:CAC981030 CJX981030:CJY981030 CTT981030:CTU981030 DDP981030:DDQ981030 DNL981030:DNM981030 DXH981030:DXI981030 EHD981030:EHE981030 EQZ981030:ERA981030 FAV981030:FAW981030 FKR981030:FKS981030 FUN981030:FUO981030 GEJ981030:GEK981030 GOF981030:GOG981030 GYB981030:GYC981030 HHX981030:HHY981030 HRT981030:HRU981030 IBP981030:IBQ981030 ILL981030:ILM981030 IVH981030:IVI981030 JFD981030:JFE981030 JOZ981030:JPA981030 JYV981030:JYW981030 KIR981030:KIS981030 KSN981030:KSO981030 LCJ981030:LCK981030 LMF981030:LMG981030 LWB981030:LWC981030 MFX981030:MFY981030 MPT981030:MPU981030 MZP981030:MZQ981030 NJL981030:NJM981030 NTH981030:NTI981030 ODD981030:ODE981030 OMZ981030:ONA981030 OWV981030:OWW981030 PGR981030:PGS981030 PQN981030:PQO981030 QAJ981030:QAK981030 QKF981030:QKG981030 QUB981030:QUC981030 RDX981030:RDY981030 RNT981030:RNU981030 RXP981030:RXQ981030 SHL981030:SHM981030 SRH981030:SRI981030 TBD981030:TBE981030 TKZ981030:TLA981030 TUV981030:TUW981030 UER981030:UES981030 UON981030:UOO981030 UYJ981030:UYK981030 VIF981030:VIG981030 VSB981030:VSC981030 WBX981030:WBY981030 WLT981030:WLU981030 WVP981030:WVQ981030 JD63529:JE63530 SZ63529:TA63530 ACV63529:ACW63530 AMR63529:AMS63530 AWN63529:AWO63530 BGJ63529:BGK63530 BQF63529:BQG63530 CAB63529:CAC63530 CJX63529:CJY63530 CTT63529:CTU63530 DDP63529:DDQ63530 DNL63529:DNM63530 DXH63529:DXI63530 EHD63529:EHE63530 EQZ63529:ERA63530 FAV63529:FAW63530 FKR63529:FKS63530 FUN63529:FUO63530 GEJ63529:GEK63530 GOF63529:GOG63530 GYB63529:GYC63530 HHX63529:HHY63530 HRT63529:HRU63530 IBP63529:IBQ63530 ILL63529:ILM63530 IVH63529:IVI63530 JFD63529:JFE63530 JOZ63529:JPA63530 JYV63529:JYW63530 KIR63529:KIS63530 KSN63529:KSO63530 LCJ63529:LCK63530 LMF63529:LMG63530 LWB63529:LWC63530 MFX63529:MFY63530 MPT63529:MPU63530 MZP63529:MZQ63530 NJL63529:NJM63530 NTH63529:NTI63530 ODD63529:ODE63530 OMZ63529:ONA63530 OWV63529:OWW63530 PGR63529:PGS63530 PQN63529:PQO63530 QAJ63529:QAK63530 QKF63529:QKG63530 QUB63529:QUC63530 RDX63529:RDY63530 RNT63529:RNU63530 RXP63529:RXQ63530 SHL63529:SHM63530 SRH63529:SRI63530 TBD63529:TBE63530 TKZ63529:TLA63530 TUV63529:TUW63530 UER63529:UES63530 UON63529:UOO63530 UYJ63529:UYK63530 VIF63529:VIG63530 VSB63529:VSC63530 WBX63529:WBY63530 WLT63529:WLU63530 WVP63529:WVQ63530 JD129065:JE129066 SZ129065:TA129066 ACV129065:ACW129066 AMR129065:AMS129066 AWN129065:AWO129066 BGJ129065:BGK129066 BQF129065:BQG129066 CAB129065:CAC129066 CJX129065:CJY129066 CTT129065:CTU129066 DDP129065:DDQ129066 DNL129065:DNM129066 DXH129065:DXI129066 EHD129065:EHE129066 EQZ129065:ERA129066 FAV129065:FAW129066 FKR129065:FKS129066 FUN129065:FUO129066 GEJ129065:GEK129066 GOF129065:GOG129066 GYB129065:GYC129066 HHX129065:HHY129066 HRT129065:HRU129066 IBP129065:IBQ129066 ILL129065:ILM129066 IVH129065:IVI129066 JFD129065:JFE129066 JOZ129065:JPA129066 JYV129065:JYW129066 KIR129065:KIS129066 KSN129065:KSO129066 LCJ129065:LCK129066 LMF129065:LMG129066 LWB129065:LWC129066 MFX129065:MFY129066 MPT129065:MPU129066 MZP129065:MZQ129066 NJL129065:NJM129066 NTH129065:NTI129066 ODD129065:ODE129066 OMZ129065:ONA129066 OWV129065:OWW129066 PGR129065:PGS129066 PQN129065:PQO129066 QAJ129065:QAK129066 QKF129065:QKG129066 QUB129065:QUC129066 RDX129065:RDY129066 RNT129065:RNU129066 RXP129065:RXQ129066 SHL129065:SHM129066 SRH129065:SRI129066 TBD129065:TBE129066 TKZ129065:TLA129066 TUV129065:TUW129066 UER129065:UES129066 UON129065:UOO129066 UYJ129065:UYK129066 VIF129065:VIG129066 VSB129065:VSC129066 WBX129065:WBY129066 WLT129065:WLU129066 WVP129065:WVQ129066 JD194601:JE194602 SZ194601:TA194602 ACV194601:ACW194602 AMR194601:AMS194602 AWN194601:AWO194602 BGJ194601:BGK194602 BQF194601:BQG194602 CAB194601:CAC194602 CJX194601:CJY194602 CTT194601:CTU194602 DDP194601:DDQ194602 DNL194601:DNM194602 DXH194601:DXI194602 EHD194601:EHE194602 EQZ194601:ERA194602 FAV194601:FAW194602 FKR194601:FKS194602 FUN194601:FUO194602 GEJ194601:GEK194602 GOF194601:GOG194602 GYB194601:GYC194602 HHX194601:HHY194602 HRT194601:HRU194602 IBP194601:IBQ194602 ILL194601:ILM194602 IVH194601:IVI194602 JFD194601:JFE194602 JOZ194601:JPA194602 JYV194601:JYW194602 KIR194601:KIS194602 KSN194601:KSO194602 LCJ194601:LCK194602 LMF194601:LMG194602 LWB194601:LWC194602 MFX194601:MFY194602 MPT194601:MPU194602 MZP194601:MZQ194602 NJL194601:NJM194602 NTH194601:NTI194602 ODD194601:ODE194602 OMZ194601:ONA194602 OWV194601:OWW194602 PGR194601:PGS194602 PQN194601:PQO194602 QAJ194601:QAK194602 QKF194601:QKG194602 QUB194601:QUC194602 RDX194601:RDY194602 RNT194601:RNU194602 RXP194601:RXQ194602 SHL194601:SHM194602 SRH194601:SRI194602 TBD194601:TBE194602 TKZ194601:TLA194602 TUV194601:TUW194602 UER194601:UES194602 UON194601:UOO194602 UYJ194601:UYK194602 VIF194601:VIG194602 VSB194601:VSC194602 WBX194601:WBY194602 WLT194601:WLU194602 WVP194601:WVQ194602 JD260137:JE260138 SZ260137:TA260138 ACV260137:ACW260138 AMR260137:AMS260138 AWN260137:AWO260138 BGJ260137:BGK260138 BQF260137:BQG260138 CAB260137:CAC260138 CJX260137:CJY260138 CTT260137:CTU260138 DDP260137:DDQ260138 DNL260137:DNM260138 DXH260137:DXI260138 EHD260137:EHE260138 EQZ260137:ERA260138 FAV260137:FAW260138 FKR260137:FKS260138 FUN260137:FUO260138 GEJ260137:GEK260138 GOF260137:GOG260138 GYB260137:GYC260138 HHX260137:HHY260138 HRT260137:HRU260138 IBP260137:IBQ260138 ILL260137:ILM260138 IVH260137:IVI260138 JFD260137:JFE260138 JOZ260137:JPA260138 JYV260137:JYW260138 KIR260137:KIS260138 KSN260137:KSO260138 LCJ260137:LCK260138 LMF260137:LMG260138 LWB260137:LWC260138 MFX260137:MFY260138 MPT260137:MPU260138 MZP260137:MZQ260138 NJL260137:NJM260138 NTH260137:NTI260138 ODD260137:ODE260138 OMZ260137:ONA260138 OWV260137:OWW260138 PGR260137:PGS260138 PQN260137:PQO260138 QAJ260137:QAK260138 QKF260137:QKG260138 QUB260137:QUC260138 RDX260137:RDY260138 RNT260137:RNU260138 RXP260137:RXQ260138 SHL260137:SHM260138 SRH260137:SRI260138 TBD260137:TBE260138 TKZ260137:TLA260138 TUV260137:TUW260138 UER260137:UES260138 UON260137:UOO260138 UYJ260137:UYK260138 VIF260137:VIG260138 VSB260137:VSC260138 WBX260137:WBY260138 WLT260137:WLU260138 WVP260137:WVQ260138 JD325673:JE325674 SZ325673:TA325674 ACV325673:ACW325674 AMR325673:AMS325674 AWN325673:AWO325674 BGJ325673:BGK325674 BQF325673:BQG325674 CAB325673:CAC325674 CJX325673:CJY325674 CTT325673:CTU325674 DDP325673:DDQ325674 DNL325673:DNM325674 DXH325673:DXI325674 EHD325673:EHE325674 EQZ325673:ERA325674 FAV325673:FAW325674 FKR325673:FKS325674 FUN325673:FUO325674 GEJ325673:GEK325674 GOF325673:GOG325674 GYB325673:GYC325674 HHX325673:HHY325674 HRT325673:HRU325674 IBP325673:IBQ325674 ILL325673:ILM325674 IVH325673:IVI325674 JFD325673:JFE325674 JOZ325673:JPA325674 JYV325673:JYW325674 KIR325673:KIS325674 KSN325673:KSO325674 LCJ325673:LCK325674 LMF325673:LMG325674 LWB325673:LWC325674 MFX325673:MFY325674 MPT325673:MPU325674 MZP325673:MZQ325674 NJL325673:NJM325674 NTH325673:NTI325674 ODD325673:ODE325674 OMZ325673:ONA325674 OWV325673:OWW325674 PGR325673:PGS325674 PQN325673:PQO325674 QAJ325673:QAK325674 QKF325673:QKG325674 QUB325673:QUC325674 RDX325673:RDY325674 RNT325673:RNU325674 RXP325673:RXQ325674 SHL325673:SHM325674 SRH325673:SRI325674 TBD325673:TBE325674 TKZ325673:TLA325674 TUV325673:TUW325674 UER325673:UES325674 UON325673:UOO325674 UYJ325673:UYK325674 VIF325673:VIG325674 VSB325673:VSC325674 WBX325673:WBY325674 WLT325673:WLU325674 WVP325673:WVQ325674 JD391209:JE391210 SZ391209:TA391210 ACV391209:ACW391210 AMR391209:AMS391210 AWN391209:AWO391210 BGJ391209:BGK391210 BQF391209:BQG391210 CAB391209:CAC391210 CJX391209:CJY391210 CTT391209:CTU391210 DDP391209:DDQ391210 DNL391209:DNM391210 DXH391209:DXI391210 EHD391209:EHE391210 EQZ391209:ERA391210 FAV391209:FAW391210 FKR391209:FKS391210 FUN391209:FUO391210 GEJ391209:GEK391210 GOF391209:GOG391210 GYB391209:GYC391210 HHX391209:HHY391210 HRT391209:HRU391210 IBP391209:IBQ391210 ILL391209:ILM391210 IVH391209:IVI391210 JFD391209:JFE391210 JOZ391209:JPA391210 JYV391209:JYW391210 KIR391209:KIS391210 KSN391209:KSO391210 LCJ391209:LCK391210 LMF391209:LMG391210 LWB391209:LWC391210 MFX391209:MFY391210 MPT391209:MPU391210 MZP391209:MZQ391210 NJL391209:NJM391210 NTH391209:NTI391210 ODD391209:ODE391210 OMZ391209:ONA391210 OWV391209:OWW391210 PGR391209:PGS391210 PQN391209:PQO391210 QAJ391209:QAK391210 QKF391209:QKG391210 QUB391209:QUC391210 RDX391209:RDY391210 RNT391209:RNU391210 RXP391209:RXQ391210 SHL391209:SHM391210 SRH391209:SRI391210 TBD391209:TBE391210 TKZ391209:TLA391210 TUV391209:TUW391210 UER391209:UES391210 UON391209:UOO391210 UYJ391209:UYK391210 VIF391209:VIG391210 VSB391209:VSC391210 WBX391209:WBY391210 WLT391209:WLU391210 WVP391209:WVQ391210 JD456745:JE456746 SZ456745:TA456746 ACV456745:ACW456746 AMR456745:AMS456746 AWN456745:AWO456746 BGJ456745:BGK456746 BQF456745:BQG456746 CAB456745:CAC456746 CJX456745:CJY456746 CTT456745:CTU456746 DDP456745:DDQ456746 DNL456745:DNM456746 DXH456745:DXI456746 EHD456745:EHE456746 EQZ456745:ERA456746 FAV456745:FAW456746 FKR456745:FKS456746 FUN456745:FUO456746 GEJ456745:GEK456746 GOF456745:GOG456746 GYB456745:GYC456746 HHX456745:HHY456746 HRT456745:HRU456746 IBP456745:IBQ456746 ILL456745:ILM456746 IVH456745:IVI456746 JFD456745:JFE456746 JOZ456745:JPA456746 JYV456745:JYW456746 KIR456745:KIS456746 KSN456745:KSO456746 LCJ456745:LCK456746 LMF456745:LMG456746 LWB456745:LWC456746 MFX456745:MFY456746 MPT456745:MPU456746 MZP456745:MZQ456746 NJL456745:NJM456746 NTH456745:NTI456746 ODD456745:ODE456746 OMZ456745:ONA456746 OWV456745:OWW456746 PGR456745:PGS456746 PQN456745:PQO456746 QAJ456745:QAK456746 QKF456745:QKG456746 QUB456745:QUC456746 RDX456745:RDY456746 RNT456745:RNU456746 RXP456745:RXQ456746 SHL456745:SHM456746 SRH456745:SRI456746 TBD456745:TBE456746 TKZ456745:TLA456746 TUV456745:TUW456746 UER456745:UES456746 UON456745:UOO456746 UYJ456745:UYK456746 VIF456745:VIG456746 VSB456745:VSC456746 WBX456745:WBY456746 WLT456745:WLU456746 WVP456745:WVQ456746 JD522281:JE522282 SZ522281:TA522282 ACV522281:ACW522282 AMR522281:AMS522282 AWN522281:AWO522282 BGJ522281:BGK522282 BQF522281:BQG522282 CAB522281:CAC522282 CJX522281:CJY522282 CTT522281:CTU522282 DDP522281:DDQ522282 DNL522281:DNM522282 DXH522281:DXI522282 EHD522281:EHE522282 EQZ522281:ERA522282 FAV522281:FAW522282 FKR522281:FKS522282 FUN522281:FUO522282 GEJ522281:GEK522282 GOF522281:GOG522282 GYB522281:GYC522282 HHX522281:HHY522282 HRT522281:HRU522282 IBP522281:IBQ522282 ILL522281:ILM522282 IVH522281:IVI522282 JFD522281:JFE522282 JOZ522281:JPA522282 JYV522281:JYW522282 KIR522281:KIS522282 KSN522281:KSO522282 LCJ522281:LCK522282 LMF522281:LMG522282 LWB522281:LWC522282 MFX522281:MFY522282 MPT522281:MPU522282 MZP522281:MZQ522282 NJL522281:NJM522282 NTH522281:NTI522282 ODD522281:ODE522282 OMZ522281:ONA522282 OWV522281:OWW522282 PGR522281:PGS522282 PQN522281:PQO522282 QAJ522281:QAK522282 QKF522281:QKG522282 QUB522281:QUC522282 RDX522281:RDY522282 RNT522281:RNU522282 RXP522281:RXQ522282 SHL522281:SHM522282 SRH522281:SRI522282 TBD522281:TBE522282 TKZ522281:TLA522282 TUV522281:TUW522282 UER522281:UES522282 UON522281:UOO522282 UYJ522281:UYK522282 VIF522281:VIG522282 VSB522281:VSC522282 WBX522281:WBY522282 WLT522281:WLU522282 WVP522281:WVQ522282 JD587817:JE587818 SZ587817:TA587818 ACV587817:ACW587818 AMR587817:AMS587818 AWN587817:AWO587818 BGJ587817:BGK587818 BQF587817:BQG587818 CAB587817:CAC587818 CJX587817:CJY587818 CTT587817:CTU587818 DDP587817:DDQ587818 DNL587817:DNM587818 DXH587817:DXI587818 EHD587817:EHE587818 EQZ587817:ERA587818 FAV587817:FAW587818 FKR587817:FKS587818 FUN587817:FUO587818 GEJ587817:GEK587818 GOF587817:GOG587818 GYB587817:GYC587818 HHX587817:HHY587818 HRT587817:HRU587818 IBP587817:IBQ587818 ILL587817:ILM587818 IVH587817:IVI587818 JFD587817:JFE587818 JOZ587817:JPA587818 JYV587817:JYW587818 KIR587817:KIS587818 KSN587817:KSO587818 LCJ587817:LCK587818 LMF587817:LMG587818 LWB587817:LWC587818 MFX587817:MFY587818 MPT587817:MPU587818 MZP587817:MZQ587818 NJL587817:NJM587818 NTH587817:NTI587818 ODD587817:ODE587818 OMZ587817:ONA587818 OWV587817:OWW587818 PGR587817:PGS587818 PQN587817:PQO587818 QAJ587817:QAK587818 QKF587817:QKG587818 QUB587817:QUC587818 RDX587817:RDY587818 RNT587817:RNU587818 RXP587817:RXQ587818 SHL587817:SHM587818 SRH587817:SRI587818 TBD587817:TBE587818 TKZ587817:TLA587818 TUV587817:TUW587818 UER587817:UES587818 UON587817:UOO587818 UYJ587817:UYK587818 VIF587817:VIG587818 VSB587817:VSC587818 WBX587817:WBY587818 WLT587817:WLU587818 WVP587817:WVQ587818 JD653353:JE653354 SZ653353:TA653354 ACV653353:ACW653354 AMR653353:AMS653354 AWN653353:AWO653354 BGJ653353:BGK653354 BQF653353:BQG653354 CAB653353:CAC653354 CJX653353:CJY653354 CTT653353:CTU653354 DDP653353:DDQ653354 DNL653353:DNM653354 DXH653353:DXI653354 EHD653353:EHE653354 EQZ653353:ERA653354 FAV653353:FAW653354 FKR653353:FKS653354 FUN653353:FUO653354 GEJ653353:GEK653354 GOF653353:GOG653354 GYB653353:GYC653354 HHX653353:HHY653354 HRT653353:HRU653354 IBP653353:IBQ653354 ILL653353:ILM653354 IVH653353:IVI653354 JFD653353:JFE653354 JOZ653353:JPA653354 JYV653353:JYW653354 KIR653353:KIS653354 KSN653353:KSO653354 LCJ653353:LCK653354 LMF653353:LMG653354 LWB653353:LWC653354 MFX653353:MFY653354 MPT653353:MPU653354 MZP653353:MZQ653354 NJL653353:NJM653354 NTH653353:NTI653354 ODD653353:ODE653354 OMZ653353:ONA653354 OWV653353:OWW653354 PGR653353:PGS653354 PQN653353:PQO653354 QAJ653353:QAK653354 QKF653353:QKG653354 QUB653353:QUC653354 RDX653353:RDY653354 RNT653353:RNU653354 RXP653353:RXQ653354 SHL653353:SHM653354 SRH653353:SRI653354 TBD653353:TBE653354 TKZ653353:TLA653354 TUV653353:TUW653354 UER653353:UES653354 UON653353:UOO653354 UYJ653353:UYK653354 VIF653353:VIG653354 VSB653353:VSC653354 WBX653353:WBY653354 WLT653353:WLU653354 WVP653353:WVQ653354 JD718889:JE718890 SZ718889:TA718890 ACV718889:ACW718890 AMR718889:AMS718890 AWN718889:AWO718890 BGJ718889:BGK718890 BQF718889:BQG718890 CAB718889:CAC718890 CJX718889:CJY718890 CTT718889:CTU718890 DDP718889:DDQ718890 DNL718889:DNM718890 DXH718889:DXI718890 EHD718889:EHE718890 EQZ718889:ERA718890 FAV718889:FAW718890 FKR718889:FKS718890 FUN718889:FUO718890 GEJ718889:GEK718890 GOF718889:GOG718890 GYB718889:GYC718890 HHX718889:HHY718890 HRT718889:HRU718890 IBP718889:IBQ718890 ILL718889:ILM718890 IVH718889:IVI718890 JFD718889:JFE718890 JOZ718889:JPA718890 JYV718889:JYW718890 KIR718889:KIS718890 KSN718889:KSO718890 LCJ718889:LCK718890 LMF718889:LMG718890 LWB718889:LWC718890 MFX718889:MFY718890 MPT718889:MPU718890 MZP718889:MZQ718890 NJL718889:NJM718890 NTH718889:NTI718890 ODD718889:ODE718890 OMZ718889:ONA718890 OWV718889:OWW718890 PGR718889:PGS718890 PQN718889:PQO718890 QAJ718889:QAK718890 QKF718889:QKG718890 QUB718889:QUC718890 RDX718889:RDY718890 RNT718889:RNU718890 RXP718889:RXQ718890 SHL718889:SHM718890 SRH718889:SRI718890 TBD718889:TBE718890 TKZ718889:TLA718890 TUV718889:TUW718890 UER718889:UES718890 UON718889:UOO718890 UYJ718889:UYK718890 VIF718889:VIG718890 VSB718889:VSC718890 WBX718889:WBY718890 WLT718889:WLU718890 WVP718889:WVQ718890 JD784425:JE784426 SZ784425:TA784426 ACV784425:ACW784426 AMR784425:AMS784426 AWN784425:AWO784426 BGJ784425:BGK784426 BQF784425:BQG784426 CAB784425:CAC784426 CJX784425:CJY784426 CTT784425:CTU784426 DDP784425:DDQ784426 DNL784425:DNM784426 DXH784425:DXI784426 EHD784425:EHE784426 EQZ784425:ERA784426 FAV784425:FAW784426 FKR784425:FKS784426 FUN784425:FUO784426 GEJ784425:GEK784426 GOF784425:GOG784426 GYB784425:GYC784426 HHX784425:HHY784426 HRT784425:HRU784426 IBP784425:IBQ784426 ILL784425:ILM784426 IVH784425:IVI784426 JFD784425:JFE784426 JOZ784425:JPA784426 JYV784425:JYW784426 KIR784425:KIS784426 KSN784425:KSO784426 LCJ784425:LCK784426 LMF784425:LMG784426 LWB784425:LWC784426 MFX784425:MFY784426 MPT784425:MPU784426 MZP784425:MZQ784426 NJL784425:NJM784426 NTH784425:NTI784426 ODD784425:ODE784426 OMZ784425:ONA784426 OWV784425:OWW784426 PGR784425:PGS784426 PQN784425:PQO784426 QAJ784425:QAK784426 QKF784425:QKG784426 QUB784425:QUC784426 RDX784425:RDY784426 RNT784425:RNU784426 RXP784425:RXQ784426 SHL784425:SHM784426 SRH784425:SRI784426 TBD784425:TBE784426 TKZ784425:TLA784426 TUV784425:TUW784426 UER784425:UES784426 UON784425:UOO784426 UYJ784425:UYK784426 VIF784425:VIG784426 VSB784425:VSC784426 WBX784425:WBY784426 WLT784425:WLU784426 WVP784425:WVQ784426 JD849961:JE849962 SZ849961:TA849962 ACV849961:ACW849962 AMR849961:AMS849962 AWN849961:AWO849962 BGJ849961:BGK849962 BQF849961:BQG849962 CAB849961:CAC849962 CJX849961:CJY849962 CTT849961:CTU849962 DDP849961:DDQ849962 DNL849961:DNM849962 DXH849961:DXI849962 EHD849961:EHE849962 EQZ849961:ERA849962 FAV849961:FAW849962 FKR849961:FKS849962 FUN849961:FUO849962 GEJ849961:GEK849962 GOF849961:GOG849962 GYB849961:GYC849962 HHX849961:HHY849962 HRT849961:HRU849962 IBP849961:IBQ849962 ILL849961:ILM849962 IVH849961:IVI849962 JFD849961:JFE849962 JOZ849961:JPA849962 JYV849961:JYW849962 KIR849961:KIS849962 KSN849961:KSO849962 LCJ849961:LCK849962 LMF849961:LMG849962 LWB849961:LWC849962 MFX849961:MFY849962 MPT849961:MPU849962 MZP849961:MZQ849962 NJL849961:NJM849962 NTH849961:NTI849962 ODD849961:ODE849962 OMZ849961:ONA849962 OWV849961:OWW849962 PGR849961:PGS849962 PQN849961:PQO849962 QAJ849961:QAK849962 QKF849961:QKG849962 QUB849961:QUC849962 RDX849961:RDY849962 RNT849961:RNU849962 RXP849961:RXQ849962 SHL849961:SHM849962 SRH849961:SRI849962 TBD849961:TBE849962 TKZ849961:TLA849962 TUV849961:TUW849962 UER849961:UES849962 UON849961:UOO849962 UYJ849961:UYK849962 VIF849961:VIG849962 VSB849961:VSC849962 WBX849961:WBY849962 WLT849961:WLU849962 WVP849961:WVQ849962 JD915497:JE915498 SZ915497:TA915498 ACV915497:ACW915498 AMR915497:AMS915498 AWN915497:AWO915498 BGJ915497:BGK915498 BQF915497:BQG915498 CAB915497:CAC915498 CJX915497:CJY915498 CTT915497:CTU915498 DDP915497:DDQ915498 DNL915497:DNM915498 DXH915497:DXI915498 EHD915497:EHE915498 EQZ915497:ERA915498 FAV915497:FAW915498 FKR915497:FKS915498 FUN915497:FUO915498 GEJ915497:GEK915498 GOF915497:GOG915498 GYB915497:GYC915498 HHX915497:HHY915498 HRT915497:HRU915498 IBP915497:IBQ915498 ILL915497:ILM915498 IVH915497:IVI915498 JFD915497:JFE915498 JOZ915497:JPA915498 JYV915497:JYW915498 KIR915497:KIS915498 KSN915497:KSO915498 LCJ915497:LCK915498 LMF915497:LMG915498 LWB915497:LWC915498 MFX915497:MFY915498 MPT915497:MPU915498 MZP915497:MZQ915498 NJL915497:NJM915498 NTH915497:NTI915498 ODD915497:ODE915498 OMZ915497:ONA915498 OWV915497:OWW915498 PGR915497:PGS915498 PQN915497:PQO915498 QAJ915497:QAK915498 QKF915497:QKG915498 QUB915497:QUC915498 RDX915497:RDY915498 RNT915497:RNU915498 RXP915497:RXQ915498 SHL915497:SHM915498 SRH915497:SRI915498 TBD915497:TBE915498 TKZ915497:TLA915498 TUV915497:TUW915498 UER915497:UES915498 UON915497:UOO915498 UYJ915497:UYK915498 VIF915497:VIG915498 VSB915497:VSC915498 WBX915497:WBY915498 WLT915497:WLU915498 WVP915497:WVQ915498 JD981033:JE981034 SZ981033:TA981034 ACV981033:ACW981034 AMR981033:AMS981034 AWN981033:AWO981034 BGJ981033:BGK981034 BQF981033:BQG981034 CAB981033:CAC981034 CJX981033:CJY981034 CTT981033:CTU981034 DDP981033:DDQ981034 DNL981033:DNM981034 DXH981033:DXI981034 EHD981033:EHE981034 EQZ981033:ERA981034 FAV981033:FAW981034 FKR981033:FKS981034 FUN981033:FUO981034 GEJ981033:GEK981034 GOF981033:GOG981034 GYB981033:GYC981034 HHX981033:HHY981034 HRT981033:HRU981034 IBP981033:IBQ981034 ILL981033:ILM981034 IVH981033:IVI981034 JFD981033:JFE981034 JOZ981033:JPA981034 JYV981033:JYW981034 KIR981033:KIS981034 KSN981033:KSO981034 LCJ981033:LCK981034 LMF981033:LMG981034 LWB981033:LWC981034 MFX981033:MFY981034 MPT981033:MPU981034 MZP981033:MZQ981034 NJL981033:NJM981034 NTH981033:NTI981034 ODD981033:ODE981034 OMZ981033:ONA981034 OWV981033:OWW981034 PGR981033:PGS981034 PQN981033:PQO981034 QAJ981033:QAK981034 QKF981033:QKG981034 QUB981033:QUC981034 RDX981033:RDY981034 RNT981033:RNU981034 RXP981033:RXQ981034 SHL981033:SHM981034 SRH981033:SRI981034 TBD981033:TBE981034 TKZ981033:TLA981034 TUV981033:TUW981034 UER981033:UES981034 UON981033:UOO981034 UYJ981033:UYK981034 VIF981033:VIG981034 VSB981033:VSC981034 WBX981033:WBY981034 WLT981033:WLU981034 WVP981033:WVQ981034 JD63533:JE63533 SZ63533:TA63533 ACV63533:ACW63533 AMR63533:AMS63533 AWN63533:AWO63533 BGJ63533:BGK63533 BQF63533:BQG63533 CAB63533:CAC63533 CJX63533:CJY63533 CTT63533:CTU63533 DDP63533:DDQ63533 DNL63533:DNM63533 DXH63533:DXI63533 EHD63533:EHE63533 EQZ63533:ERA63533 FAV63533:FAW63533 FKR63533:FKS63533 FUN63533:FUO63533 GEJ63533:GEK63533 GOF63533:GOG63533 GYB63533:GYC63533 HHX63533:HHY63533 HRT63533:HRU63533 IBP63533:IBQ63533 ILL63533:ILM63533 IVH63533:IVI63533 JFD63533:JFE63533 JOZ63533:JPA63533 JYV63533:JYW63533 KIR63533:KIS63533 KSN63533:KSO63533 LCJ63533:LCK63533 LMF63533:LMG63533 LWB63533:LWC63533 MFX63533:MFY63533 MPT63533:MPU63533 MZP63533:MZQ63533 NJL63533:NJM63533 NTH63533:NTI63533 ODD63533:ODE63533 OMZ63533:ONA63533 OWV63533:OWW63533 PGR63533:PGS63533 PQN63533:PQO63533 QAJ63533:QAK63533 QKF63533:QKG63533 QUB63533:QUC63533 RDX63533:RDY63533 RNT63533:RNU63533 RXP63533:RXQ63533 SHL63533:SHM63533 SRH63533:SRI63533 TBD63533:TBE63533 TKZ63533:TLA63533 TUV63533:TUW63533 UER63533:UES63533 UON63533:UOO63533 UYJ63533:UYK63533 VIF63533:VIG63533 VSB63533:VSC63533 WBX63533:WBY63533 WLT63533:WLU63533 WVP63533:WVQ63533 JD129069:JE129069 SZ129069:TA129069 ACV129069:ACW129069 AMR129069:AMS129069 AWN129069:AWO129069 BGJ129069:BGK129069 BQF129069:BQG129069 CAB129069:CAC129069 CJX129069:CJY129069 CTT129069:CTU129069 DDP129069:DDQ129069 DNL129069:DNM129069 DXH129069:DXI129069 EHD129069:EHE129069 EQZ129069:ERA129069 FAV129069:FAW129069 FKR129069:FKS129069 FUN129069:FUO129069 GEJ129069:GEK129069 GOF129069:GOG129069 GYB129069:GYC129069 HHX129069:HHY129069 HRT129069:HRU129069 IBP129069:IBQ129069 ILL129069:ILM129069 IVH129069:IVI129069 JFD129069:JFE129069 JOZ129069:JPA129069 JYV129069:JYW129069 KIR129069:KIS129069 KSN129069:KSO129069 LCJ129069:LCK129069 LMF129069:LMG129069 LWB129069:LWC129069 MFX129069:MFY129069 MPT129069:MPU129069 MZP129069:MZQ129069 NJL129069:NJM129069 NTH129069:NTI129069 ODD129069:ODE129069 OMZ129069:ONA129069 OWV129069:OWW129069 PGR129069:PGS129069 PQN129069:PQO129069 QAJ129069:QAK129069 QKF129069:QKG129069 QUB129069:QUC129069 RDX129069:RDY129069 RNT129069:RNU129069 RXP129069:RXQ129069 SHL129069:SHM129069 SRH129069:SRI129069 TBD129069:TBE129069 TKZ129069:TLA129069 TUV129069:TUW129069 UER129069:UES129069 UON129069:UOO129069 UYJ129069:UYK129069 VIF129069:VIG129069 VSB129069:VSC129069 WBX129069:WBY129069 WLT129069:WLU129069 WVP129069:WVQ129069 JD194605:JE194605 SZ194605:TA194605 ACV194605:ACW194605 AMR194605:AMS194605 AWN194605:AWO194605 BGJ194605:BGK194605 BQF194605:BQG194605 CAB194605:CAC194605 CJX194605:CJY194605 CTT194605:CTU194605 DDP194605:DDQ194605 DNL194605:DNM194605 DXH194605:DXI194605 EHD194605:EHE194605 EQZ194605:ERA194605 FAV194605:FAW194605 FKR194605:FKS194605 FUN194605:FUO194605 GEJ194605:GEK194605 GOF194605:GOG194605 GYB194605:GYC194605 HHX194605:HHY194605 HRT194605:HRU194605 IBP194605:IBQ194605 ILL194605:ILM194605 IVH194605:IVI194605 JFD194605:JFE194605 JOZ194605:JPA194605 JYV194605:JYW194605 KIR194605:KIS194605 KSN194605:KSO194605 LCJ194605:LCK194605 LMF194605:LMG194605 LWB194605:LWC194605 MFX194605:MFY194605 MPT194605:MPU194605 MZP194605:MZQ194605 NJL194605:NJM194605 NTH194605:NTI194605 ODD194605:ODE194605 OMZ194605:ONA194605 OWV194605:OWW194605 PGR194605:PGS194605 PQN194605:PQO194605 QAJ194605:QAK194605 QKF194605:QKG194605 QUB194605:QUC194605 RDX194605:RDY194605 RNT194605:RNU194605 RXP194605:RXQ194605 SHL194605:SHM194605 SRH194605:SRI194605 TBD194605:TBE194605 TKZ194605:TLA194605 TUV194605:TUW194605 UER194605:UES194605 UON194605:UOO194605 UYJ194605:UYK194605 VIF194605:VIG194605 VSB194605:VSC194605 WBX194605:WBY194605 WLT194605:WLU194605 WVP194605:WVQ194605 JD260141:JE260141 SZ260141:TA260141 ACV260141:ACW260141 AMR260141:AMS260141 AWN260141:AWO260141 BGJ260141:BGK260141 BQF260141:BQG260141 CAB260141:CAC260141 CJX260141:CJY260141 CTT260141:CTU260141 DDP260141:DDQ260141 DNL260141:DNM260141 DXH260141:DXI260141 EHD260141:EHE260141 EQZ260141:ERA260141 FAV260141:FAW260141 FKR260141:FKS260141 FUN260141:FUO260141 GEJ260141:GEK260141 GOF260141:GOG260141 GYB260141:GYC260141 HHX260141:HHY260141 HRT260141:HRU260141 IBP260141:IBQ260141 ILL260141:ILM260141 IVH260141:IVI260141 JFD260141:JFE260141 JOZ260141:JPA260141 JYV260141:JYW260141 KIR260141:KIS260141 KSN260141:KSO260141 LCJ260141:LCK260141 LMF260141:LMG260141 LWB260141:LWC260141 MFX260141:MFY260141 MPT260141:MPU260141 MZP260141:MZQ260141 NJL260141:NJM260141 NTH260141:NTI260141 ODD260141:ODE260141 OMZ260141:ONA260141 OWV260141:OWW260141 PGR260141:PGS260141 PQN260141:PQO260141 QAJ260141:QAK260141 QKF260141:QKG260141 QUB260141:QUC260141 RDX260141:RDY260141 RNT260141:RNU260141 RXP260141:RXQ260141 SHL260141:SHM260141 SRH260141:SRI260141 TBD260141:TBE260141 TKZ260141:TLA260141 TUV260141:TUW260141 UER260141:UES260141 UON260141:UOO260141 UYJ260141:UYK260141 VIF260141:VIG260141 VSB260141:VSC260141 WBX260141:WBY260141 WLT260141:WLU260141 WVP260141:WVQ260141 JD325677:JE325677 SZ325677:TA325677 ACV325677:ACW325677 AMR325677:AMS325677 AWN325677:AWO325677 BGJ325677:BGK325677 BQF325677:BQG325677 CAB325677:CAC325677 CJX325677:CJY325677 CTT325677:CTU325677 DDP325677:DDQ325677 DNL325677:DNM325677 DXH325677:DXI325677 EHD325677:EHE325677 EQZ325677:ERA325677 FAV325677:FAW325677 FKR325677:FKS325677 FUN325677:FUO325677 GEJ325677:GEK325677 GOF325677:GOG325677 GYB325677:GYC325677 HHX325677:HHY325677 HRT325677:HRU325677 IBP325677:IBQ325677 ILL325677:ILM325677 IVH325677:IVI325677 JFD325677:JFE325677 JOZ325677:JPA325677 JYV325677:JYW325677 KIR325677:KIS325677 KSN325677:KSO325677 LCJ325677:LCK325677 LMF325677:LMG325677 LWB325677:LWC325677 MFX325677:MFY325677 MPT325677:MPU325677 MZP325677:MZQ325677 NJL325677:NJM325677 NTH325677:NTI325677 ODD325677:ODE325677 OMZ325677:ONA325677 OWV325677:OWW325677 PGR325677:PGS325677 PQN325677:PQO325677 QAJ325677:QAK325677 QKF325677:QKG325677 QUB325677:QUC325677 RDX325677:RDY325677 RNT325677:RNU325677 RXP325677:RXQ325677 SHL325677:SHM325677 SRH325677:SRI325677 TBD325677:TBE325677 TKZ325677:TLA325677 TUV325677:TUW325677 UER325677:UES325677 UON325677:UOO325677 UYJ325677:UYK325677 VIF325677:VIG325677 VSB325677:VSC325677 WBX325677:WBY325677 WLT325677:WLU325677 WVP325677:WVQ325677 JD391213:JE391213 SZ391213:TA391213 ACV391213:ACW391213 AMR391213:AMS391213 AWN391213:AWO391213 BGJ391213:BGK391213 BQF391213:BQG391213 CAB391213:CAC391213 CJX391213:CJY391213 CTT391213:CTU391213 DDP391213:DDQ391213 DNL391213:DNM391213 DXH391213:DXI391213 EHD391213:EHE391213 EQZ391213:ERA391213 FAV391213:FAW391213 FKR391213:FKS391213 FUN391213:FUO391213 GEJ391213:GEK391213 GOF391213:GOG391213 GYB391213:GYC391213 HHX391213:HHY391213 HRT391213:HRU391213 IBP391213:IBQ391213 ILL391213:ILM391213 IVH391213:IVI391213 JFD391213:JFE391213 JOZ391213:JPA391213 JYV391213:JYW391213 KIR391213:KIS391213 KSN391213:KSO391213 LCJ391213:LCK391213 LMF391213:LMG391213 LWB391213:LWC391213 MFX391213:MFY391213 MPT391213:MPU391213 MZP391213:MZQ391213 NJL391213:NJM391213 NTH391213:NTI391213 ODD391213:ODE391213 OMZ391213:ONA391213 OWV391213:OWW391213 PGR391213:PGS391213 PQN391213:PQO391213 QAJ391213:QAK391213 QKF391213:QKG391213 QUB391213:QUC391213 RDX391213:RDY391213 RNT391213:RNU391213 RXP391213:RXQ391213 SHL391213:SHM391213 SRH391213:SRI391213 TBD391213:TBE391213 TKZ391213:TLA391213 TUV391213:TUW391213 UER391213:UES391213 UON391213:UOO391213 UYJ391213:UYK391213 VIF391213:VIG391213 VSB391213:VSC391213 WBX391213:WBY391213 WLT391213:WLU391213 WVP391213:WVQ391213 JD456749:JE456749 SZ456749:TA456749 ACV456749:ACW456749 AMR456749:AMS456749 AWN456749:AWO456749 BGJ456749:BGK456749 BQF456749:BQG456749 CAB456749:CAC456749 CJX456749:CJY456749 CTT456749:CTU456749 DDP456749:DDQ456749 DNL456749:DNM456749 DXH456749:DXI456749 EHD456749:EHE456749 EQZ456749:ERA456749 FAV456749:FAW456749 FKR456749:FKS456749 FUN456749:FUO456749 GEJ456749:GEK456749 GOF456749:GOG456749 GYB456749:GYC456749 HHX456749:HHY456749 HRT456749:HRU456749 IBP456749:IBQ456749 ILL456749:ILM456749 IVH456749:IVI456749 JFD456749:JFE456749 JOZ456749:JPA456749 JYV456749:JYW456749 KIR456749:KIS456749 KSN456749:KSO456749 LCJ456749:LCK456749 LMF456749:LMG456749 LWB456749:LWC456749 MFX456749:MFY456749 MPT456749:MPU456749 MZP456749:MZQ456749 NJL456749:NJM456749 NTH456749:NTI456749 ODD456749:ODE456749 OMZ456749:ONA456749 OWV456749:OWW456749 PGR456749:PGS456749 PQN456749:PQO456749 QAJ456749:QAK456749 QKF456749:QKG456749 QUB456749:QUC456749 RDX456749:RDY456749 RNT456749:RNU456749 RXP456749:RXQ456749 SHL456749:SHM456749 SRH456749:SRI456749 TBD456749:TBE456749 TKZ456749:TLA456749 TUV456749:TUW456749 UER456749:UES456749 UON456749:UOO456749 UYJ456749:UYK456749 VIF456749:VIG456749 VSB456749:VSC456749 WBX456749:WBY456749 WLT456749:WLU456749 WVP456749:WVQ456749 JD522285:JE522285 SZ522285:TA522285 ACV522285:ACW522285 AMR522285:AMS522285 AWN522285:AWO522285 BGJ522285:BGK522285 BQF522285:BQG522285 CAB522285:CAC522285 CJX522285:CJY522285 CTT522285:CTU522285 DDP522285:DDQ522285 DNL522285:DNM522285 DXH522285:DXI522285 EHD522285:EHE522285 EQZ522285:ERA522285 FAV522285:FAW522285 FKR522285:FKS522285 FUN522285:FUO522285 GEJ522285:GEK522285 GOF522285:GOG522285 GYB522285:GYC522285 HHX522285:HHY522285 HRT522285:HRU522285 IBP522285:IBQ522285 ILL522285:ILM522285 IVH522285:IVI522285 JFD522285:JFE522285 JOZ522285:JPA522285 JYV522285:JYW522285 KIR522285:KIS522285 KSN522285:KSO522285 LCJ522285:LCK522285 LMF522285:LMG522285 LWB522285:LWC522285 MFX522285:MFY522285 MPT522285:MPU522285 MZP522285:MZQ522285 NJL522285:NJM522285 NTH522285:NTI522285 ODD522285:ODE522285 OMZ522285:ONA522285 OWV522285:OWW522285 PGR522285:PGS522285 PQN522285:PQO522285 QAJ522285:QAK522285 QKF522285:QKG522285 QUB522285:QUC522285 RDX522285:RDY522285 RNT522285:RNU522285 RXP522285:RXQ522285 SHL522285:SHM522285 SRH522285:SRI522285 TBD522285:TBE522285 TKZ522285:TLA522285 TUV522285:TUW522285 UER522285:UES522285 UON522285:UOO522285 UYJ522285:UYK522285 VIF522285:VIG522285 VSB522285:VSC522285 WBX522285:WBY522285 WLT522285:WLU522285 WVP522285:WVQ522285 JD587821:JE587821 SZ587821:TA587821 ACV587821:ACW587821 AMR587821:AMS587821 AWN587821:AWO587821 BGJ587821:BGK587821 BQF587821:BQG587821 CAB587821:CAC587821 CJX587821:CJY587821 CTT587821:CTU587821 DDP587821:DDQ587821 DNL587821:DNM587821 DXH587821:DXI587821 EHD587821:EHE587821 EQZ587821:ERA587821 FAV587821:FAW587821 FKR587821:FKS587821 FUN587821:FUO587821 GEJ587821:GEK587821 GOF587821:GOG587821 GYB587821:GYC587821 HHX587821:HHY587821 HRT587821:HRU587821 IBP587821:IBQ587821 ILL587821:ILM587821 IVH587821:IVI587821 JFD587821:JFE587821 JOZ587821:JPA587821 JYV587821:JYW587821 KIR587821:KIS587821 KSN587821:KSO587821 LCJ587821:LCK587821 LMF587821:LMG587821 LWB587821:LWC587821 MFX587821:MFY587821 MPT587821:MPU587821 MZP587821:MZQ587821 NJL587821:NJM587821 NTH587821:NTI587821 ODD587821:ODE587821 OMZ587821:ONA587821 OWV587821:OWW587821 PGR587821:PGS587821 PQN587821:PQO587821 QAJ587821:QAK587821 QKF587821:QKG587821 QUB587821:QUC587821 RDX587821:RDY587821 RNT587821:RNU587821 RXP587821:RXQ587821 SHL587821:SHM587821 SRH587821:SRI587821 TBD587821:TBE587821 TKZ587821:TLA587821 TUV587821:TUW587821 UER587821:UES587821 UON587821:UOO587821 UYJ587821:UYK587821 VIF587821:VIG587821 VSB587821:VSC587821 WBX587821:WBY587821 WLT587821:WLU587821 WVP587821:WVQ587821 JD653357:JE653357 SZ653357:TA653357 ACV653357:ACW653357 AMR653357:AMS653357 AWN653357:AWO653357 BGJ653357:BGK653357 BQF653357:BQG653357 CAB653357:CAC653357 CJX653357:CJY653357 CTT653357:CTU653357 DDP653357:DDQ653357 DNL653357:DNM653357 DXH653357:DXI653357 EHD653357:EHE653357 EQZ653357:ERA653357 FAV653357:FAW653357 FKR653357:FKS653357 FUN653357:FUO653357 GEJ653357:GEK653357 GOF653357:GOG653357 GYB653357:GYC653357 HHX653357:HHY653357 HRT653357:HRU653357 IBP653357:IBQ653357 ILL653357:ILM653357 IVH653357:IVI653357 JFD653357:JFE653357 JOZ653357:JPA653357 JYV653357:JYW653357 KIR653357:KIS653357 KSN653357:KSO653357 LCJ653357:LCK653357 LMF653357:LMG653357 LWB653357:LWC653357 MFX653357:MFY653357 MPT653357:MPU653357 MZP653357:MZQ653357 NJL653357:NJM653357 NTH653357:NTI653357 ODD653357:ODE653357 OMZ653357:ONA653357 OWV653357:OWW653357 PGR653357:PGS653357 PQN653357:PQO653357 QAJ653357:QAK653357 QKF653357:QKG653357 QUB653357:QUC653357 RDX653357:RDY653357 RNT653357:RNU653357 RXP653357:RXQ653357 SHL653357:SHM653357 SRH653357:SRI653357 TBD653357:TBE653357 TKZ653357:TLA653357 TUV653357:TUW653357 UER653357:UES653357 UON653357:UOO653357 UYJ653357:UYK653357 VIF653357:VIG653357 VSB653357:VSC653357 WBX653357:WBY653357 WLT653357:WLU653357 WVP653357:WVQ653357 JD718893:JE718893 SZ718893:TA718893 ACV718893:ACW718893 AMR718893:AMS718893 AWN718893:AWO718893 BGJ718893:BGK718893 BQF718893:BQG718893 CAB718893:CAC718893 CJX718893:CJY718893 CTT718893:CTU718893 DDP718893:DDQ718893 DNL718893:DNM718893 DXH718893:DXI718893 EHD718893:EHE718893 EQZ718893:ERA718893 FAV718893:FAW718893 FKR718893:FKS718893 FUN718893:FUO718893 GEJ718893:GEK718893 GOF718893:GOG718893 GYB718893:GYC718893 HHX718893:HHY718893 HRT718893:HRU718893 IBP718893:IBQ718893 ILL718893:ILM718893 IVH718893:IVI718893 JFD718893:JFE718893 JOZ718893:JPA718893 JYV718893:JYW718893 KIR718893:KIS718893 KSN718893:KSO718893 LCJ718893:LCK718893 LMF718893:LMG718893 LWB718893:LWC718893 MFX718893:MFY718893 MPT718893:MPU718893 MZP718893:MZQ718893 NJL718893:NJM718893 NTH718893:NTI718893 ODD718893:ODE718893 OMZ718893:ONA718893 OWV718893:OWW718893 PGR718893:PGS718893 PQN718893:PQO718893 QAJ718893:QAK718893 QKF718893:QKG718893 QUB718893:QUC718893 RDX718893:RDY718893 RNT718893:RNU718893 RXP718893:RXQ718893 SHL718893:SHM718893 SRH718893:SRI718893 TBD718893:TBE718893 TKZ718893:TLA718893 TUV718893:TUW718893 UER718893:UES718893 UON718893:UOO718893 UYJ718893:UYK718893 VIF718893:VIG718893 VSB718893:VSC718893 WBX718893:WBY718893 WLT718893:WLU718893 WVP718893:WVQ718893 JD784429:JE784429 SZ784429:TA784429 ACV784429:ACW784429 AMR784429:AMS784429 AWN784429:AWO784429 BGJ784429:BGK784429 BQF784429:BQG784429 CAB784429:CAC784429 CJX784429:CJY784429 CTT784429:CTU784429 DDP784429:DDQ784429 DNL784429:DNM784429 DXH784429:DXI784429 EHD784429:EHE784429 EQZ784429:ERA784429 FAV784429:FAW784429 FKR784429:FKS784429 FUN784429:FUO784429 GEJ784429:GEK784429 GOF784429:GOG784429 GYB784429:GYC784429 HHX784429:HHY784429 HRT784429:HRU784429 IBP784429:IBQ784429 ILL784429:ILM784429 IVH784429:IVI784429 JFD784429:JFE784429 JOZ784429:JPA784429 JYV784429:JYW784429 KIR784429:KIS784429 KSN784429:KSO784429 LCJ784429:LCK784429 LMF784429:LMG784429 LWB784429:LWC784429 MFX784429:MFY784429 MPT784429:MPU784429 MZP784429:MZQ784429 NJL784429:NJM784429 NTH784429:NTI784429 ODD784429:ODE784429 OMZ784429:ONA784429 OWV784429:OWW784429 PGR784429:PGS784429 PQN784429:PQO784429 QAJ784429:QAK784429 QKF784429:QKG784429 QUB784429:QUC784429 RDX784429:RDY784429 RNT784429:RNU784429 RXP784429:RXQ784429 SHL784429:SHM784429 SRH784429:SRI784429 TBD784429:TBE784429 TKZ784429:TLA784429 TUV784429:TUW784429 UER784429:UES784429 UON784429:UOO784429 UYJ784429:UYK784429 VIF784429:VIG784429 VSB784429:VSC784429 WBX784429:WBY784429 WLT784429:WLU784429 WVP784429:WVQ784429 JD849965:JE849965 SZ849965:TA849965 ACV849965:ACW849965 AMR849965:AMS849965 AWN849965:AWO849965 BGJ849965:BGK849965 BQF849965:BQG849965 CAB849965:CAC849965 CJX849965:CJY849965 CTT849965:CTU849965 DDP849965:DDQ849965 DNL849965:DNM849965 DXH849965:DXI849965 EHD849965:EHE849965 EQZ849965:ERA849965 FAV849965:FAW849965 FKR849965:FKS849965 FUN849965:FUO849965 GEJ849965:GEK849965 GOF849965:GOG849965 GYB849965:GYC849965 HHX849965:HHY849965 HRT849965:HRU849965 IBP849965:IBQ849965 ILL849965:ILM849965 IVH849965:IVI849965 JFD849965:JFE849965 JOZ849965:JPA849965 JYV849965:JYW849965 KIR849965:KIS849965 KSN849965:KSO849965 LCJ849965:LCK849965 LMF849965:LMG849965 LWB849965:LWC849965 MFX849965:MFY849965 MPT849965:MPU849965 MZP849965:MZQ849965 NJL849965:NJM849965 NTH849965:NTI849965 ODD849965:ODE849965 OMZ849965:ONA849965 OWV849965:OWW849965 PGR849965:PGS849965 PQN849965:PQO849965 QAJ849965:QAK849965 QKF849965:QKG849965 QUB849965:QUC849965 RDX849965:RDY849965 RNT849965:RNU849965 RXP849965:RXQ849965 SHL849965:SHM849965 SRH849965:SRI849965 TBD849965:TBE849965 TKZ849965:TLA849965 TUV849965:TUW849965 UER849965:UES849965 UON849965:UOO849965 UYJ849965:UYK849965 VIF849965:VIG849965 VSB849965:VSC849965 WBX849965:WBY849965 WLT849965:WLU849965 WVP849965:WVQ849965 JD915501:JE915501 SZ915501:TA915501 ACV915501:ACW915501 AMR915501:AMS915501 AWN915501:AWO915501 BGJ915501:BGK915501 BQF915501:BQG915501 CAB915501:CAC915501 CJX915501:CJY915501 CTT915501:CTU915501 DDP915501:DDQ915501 DNL915501:DNM915501 DXH915501:DXI915501 EHD915501:EHE915501 EQZ915501:ERA915501 FAV915501:FAW915501 FKR915501:FKS915501 FUN915501:FUO915501 GEJ915501:GEK915501 GOF915501:GOG915501 GYB915501:GYC915501 HHX915501:HHY915501 HRT915501:HRU915501 IBP915501:IBQ915501 ILL915501:ILM915501 IVH915501:IVI915501 JFD915501:JFE915501 JOZ915501:JPA915501 JYV915501:JYW915501 KIR915501:KIS915501 KSN915501:KSO915501 LCJ915501:LCK915501 LMF915501:LMG915501 LWB915501:LWC915501 MFX915501:MFY915501 MPT915501:MPU915501 MZP915501:MZQ915501 NJL915501:NJM915501 NTH915501:NTI915501 ODD915501:ODE915501 OMZ915501:ONA915501 OWV915501:OWW915501 PGR915501:PGS915501 PQN915501:PQO915501 QAJ915501:QAK915501 QKF915501:QKG915501 QUB915501:QUC915501 RDX915501:RDY915501 RNT915501:RNU915501 RXP915501:RXQ915501 SHL915501:SHM915501 SRH915501:SRI915501 TBD915501:TBE915501 TKZ915501:TLA915501 TUV915501:TUW915501 UER915501:UES915501 UON915501:UOO915501 UYJ915501:UYK915501 VIF915501:VIG915501 VSB915501:VSC915501 WBX915501:WBY915501 WLT915501:WLU915501 WVP915501:WVQ915501 JD981037:JE981037 SZ981037:TA981037 ACV981037:ACW981037 AMR981037:AMS981037 AWN981037:AWO981037 BGJ981037:BGK981037 BQF981037:BQG981037 CAB981037:CAC981037 CJX981037:CJY981037 CTT981037:CTU981037 DDP981037:DDQ981037 DNL981037:DNM981037 DXH981037:DXI981037 EHD981037:EHE981037 EQZ981037:ERA981037 FAV981037:FAW981037 FKR981037:FKS981037 FUN981037:FUO981037 GEJ981037:GEK981037 GOF981037:GOG981037 GYB981037:GYC981037 HHX981037:HHY981037 HRT981037:HRU981037 IBP981037:IBQ981037 ILL981037:ILM981037 IVH981037:IVI981037 JFD981037:JFE981037 JOZ981037:JPA981037 JYV981037:JYW981037 KIR981037:KIS981037 KSN981037:KSO981037 LCJ981037:LCK981037 LMF981037:LMG981037 LWB981037:LWC981037 MFX981037:MFY981037 MPT981037:MPU981037 MZP981037:MZQ981037 NJL981037:NJM981037 NTH981037:NTI981037 ODD981037:ODE981037 OMZ981037:ONA981037 OWV981037:OWW981037 PGR981037:PGS981037 PQN981037:PQO981037 QAJ981037:QAK981037 QKF981037:QKG981037 QUB981037:QUC981037 RDX981037:RDY981037 RNT981037:RNU981037 RXP981037:RXQ981037 SHL981037:SHM981037 SRH981037:SRI981037 TBD981037:TBE981037 TKZ981037:TLA981037 TUV981037:TUW981037 UER981037:UES981037 UON981037:UOO981037 UYJ981037:UYK981037 VIF981037:VIG981037 VSB981037:VSC981037 WBX981037:WBY981037 WLT981037:WLU981037 WVP981037:WVQ981037 JD63536:JE63537 SZ63536:TA63537 ACV63536:ACW63537 AMR63536:AMS63537 AWN63536:AWO63537 BGJ63536:BGK63537 BQF63536:BQG63537 CAB63536:CAC63537 CJX63536:CJY63537 CTT63536:CTU63537 DDP63536:DDQ63537 DNL63536:DNM63537 DXH63536:DXI63537 EHD63536:EHE63537 EQZ63536:ERA63537 FAV63536:FAW63537 FKR63536:FKS63537 FUN63536:FUO63537 GEJ63536:GEK63537 GOF63536:GOG63537 GYB63536:GYC63537 HHX63536:HHY63537 HRT63536:HRU63537 IBP63536:IBQ63537 ILL63536:ILM63537 IVH63536:IVI63537 JFD63536:JFE63537 JOZ63536:JPA63537 JYV63536:JYW63537 KIR63536:KIS63537 KSN63536:KSO63537 LCJ63536:LCK63537 LMF63536:LMG63537 LWB63536:LWC63537 MFX63536:MFY63537 MPT63536:MPU63537 MZP63536:MZQ63537 NJL63536:NJM63537 NTH63536:NTI63537 ODD63536:ODE63537 OMZ63536:ONA63537 OWV63536:OWW63537 PGR63536:PGS63537 PQN63536:PQO63537 QAJ63536:QAK63537 QKF63536:QKG63537 QUB63536:QUC63537 RDX63536:RDY63537 RNT63536:RNU63537 RXP63536:RXQ63537 SHL63536:SHM63537 SRH63536:SRI63537 TBD63536:TBE63537 TKZ63536:TLA63537 TUV63536:TUW63537 UER63536:UES63537 UON63536:UOO63537 UYJ63536:UYK63537 VIF63536:VIG63537 VSB63536:VSC63537 WBX63536:WBY63537 WLT63536:WLU63537 WVP63536:WVQ63537 JD129072:JE129073 SZ129072:TA129073 ACV129072:ACW129073 AMR129072:AMS129073 AWN129072:AWO129073 BGJ129072:BGK129073 BQF129072:BQG129073 CAB129072:CAC129073 CJX129072:CJY129073 CTT129072:CTU129073 DDP129072:DDQ129073 DNL129072:DNM129073 DXH129072:DXI129073 EHD129072:EHE129073 EQZ129072:ERA129073 FAV129072:FAW129073 FKR129072:FKS129073 FUN129072:FUO129073 GEJ129072:GEK129073 GOF129072:GOG129073 GYB129072:GYC129073 HHX129072:HHY129073 HRT129072:HRU129073 IBP129072:IBQ129073 ILL129072:ILM129073 IVH129072:IVI129073 JFD129072:JFE129073 JOZ129072:JPA129073 JYV129072:JYW129073 KIR129072:KIS129073 KSN129072:KSO129073 LCJ129072:LCK129073 LMF129072:LMG129073 LWB129072:LWC129073 MFX129072:MFY129073 MPT129072:MPU129073 MZP129072:MZQ129073 NJL129072:NJM129073 NTH129072:NTI129073 ODD129072:ODE129073 OMZ129072:ONA129073 OWV129072:OWW129073 PGR129072:PGS129073 PQN129072:PQO129073 QAJ129072:QAK129073 QKF129072:QKG129073 QUB129072:QUC129073 RDX129072:RDY129073 RNT129072:RNU129073 RXP129072:RXQ129073 SHL129072:SHM129073 SRH129072:SRI129073 TBD129072:TBE129073 TKZ129072:TLA129073 TUV129072:TUW129073 UER129072:UES129073 UON129072:UOO129073 UYJ129072:UYK129073 VIF129072:VIG129073 VSB129072:VSC129073 WBX129072:WBY129073 WLT129072:WLU129073 WVP129072:WVQ129073 JD194608:JE194609 SZ194608:TA194609 ACV194608:ACW194609 AMR194608:AMS194609 AWN194608:AWO194609 BGJ194608:BGK194609 BQF194608:BQG194609 CAB194608:CAC194609 CJX194608:CJY194609 CTT194608:CTU194609 DDP194608:DDQ194609 DNL194608:DNM194609 DXH194608:DXI194609 EHD194608:EHE194609 EQZ194608:ERA194609 FAV194608:FAW194609 FKR194608:FKS194609 FUN194608:FUO194609 GEJ194608:GEK194609 GOF194608:GOG194609 GYB194608:GYC194609 HHX194608:HHY194609 HRT194608:HRU194609 IBP194608:IBQ194609 ILL194608:ILM194609 IVH194608:IVI194609 JFD194608:JFE194609 JOZ194608:JPA194609 JYV194608:JYW194609 KIR194608:KIS194609 KSN194608:KSO194609 LCJ194608:LCK194609 LMF194608:LMG194609 LWB194608:LWC194609 MFX194608:MFY194609 MPT194608:MPU194609 MZP194608:MZQ194609 NJL194608:NJM194609 NTH194608:NTI194609 ODD194608:ODE194609 OMZ194608:ONA194609 OWV194608:OWW194609 PGR194608:PGS194609 PQN194608:PQO194609 QAJ194608:QAK194609 QKF194608:QKG194609 QUB194608:QUC194609 RDX194608:RDY194609 RNT194608:RNU194609 RXP194608:RXQ194609 SHL194608:SHM194609 SRH194608:SRI194609 TBD194608:TBE194609 TKZ194608:TLA194609 TUV194608:TUW194609 UER194608:UES194609 UON194608:UOO194609 UYJ194608:UYK194609 VIF194608:VIG194609 VSB194608:VSC194609 WBX194608:WBY194609 WLT194608:WLU194609 WVP194608:WVQ194609 JD260144:JE260145 SZ260144:TA260145 ACV260144:ACW260145 AMR260144:AMS260145 AWN260144:AWO260145 BGJ260144:BGK260145 BQF260144:BQG260145 CAB260144:CAC260145 CJX260144:CJY260145 CTT260144:CTU260145 DDP260144:DDQ260145 DNL260144:DNM260145 DXH260144:DXI260145 EHD260144:EHE260145 EQZ260144:ERA260145 FAV260144:FAW260145 FKR260144:FKS260145 FUN260144:FUO260145 GEJ260144:GEK260145 GOF260144:GOG260145 GYB260144:GYC260145 HHX260144:HHY260145 HRT260144:HRU260145 IBP260144:IBQ260145 ILL260144:ILM260145 IVH260144:IVI260145 JFD260144:JFE260145 JOZ260144:JPA260145 JYV260144:JYW260145 KIR260144:KIS260145 KSN260144:KSO260145 LCJ260144:LCK260145 LMF260144:LMG260145 LWB260144:LWC260145 MFX260144:MFY260145 MPT260144:MPU260145 MZP260144:MZQ260145 NJL260144:NJM260145 NTH260144:NTI260145 ODD260144:ODE260145 OMZ260144:ONA260145 OWV260144:OWW260145 PGR260144:PGS260145 PQN260144:PQO260145 QAJ260144:QAK260145 QKF260144:QKG260145 QUB260144:QUC260145 RDX260144:RDY260145 RNT260144:RNU260145 RXP260144:RXQ260145 SHL260144:SHM260145 SRH260144:SRI260145 TBD260144:TBE260145 TKZ260144:TLA260145 TUV260144:TUW260145 UER260144:UES260145 UON260144:UOO260145 UYJ260144:UYK260145 VIF260144:VIG260145 VSB260144:VSC260145 WBX260144:WBY260145 WLT260144:WLU260145 WVP260144:WVQ260145 JD325680:JE325681 SZ325680:TA325681 ACV325680:ACW325681 AMR325680:AMS325681 AWN325680:AWO325681 BGJ325680:BGK325681 BQF325680:BQG325681 CAB325680:CAC325681 CJX325680:CJY325681 CTT325680:CTU325681 DDP325680:DDQ325681 DNL325680:DNM325681 DXH325680:DXI325681 EHD325680:EHE325681 EQZ325680:ERA325681 FAV325680:FAW325681 FKR325680:FKS325681 FUN325680:FUO325681 GEJ325680:GEK325681 GOF325680:GOG325681 GYB325680:GYC325681 HHX325680:HHY325681 HRT325680:HRU325681 IBP325680:IBQ325681 ILL325680:ILM325681 IVH325680:IVI325681 JFD325680:JFE325681 JOZ325680:JPA325681 JYV325680:JYW325681 KIR325680:KIS325681 KSN325680:KSO325681 LCJ325680:LCK325681 LMF325680:LMG325681 LWB325680:LWC325681 MFX325680:MFY325681 MPT325680:MPU325681 MZP325680:MZQ325681 NJL325680:NJM325681 NTH325680:NTI325681 ODD325680:ODE325681 OMZ325680:ONA325681 OWV325680:OWW325681 PGR325680:PGS325681 PQN325680:PQO325681 QAJ325680:QAK325681 QKF325680:QKG325681 QUB325680:QUC325681 RDX325680:RDY325681 RNT325680:RNU325681 RXP325680:RXQ325681 SHL325680:SHM325681 SRH325680:SRI325681 TBD325680:TBE325681 TKZ325680:TLA325681 TUV325680:TUW325681 UER325680:UES325681 UON325680:UOO325681 UYJ325680:UYK325681 VIF325680:VIG325681 VSB325680:VSC325681 WBX325680:WBY325681 WLT325680:WLU325681 WVP325680:WVQ325681 JD391216:JE391217 SZ391216:TA391217 ACV391216:ACW391217 AMR391216:AMS391217 AWN391216:AWO391217 BGJ391216:BGK391217 BQF391216:BQG391217 CAB391216:CAC391217 CJX391216:CJY391217 CTT391216:CTU391217 DDP391216:DDQ391217 DNL391216:DNM391217 DXH391216:DXI391217 EHD391216:EHE391217 EQZ391216:ERA391217 FAV391216:FAW391217 FKR391216:FKS391217 FUN391216:FUO391217 GEJ391216:GEK391217 GOF391216:GOG391217 GYB391216:GYC391217 HHX391216:HHY391217 HRT391216:HRU391217 IBP391216:IBQ391217 ILL391216:ILM391217 IVH391216:IVI391217 JFD391216:JFE391217 JOZ391216:JPA391217 JYV391216:JYW391217 KIR391216:KIS391217 KSN391216:KSO391217 LCJ391216:LCK391217 LMF391216:LMG391217 LWB391216:LWC391217 MFX391216:MFY391217 MPT391216:MPU391217 MZP391216:MZQ391217 NJL391216:NJM391217 NTH391216:NTI391217 ODD391216:ODE391217 OMZ391216:ONA391217 OWV391216:OWW391217 PGR391216:PGS391217 PQN391216:PQO391217 QAJ391216:QAK391217 QKF391216:QKG391217 QUB391216:QUC391217 RDX391216:RDY391217 RNT391216:RNU391217 RXP391216:RXQ391217 SHL391216:SHM391217 SRH391216:SRI391217 TBD391216:TBE391217 TKZ391216:TLA391217 TUV391216:TUW391217 UER391216:UES391217 UON391216:UOO391217 UYJ391216:UYK391217 VIF391216:VIG391217 VSB391216:VSC391217 WBX391216:WBY391217 WLT391216:WLU391217 WVP391216:WVQ391217 JD456752:JE456753 SZ456752:TA456753 ACV456752:ACW456753 AMR456752:AMS456753 AWN456752:AWO456753 BGJ456752:BGK456753 BQF456752:BQG456753 CAB456752:CAC456753 CJX456752:CJY456753 CTT456752:CTU456753 DDP456752:DDQ456753 DNL456752:DNM456753 DXH456752:DXI456753 EHD456752:EHE456753 EQZ456752:ERA456753 FAV456752:FAW456753 FKR456752:FKS456753 FUN456752:FUO456753 GEJ456752:GEK456753 GOF456752:GOG456753 GYB456752:GYC456753 HHX456752:HHY456753 HRT456752:HRU456753 IBP456752:IBQ456753 ILL456752:ILM456753 IVH456752:IVI456753 JFD456752:JFE456753 JOZ456752:JPA456753 JYV456752:JYW456753 KIR456752:KIS456753 KSN456752:KSO456753 LCJ456752:LCK456753 LMF456752:LMG456753 LWB456752:LWC456753 MFX456752:MFY456753 MPT456752:MPU456753 MZP456752:MZQ456753 NJL456752:NJM456753 NTH456752:NTI456753 ODD456752:ODE456753 OMZ456752:ONA456753 OWV456752:OWW456753 PGR456752:PGS456753 PQN456752:PQO456753 QAJ456752:QAK456753 QKF456752:QKG456753 QUB456752:QUC456753 RDX456752:RDY456753 RNT456752:RNU456753 RXP456752:RXQ456753 SHL456752:SHM456753 SRH456752:SRI456753 TBD456752:TBE456753 TKZ456752:TLA456753 TUV456752:TUW456753 UER456752:UES456753 UON456752:UOO456753 UYJ456752:UYK456753 VIF456752:VIG456753 VSB456752:VSC456753 WBX456752:WBY456753 WLT456752:WLU456753 WVP456752:WVQ456753 JD522288:JE522289 SZ522288:TA522289 ACV522288:ACW522289 AMR522288:AMS522289 AWN522288:AWO522289 BGJ522288:BGK522289 BQF522288:BQG522289 CAB522288:CAC522289 CJX522288:CJY522289 CTT522288:CTU522289 DDP522288:DDQ522289 DNL522288:DNM522289 DXH522288:DXI522289 EHD522288:EHE522289 EQZ522288:ERA522289 FAV522288:FAW522289 FKR522288:FKS522289 FUN522288:FUO522289 GEJ522288:GEK522289 GOF522288:GOG522289 GYB522288:GYC522289 HHX522288:HHY522289 HRT522288:HRU522289 IBP522288:IBQ522289 ILL522288:ILM522289 IVH522288:IVI522289 JFD522288:JFE522289 JOZ522288:JPA522289 JYV522288:JYW522289 KIR522288:KIS522289 KSN522288:KSO522289 LCJ522288:LCK522289 LMF522288:LMG522289 LWB522288:LWC522289 MFX522288:MFY522289 MPT522288:MPU522289 MZP522288:MZQ522289 NJL522288:NJM522289 NTH522288:NTI522289 ODD522288:ODE522289 OMZ522288:ONA522289 OWV522288:OWW522289 PGR522288:PGS522289 PQN522288:PQO522289 QAJ522288:QAK522289 QKF522288:QKG522289 QUB522288:QUC522289 RDX522288:RDY522289 RNT522288:RNU522289 RXP522288:RXQ522289 SHL522288:SHM522289 SRH522288:SRI522289 TBD522288:TBE522289 TKZ522288:TLA522289 TUV522288:TUW522289 UER522288:UES522289 UON522288:UOO522289 UYJ522288:UYK522289 VIF522288:VIG522289 VSB522288:VSC522289 WBX522288:WBY522289 WLT522288:WLU522289 WVP522288:WVQ522289 JD587824:JE587825 SZ587824:TA587825 ACV587824:ACW587825 AMR587824:AMS587825 AWN587824:AWO587825 BGJ587824:BGK587825 BQF587824:BQG587825 CAB587824:CAC587825 CJX587824:CJY587825 CTT587824:CTU587825 DDP587824:DDQ587825 DNL587824:DNM587825 DXH587824:DXI587825 EHD587824:EHE587825 EQZ587824:ERA587825 FAV587824:FAW587825 FKR587824:FKS587825 FUN587824:FUO587825 GEJ587824:GEK587825 GOF587824:GOG587825 GYB587824:GYC587825 HHX587824:HHY587825 HRT587824:HRU587825 IBP587824:IBQ587825 ILL587824:ILM587825 IVH587824:IVI587825 JFD587824:JFE587825 JOZ587824:JPA587825 JYV587824:JYW587825 KIR587824:KIS587825 KSN587824:KSO587825 LCJ587824:LCK587825 LMF587824:LMG587825 LWB587824:LWC587825 MFX587824:MFY587825 MPT587824:MPU587825 MZP587824:MZQ587825 NJL587824:NJM587825 NTH587824:NTI587825 ODD587824:ODE587825 OMZ587824:ONA587825 OWV587824:OWW587825 PGR587824:PGS587825 PQN587824:PQO587825 QAJ587824:QAK587825 QKF587824:QKG587825 QUB587824:QUC587825 RDX587824:RDY587825 RNT587824:RNU587825 RXP587824:RXQ587825 SHL587824:SHM587825 SRH587824:SRI587825 TBD587824:TBE587825 TKZ587824:TLA587825 TUV587824:TUW587825 UER587824:UES587825 UON587824:UOO587825 UYJ587824:UYK587825 VIF587824:VIG587825 VSB587824:VSC587825 WBX587824:WBY587825 WLT587824:WLU587825 WVP587824:WVQ587825 JD653360:JE653361 SZ653360:TA653361 ACV653360:ACW653361 AMR653360:AMS653361 AWN653360:AWO653361 BGJ653360:BGK653361 BQF653360:BQG653361 CAB653360:CAC653361 CJX653360:CJY653361 CTT653360:CTU653361 DDP653360:DDQ653361 DNL653360:DNM653361 DXH653360:DXI653361 EHD653360:EHE653361 EQZ653360:ERA653361 FAV653360:FAW653361 FKR653360:FKS653361 FUN653360:FUO653361 GEJ653360:GEK653361 GOF653360:GOG653361 GYB653360:GYC653361 HHX653360:HHY653361 HRT653360:HRU653361 IBP653360:IBQ653361 ILL653360:ILM653361 IVH653360:IVI653361 JFD653360:JFE653361 JOZ653360:JPA653361 JYV653360:JYW653361 KIR653360:KIS653361 KSN653360:KSO653361 LCJ653360:LCK653361 LMF653360:LMG653361 LWB653360:LWC653361 MFX653360:MFY653361 MPT653360:MPU653361 MZP653360:MZQ653361 NJL653360:NJM653361 NTH653360:NTI653361 ODD653360:ODE653361 OMZ653360:ONA653361 OWV653360:OWW653361 PGR653360:PGS653361 PQN653360:PQO653361 QAJ653360:QAK653361 QKF653360:QKG653361 QUB653360:QUC653361 RDX653360:RDY653361 RNT653360:RNU653361 RXP653360:RXQ653361 SHL653360:SHM653361 SRH653360:SRI653361 TBD653360:TBE653361 TKZ653360:TLA653361 TUV653360:TUW653361 UER653360:UES653361 UON653360:UOO653361 UYJ653360:UYK653361 VIF653360:VIG653361 VSB653360:VSC653361 WBX653360:WBY653361 WLT653360:WLU653361 WVP653360:WVQ653361 JD718896:JE718897 SZ718896:TA718897 ACV718896:ACW718897 AMR718896:AMS718897 AWN718896:AWO718897 BGJ718896:BGK718897 BQF718896:BQG718897 CAB718896:CAC718897 CJX718896:CJY718897 CTT718896:CTU718897 DDP718896:DDQ718897 DNL718896:DNM718897 DXH718896:DXI718897 EHD718896:EHE718897 EQZ718896:ERA718897 FAV718896:FAW718897 FKR718896:FKS718897 FUN718896:FUO718897 GEJ718896:GEK718897 GOF718896:GOG718897 GYB718896:GYC718897 HHX718896:HHY718897 HRT718896:HRU718897 IBP718896:IBQ718897 ILL718896:ILM718897 IVH718896:IVI718897 JFD718896:JFE718897 JOZ718896:JPA718897 JYV718896:JYW718897 KIR718896:KIS718897 KSN718896:KSO718897 LCJ718896:LCK718897 LMF718896:LMG718897 LWB718896:LWC718897 MFX718896:MFY718897 MPT718896:MPU718897 MZP718896:MZQ718897 NJL718896:NJM718897 NTH718896:NTI718897 ODD718896:ODE718897 OMZ718896:ONA718897 OWV718896:OWW718897 PGR718896:PGS718897 PQN718896:PQO718897 QAJ718896:QAK718897 QKF718896:QKG718897 QUB718896:QUC718897 RDX718896:RDY718897 RNT718896:RNU718897 RXP718896:RXQ718897 SHL718896:SHM718897 SRH718896:SRI718897 TBD718896:TBE718897 TKZ718896:TLA718897 TUV718896:TUW718897 UER718896:UES718897 UON718896:UOO718897 UYJ718896:UYK718897 VIF718896:VIG718897 VSB718896:VSC718897 WBX718896:WBY718897 WLT718896:WLU718897 WVP718896:WVQ718897 JD784432:JE784433 SZ784432:TA784433 ACV784432:ACW784433 AMR784432:AMS784433 AWN784432:AWO784433 BGJ784432:BGK784433 BQF784432:BQG784433 CAB784432:CAC784433 CJX784432:CJY784433 CTT784432:CTU784433 DDP784432:DDQ784433 DNL784432:DNM784433 DXH784432:DXI784433 EHD784432:EHE784433 EQZ784432:ERA784433 FAV784432:FAW784433 FKR784432:FKS784433 FUN784432:FUO784433 GEJ784432:GEK784433 GOF784432:GOG784433 GYB784432:GYC784433 HHX784432:HHY784433 HRT784432:HRU784433 IBP784432:IBQ784433 ILL784432:ILM784433 IVH784432:IVI784433 JFD784432:JFE784433 JOZ784432:JPA784433 JYV784432:JYW784433 KIR784432:KIS784433 KSN784432:KSO784433 LCJ784432:LCK784433 LMF784432:LMG784433 LWB784432:LWC784433 MFX784432:MFY784433 MPT784432:MPU784433 MZP784432:MZQ784433 NJL784432:NJM784433 NTH784432:NTI784433 ODD784432:ODE784433 OMZ784432:ONA784433 OWV784432:OWW784433 PGR784432:PGS784433 PQN784432:PQO784433 QAJ784432:QAK784433 QKF784432:QKG784433 QUB784432:QUC784433 RDX784432:RDY784433 RNT784432:RNU784433 RXP784432:RXQ784433 SHL784432:SHM784433 SRH784432:SRI784433 TBD784432:TBE784433 TKZ784432:TLA784433 TUV784432:TUW784433 UER784432:UES784433 UON784432:UOO784433 UYJ784432:UYK784433 VIF784432:VIG784433 VSB784432:VSC784433 WBX784432:WBY784433 WLT784432:WLU784433 WVP784432:WVQ784433 JD849968:JE849969 SZ849968:TA849969 ACV849968:ACW849969 AMR849968:AMS849969 AWN849968:AWO849969 BGJ849968:BGK849969 BQF849968:BQG849969 CAB849968:CAC849969 CJX849968:CJY849969 CTT849968:CTU849969 DDP849968:DDQ849969 DNL849968:DNM849969 DXH849968:DXI849969 EHD849968:EHE849969 EQZ849968:ERA849969 FAV849968:FAW849969 FKR849968:FKS849969 FUN849968:FUO849969 GEJ849968:GEK849969 GOF849968:GOG849969 GYB849968:GYC849969 HHX849968:HHY849969 HRT849968:HRU849969 IBP849968:IBQ849969 ILL849968:ILM849969 IVH849968:IVI849969 JFD849968:JFE849969 JOZ849968:JPA849969 JYV849968:JYW849969 KIR849968:KIS849969 KSN849968:KSO849969 LCJ849968:LCK849969 LMF849968:LMG849969 LWB849968:LWC849969 MFX849968:MFY849969 MPT849968:MPU849969 MZP849968:MZQ849969 NJL849968:NJM849969 NTH849968:NTI849969 ODD849968:ODE849969 OMZ849968:ONA849969 OWV849968:OWW849969 PGR849968:PGS849969 PQN849968:PQO849969 QAJ849968:QAK849969 QKF849968:QKG849969 QUB849968:QUC849969 RDX849968:RDY849969 RNT849968:RNU849969 RXP849968:RXQ849969 SHL849968:SHM849969 SRH849968:SRI849969 TBD849968:TBE849969 TKZ849968:TLA849969 TUV849968:TUW849969 UER849968:UES849969 UON849968:UOO849969 UYJ849968:UYK849969 VIF849968:VIG849969 VSB849968:VSC849969 WBX849968:WBY849969 WLT849968:WLU849969 WVP849968:WVQ849969 JD915504:JE915505 SZ915504:TA915505 ACV915504:ACW915505 AMR915504:AMS915505 AWN915504:AWO915505 BGJ915504:BGK915505 BQF915504:BQG915505 CAB915504:CAC915505 CJX915504:CJY915505 CTT915504:CTU915505 DDP915504:DDQ915505 DNL915504:DNM915505 DXH915504:DXI915505 EHD915504:EHE915505 EQZ915504:ERA915505 FAV915504:FAW915505 FKR915504:FKS915505 FUN915504:FUO915505 GEJ915504:GEK915505 GOF915504:GOG915505 GYB915504:GYC915505 HHX915504:HHY915505 HRT915504:HRU915505 IBP915504:IBQ915505 ILL915504:ILM915505 IVH915504:IVI915505 JFD915504:JFE915505 JOZ915504:JPA915505 JYV915504:JYW915505 KIR915504:KIS915505 KSN915504:KSO915505 LCJ915504:LCK915505 LMF915504:LMG915505 LWB915504:LWC915505 MFX915504:MFY915505 MPT915504:MPU915505 MZP915504:MZQ915505 NJL915504:NJM915505 NTH915504:NTI915505 ODD915504:ODE915505 OMZ915504:ONA915505 OWV915504:OWW915505 PGR915504:PGS915505 PQN915504:PQO915505 QAJ915504:QAK915505 QKF915504:QKG915505 QUB915504:QUC915505 RDX915504:RDY915505 RNT915504:RNU915505 RXP915504:RXQ915505 SHL915504:SHM915505 SRH915504:SRI915505 TBD915504:TBE915505 TKZ915504:TLA915505 TUV915504:TUW915505 UER915504:UES915505 UON915504:UOO915505 UYJ915504:UYK915505 VIF915504:VIG915505 VSB915504:VSC915505 WBX915504:WBY915505 WLT915504:WLU915505 WVP915504:WVQ915505 JD981040:JE981041 SZ981040:TA981041 ACV981040:ACW981041 AMR981040:AMS981041 AWN981040:AWO981041 BGJ981040:BGK981041 BQF981040:BQG981041 CAB981040:CAC981041 CJX981040:CJY981041 CTT981040:CTU981041 DDP981040:DDQ981041 DNL981040:DNM981041 DXH981040:DXI981041 EHD981040:EHE981041 EQZ981040:ERA981041 FAV981040:FAW981041 FKR981040:FKS981041 FUN981040:FUO981041 GEJ981040:GEK981041 GOF981040:GOG981041 GYB981040:GYC981041 HHX981040:HHY981041 HRT981040:HRU981041 IBP981040:IBQ981041 ILL981040:ILM981041 IVH981040:IVI981041 JFD981040:JFE981041 JOZ981040:JPA981041 JYV981040:JYW981041 KIR981040:KIS981041 KSN981040:KSO981041 LCJ981040:LCK981041 LMF981040:LMG981041 LWB981040:LWC981041 MFX981040:MFY981041 MPT981040:MPU981041 MZP981040:MZQ981041 NJL981040:NJM981041 NTH981040:NTI981041 ODD981040:ODE981041 OMZ981040:ONA981041 OWV981040:OWW981041 PGR981040:PGS981041 PQN981040:PQO981041 QAJ981040:QAK981041 QKF981040:QKG981041 QUB981040:QUC981041 RDX981040:RDY981041 RNT981040:RNU981041 RXP981040:RXQ981041 SHL981040:SHM981041 SRH981040:SRI981041 TBD981040:TBE981041 TKZ981040:TLA981041 TUV981040:TUW981041 UER981040:UES981041 UON981040:UOO981041 UYJ981040:UYK981041 VIF981040:VIG981041 VSB981040:VSC981041 WBX981040:WBY981041 WLT981040:WLU981041 WVP981040:WVQ981041 JD63540:JE63540 SZ63540:TA63540 ACV63540:ACW63540 AMR63540:AMS63540 AWN63540:AWO63540 BGJ63540:BGK63540 BQF63540:BQG63540 CAB63540:CAC63540 CJX63540:CJY63540 CTT63540:CTU63540 DDP63540:DDQ63540 DNL63540:DNM63540 DXH63540:DXI63540 EHD63540:EHE63540 EQZ63540:ERA63540 FAV63540:FAW63540 FKR63540:FKS63540 FUN63540:FUO63540 GEJ63540:GEK63540 GOF63540:GOG63540 GYB63540:GYC63540 HHX63540:HHY63540 HRT63540:HRU63540 IBP63540:IBQ63540 ILL63540:ILM63540 IVH63540:IVI63540 JFD63540:JFE63540 JOZ63540:JPA63540 JYV63540:JYW63540 KIR63540:KIS63540 KSN63540:KSO63540 LCJ63540:LCK63540 LMF63540:LMG63540 LWB63540:LWC63540 MFX63540:MFY63540 MPT63540:MPU63540 MZP63540:MZQ63540 NJL63540:NJM63540 NTH63540:NTI63540 ODD63540:ODE63540 OMZ63540:ONA63540 OWV63540:OWW63540 PGR63540:PGS63540 PQN63540:PQO63540 QAJ63540:QAK63540 QKF63540:QKG63540 QUB63540:QUC63540 RDX63540:RDY63540 RNT63540:RNU63540 RXP63540:RXQ63540 SHL63540:SHM63540 SRH63540:SRI63540 TBD63540:TBE63540 TKZ63540:TLA63540 TUV63540:TUW63540 UER63540:UES63540 UON63540:UOO63540 UYJ63540:UYK63540 VIF63540:VIG63540 VSB63540:VSC63540 WBX63540:WBY63540 WLT63540:WLU63540 WVP63540:WVQ63540 JD129076:JE129076 SZ129076:TA129076 ACV129076:ACW129076 AMR129076:AMS129076 AWN129076:AWO129076 BGJ129076:BGK129076 BQF129076:BQG129076 CAB129076:CAC129076 CJX129076:CJY129076 CTT129076:CTU129076 DDP129076:DDQ129076 DNL129076:DNM129076 DXH129076:DXI129076 EHD129076:EHE129076 EQZ129076:ERA129076 FAV129076:FAW129076 FKR129076:FKS129076 FUN129076:FUO129076 GEJ129076:GEK129076 GOF129076:GOG129076 GYB129076:GYC129076 HHX129076:HHY129076 HRT129076:HRU129076 IBP129076:IBQ129076 ILL129076:ILM129076 IVH129076:IVI129076 JFD129076:JFE129076 JOZ129076:JPA129076 JYV129076:JYW129076 KIR129076:KIS129076 KSN129076:KSO129076 LCJ129076:LCK129076 LMF129076:LMG129076 LWB129076:LWC129076 MFX129076:MFY129076 MPT129076:MPU129076 MZP129076:MZQ129076 NJL129076:NJM129076 NTH129076:NTI129076 ODD129076:ODE129076 OMZ129076:ONA129076 OWV129076:OWW129076 PGR129076:PGS129076 PQN129076:PQO129076 QAJ129076:QAK129076 QKF129076:QKG129076 QUB129076:QUC129076 RDX129076:RDY129076 RNT129076:RNU129076 RXP129076:RXQ129076 SHL129076:SHM129076 SRH129076:SRI129076 TBD129076:TBE129076 TKZ129076:TLA129076 TUV129076:TUW129076 UER129076:UES129076 UON129076:UOO129076 UYJ129076:UYK129076 VIF129076:VIG129076 VSB129076:VSC129076 WBX129076:WBY129076 WLT129076:WLU129076 WVP129076:WVQ129076 JD194612:JE194612 SZ194612:TA194612 ACV194612:ACW194612 AMR194612:AMS194612 AWN194612:AWO194612 BGJ194612:BGK194612 BQF194612:BQG194612 CAB194612:CAC194612 CJX194612:CJY194612 CTT194612:CTU194612 DDP194612:DDQ194612 DNL194612:DNM194612 DXH194612:DXI194612 EHD194612:EHE194612 EQZ194612:ERA194612 FAV194612:FAW194612 FKR194612:FKS194612 FUN194612:FUO194612 GEJ194612:GEK194612 GOF194612:GOG194612 GYB194612:GYC194612 HHX194612:HHY194612 HRT194612:HRU194612 IBP194612:IBQ194612 ILL194612:ILM194612 IVH194612:IVI194612 JFD194612:JFE194612 JOZ194612:JPA194612 JYV194612:JYW194612 KIR194612:KIS194612 KSN194612:KSO194612 LCJ194612:LCK194612 LMF194612:LMG194612 LWB194612:LWC194612 MFX194612:MFY194612 MPT194612:MPU194612 MZP194612:MZQ194612 NJL194612:NJM194612 NTH194612:NTI194612 ODD194612:ODE194612 OMZ194612:ONA194612 OWV194612:OWW194612 PGR194612:PGS194612 PQN194612:PQO194612 QAJ194612:QAK194612 QKF194612:QKG194612 QUB194612:QUC194612 RDX194612:RDY194612 RNT194612:RNU194612 RXP194612:RXQ194612 SHL194612:SHM194612 SRH194612:SRI194612 TBD194612:TBE194612 TKZ194612:TLA194612 TUV194612:TUW194612 UER194612:UES194612 UON194612:UOO194612 UYJ194612:UYK194612 VIF194612:VIG194612 VSB194612:VSC194612 WBX194612:WBY194612 WLT194612:WLU194612 WVP194612:WVQ194612 JD260148:JE260148 SZ260148:TA260148 ACV260148:ACW260148 AMR260148:AMS260148 AWN260148:AWO260148 BGJ260148:BGK260148 BQF260148:BQG260148 CAB260148:CAC260148 CJX260148:CJY260148 CTT260148:CTU260148 DDP260148:DDQ260148 DNL260148:DNM260148 DXH260148:DXI260148 EHD260148:EHE260148 EQZ260148:ERA260148 FAV260148:FAW260148 FKR260148:FKS260148 FUN260148:FUO260148 GEJ260148:GEK260148 GOF260148:GOG260148 GYB260148:GYC260148 HHX260148:HHY260148 HRT260148:HRU260148 IBP260148:IBQ260148 ILL260148:ILM260148 IVH260148:IVI260148 JFD260148:JFE260148 JOZ260148:JPA260148 JYV260148:JYW260148 KIR260148:KIS260148 KSN260148:KSO260148 LCJ260148:LCK260148 LMF260148:LMG260148 LWB260148:LWC260148 MFX260148:MFY260148 MPT260148:MPU260148 MZP260148:MZQ260148 NJL260148:NJM260148 NTH260148:NTI260148 ODD260148:ODE260148 OMZ260148:ONA260148 OWV260148:OWW260148 PGR260148:PGS260148 PQN260148:PQO260148 QAJ260148:QAK260148 QKF260148:QKG260148 QUB260148:QUC260148 RDX260148:RDY260148 RNT260148:RNU260148 RXP260148:RXQ260148 SHL260148:SHM260148 SRH260148:SRI260148 TBD260148:TBE260148 TKZ260148:TLA260148 TUV260148:TUW260148 UER260148:UES260148 UON260148:UOO260148 UYJ260148:UYK260148 VIF260148:VIG260148 VSB260148:VSC260148 WBX260148:WBY260148 WLT260148:WLU260148 WVP260148:WVQ260148 JD325684:JE325684 SZ325684:TA325684 ACV325684:ACW325684 AMR325684:AMS325684 AWN325684:AWO325684 BGJ325684:BGK325684 BQF325684:BQG325684 CAB325684:CAC325684 CJX325684:CJY325684 CTT325684:CTU325684 DDP325684:DDQ325684 DNL325684:DNM325684 DXH325684:DXI325684 EHD325684:EHE325684 EQZ325684:ERA325684 FAV325684:FAW325684 FKR325684:FKS325684 FUN325684:FUO325684 GEJ325684:GEK325684 GOF325684:GOG325684 GYB325684:GYC325684 HHX325684:HHY325684 HRT325684:HRU325684 IBP325684:IBQ325684 ILL325684:ILM325684 IVH325684:IVI325684 JFD325684:JFE325684 JOZ325684:JPA325684 JYV325684:JYW325684 KIR325684:KIS325684 KSN325684:KSO325684 LCJ325684:LCK325684 LMF325684:LMG325684 LWB325684:LWC325684 MFX325684:MFY325684 MPT325684:MPU325684 MZP325684:MZQ325684 NJL325684:NJM325684 NTH325684:NTI325684 ODD325684:ODE325684 OMZ325684:ONA325684 OWV325684:OWW325684 PGR325684:PGS325684 PQN325684:PQO325684 QAJ325684:QAK325684 QKF325684:QKG325684 QUB325684:QUC325684 RDX325684:RDY325684 RNT325684:RNU325684 RXP325684:RXQ325684 SHL325684:SHM325684 SRH325684:SRI325684 TBD325684:TBE325684 TKZ325684:TLA325684 TUV325684:TUW325684 UER325684:UES325684 UON325684:UOO325684 UYJ325684:UYK325684 VIF325684:VIG325684 VSB325684:VSC325684 WBX325684:WBY325684 WLT325684:WLU325684 WVP325684:WVQ325684 JD391220:JE391220 SZ391220:TA391220 ACV391220:ACW391220 AMR391220:AMS391220 AWN391220:AWO391220 BGJ391220:BGK391220 BQF391220:BQG391220 CAB391220:CAC391220 CJX391220:CJY391220 CTT391220:CTU391220 DDP391220:DDQ391220 DNL391220:DNM391220 DXH391220:DXI391220 EHD391220:EHE391220 EQZ391220:ERA391220 FAV391220:FAW391220 FKR391220:FKS391220 FUN391220:FUO391220 GEJ391220:GEK391220 GOF391220:GOG391220 GYB391220:GYC391220 HHX391220:HHY391220 HRT391220:HRU391220 IBP391220:IBQ391220 ILL391220:ILM391220 IVH391220:IVI391220 JFD391220:JFE391220 JOZ391220:JPA391220 JYV391220:JYW391220 KIR391220:KIS391220 KSN391220:KSO391220 LCJ391220:LCK391220 LMF391220:LMG391220 LWB391220:LWC391220 MFX391220:MFY391220 MPT391220:MPU391220 MZP391220:MZQ391220 NJL391220:NJM391220 NTH391220:NTI391220 ODD391220:ODE391220 OMZ391220:ONA391220 OWV391220:OWW391220 PGR391220:PGS391220 PQN391220:PQO391220 QAJ391220:QAK391220 QKF391220:QKG391220 QUB391220:QUC391220 RDX391220:RDY391220 RNT391220:RNU391220 RXP391220:RXQ391220 SHL391220:SHM391220 SRH391220:SRI391220 TBD391220:TBE391220 TKZ391220:TLA391220 TUV391220:TUW391220 UER391220:UES391220 UON391220:UOO391220 UYJ391220:UYK391220 VIF391220:VIG391220 VSB391220:VSC391220 WBX391220:WBY391220 WLT391220:WLU391220 WVP391220:WVQ391220 JD456756:JE456756 SZ456756:TA456756 ACV456756:ACW456756 AMR456756:AMS456756 AWN456756:AWO456756 BGJ456756:BGK456756 BQF456756:BQG456756 CAB456756:CAC456756 CJX456756:CJY456756 CTT456756:CTU456756 DDP456756:DDQ456756 DNL456756:DNM456756 DXH456756:DXI456756 EHD456756:EHE456756 EQZ456756:ERA456756 FAV456756:FAW456756 FKR456756:FKS456756 FUN456756:FUO456756 GEJ456756:GEK456756 GOF456756:GOG456756 GYB456756:GYC456756 HHX456756:HHY456756 HRT456756:HRU456756 IBP456756:IBQ456756 ILL456756:ILM456756 IVH456756:IVI456756 JFD456756:JFE456756 JOZ456756:JPA456756 JYV456756:JYW456756 KIR456756:KIS456756 KSN456756:KSO456756 LCJ456756:LCK456756 LMF456756:LMG456756 LWB456756:LWC456756 MFX456756:MFY456756 MPT456756:MPU456756 MZP456756:MZQ456756 NJL456756:NJM456756 NTH456756:NTI456756 ODD456756:ODE456756 OMZ456756:ONA456756 OWV456756:OWW456756 PGR456756:PGS456756 PQN456756:PQO456756 QAJ456756:QAK456756 QKF456756:QKG456756 QUB456756:QUC456756 RDX456756:RDY456756 RNT456756:RNU456756 RXP456756:RXQ456756 SHL456756:SHM456756 SRH456756:SRI456756 TBD456756:TBE456756 TKZ456756:TLA456756 TUV456756:TUW456756 UER456756:UES456756 UON456756:UOO456756 UYJ456756:UYK456756 VIF456756:VIG456756 VSB456756:VSC456756 WBX456756:WBY456756 WLT456756:WLU456756 WVP456756:WVQ456756 JD522292:JE522292 SZ522292:TA522292 ACV522292:ACW522292 AMR522292:AMS522292 AWN522292:AWO522292 BGJ522292:BGK522292 BQF522292:BQG522292 CAB522292:CAC522292 CJX522292:CJY522292 CTT522292:CTU522292 DDP522292:DDQ522292 DNL522292:DNM522292 DXH522292:DXI522292 EHD522292:EHE522292 EQZ522292:ERA522292 FAV522292:FAW522292 FKR522292:FKS522292 FUN522292:FUO522292 GEJ522292:GEK522292 GOF522292:GOG522292 GYB522292:GYC522292 HHX522292:HHY522292 HRT522292:HRU522292 IBP522292:IBQ522292 ILL522292:ILM522292 IVH522292:IVI522292 JFD522292:JFE522292 JOZ522292:JPA522292 JYV522292:JYW522292 KIR522292:KIS522292 KSN522292:KSO522292 LCJ522292:LCK522292 LMF522292:LMG522292 LWB522292:LWC522292 MFX522292:MFY522292 MPT522292:MPU522292 MZP522292:MZQ522292 NJL522292:NJM522292 NTH522292:NTI522292 ODD522292:ODE522292 OMZ522292:ONA522292 OWV522292:OWW522292 PGR522292:PGS522292 PQN522292:PQO522292 QAJ522292:QAK522292 QKF522292:QKG522292 QUB522292:QUC522292 RDX522292:RDY522292 RNT522292:RNU522292 RXP522292:RXQ522292 SHL522292:SHM522292 SRH522292:SRI522292 TBD522292:TBE522292 TKZ522292:TLA522292 TUV522292:TUW522292 UER522292:UES522292 UON522292:UOO522292 UYJ522292:UYK522292 VIF522292:VIG522292 VSB522292:VSC522292 WBX522292:WBY522292 WLT522292:WLU522292 WVP522292:WVQ522292 JD587828:JE587828 SZ587828:TA587828 ACV587828:ACW587828 AMR587828:AMS587828 AWN587828:AWO587828 BGJ587828:BGK587828 BQF587828:BQG587828 CAB587828:CAC587828 CJX587828:CJY587828 CTT587828:CTU587828 DDP587828:DDQ587828 DNL587828:DNM587828 DXH587828:DXI587828 EHD587828:EHE587828 EQZ587828:ERA587828 FAV587828:FAW587828 FKR587828:FKS587828 FUN587828:FUO587828 GEJ587828:GEK587828 GOF587828:GOG587828 GYB587828:GYC587828 HHX587828:HHY587828 HRT587828:HRU587828 IBP587828:IBQ587828 ILL587828:ILM587828 IVH587828:IVI587828 JFD587828:JFE587828 JOZ587828:JPA587828 JYV587828:JYW587828 KIR587828:KIS587828 KSN587828:KSO587828 LCJ587828:LCK587828 LMF587828:LMG587828 LWB587828:LWC587828 MFX587828:MFY587828 MPT587828:MPU587828 MZP587828:MZQ587828 NJL587828:NJM587828 NTH587828:NTI587828 ODD587828:ODE587828 OMZ587828:ONA587828 OWV587828:OWW587828 PGR587828:PGS587828 PQN587828:PQO587828 QAJ587828:QAK587828 QKF587828:QKG587828 QUB587828:QUC587828 RDX587828:RDY587828 RNT587828:RNU587828 RXP587828:RXQ587828 SHL587828:SHM587828 SRH587828:SRI587828 TBD587828:TBE587828 TKZ587828:TLA587828 TUV587828:TUW587828 UER587828:UES587828 UON587828:UOO587828 UYJ587828:UYK587828 VIF587828:VIG587828 VSB587828:VSC587828 WBX587828:WBY587828 WLT587828:WLU587828 WVP587828:WVQ587828 JD653364:JE653364 SZ653364:TA653364 ACV653364:ACW653364 AMR653364:AMS653364 AWN653364:AWO653364 BGJ653364:BGK653364 BQF653364:BQG653364 CAB653364:CAC653364 CJX653364:CJY653364 CTT653364:CTU653364 DDP653364:DDQ653364 DNL653364:DNM653364 DXH653364:DXI653364 EHD653364:EHE653364 EQZ653364:ERA653364 FAV653364:FAW653364 FKR653364:FKS653364 FUN653364:FUO653364 GEJ653364:GEK653364 GOF653364:GOG653364 GYB653364:GYC653364 HHX653364:HHY653364 HRT653364:HRU653364 IBP653364:IBQ653364 ILL653364:ILM653364 IVH653364:IVI653364 JFD653364:JFE653364 JOZ653364:JPA653364 JYV653364:JYW653364 KIR653364:KIS653364 KSN653364:KSO653364 LCJ653364:LCK653364 LMF653364:LMG653364 LWB653364:LWC653364 MFX653364:MFY653364 MPT653364:MPU653364 MZP653364:MZQ653364 NJL653364:NJM653364 NTH653364:NTI653364 ODD653364:ODE653364 OMZ653364:ONA653364 OWV653364:OWW653364 PGR653364:PGS653364 PQN653364:PQO653364 QAJ653364:QAK653364 QKF653364:QKG653364 QUB653364:QUC653364 RDX653364:RDY653364 RNT653364:RNU653364 RXP653364:RXQ653364 SHL653364:SHM653364 SRH653364:SRI653364 TBD653364:TBE653364 TKZ653364:TLA653364 TUV653364:TUW653364 UER653364:UES653364 UON653364:UOO653364 UYJ653364:UYK653364 VIF653364:VIG653364 VSB653364:VSC653364 WBX653364:WBY653364 WLT653364:WLU653364 WVP653364:WVQ653364 JD718900:JE718900 SZ718900:TA718900 ACV718900:ACW718900 AMR718900:AMS718900 AWN718900:AWO718900 BGJ718900:BGK718900 BQF718900:BQG718900 CAB718900:CAC718900 CJX718900:CJY718900 CTT718900:CTU718900 DDP718900:DDQ718900 DNL718900:DNM718900 DXH718900:DXI718900 EHD718900:EHE718900 EQZ718900:ERA718900 FAV718900:FAW718900 FKR718900:FKS718900 FUN718900:FUO718900 GEJ718900:GEK718900 GOF718900:GOG718900 GYB718900:GYC718900 HHX718900:HHY718900 HRT718900:HRU718900 IBP718900:IBQ718900 ILL718900:ILM718900 IVH718900:IVI718900 JFD718900:JFE718900 JOZ718900:JPA718900 JYV718900:JYW718900 KIR718900:KIS718900 KSN718900:KSO718900 LCJ718900:LCK718900 LMF718900:LMG718900 LWB718900:LWC718900 MFX718900:MFY718900 MPT718900:MPU718900 MZP718900:MZQ718900 NJL718900:NJM718900 NTH718900:NTI718900 ODD718900:ODE718900 OMZ718900:ONA718900 OWV718900:OWW718900 PGR718900:PGS718900 PQN718900:PQO718900 QAJ718900:QAK718900 QKF718900:QKG718900 QUB718900:QUC718900 RDX718900:RDY718900 RNT718900:RNU718900 RXP718900:RXQ718900 SHL718900:SHM718900 SRH718900:SRI718900 TBD718900:TBE718900 TKZ718900:TLA718900 TUV718900:TUW718900 UER718900:UES718900 UON718900:UOO718900 UYJ718900:UYK718900 VIF718900:VIG718900 VSB718900:VSC718900 WBX718900:WBY718900 WLT718900:WLU718900 WVP718900:WVQ718900 JD784436:JE784436 SZ784436:TA784436 ACV784436:ACW784436 AMR784436:AMS784436 AWN784436:AWO784436 BGJ784436:BGK784436 BQF784436:BQG784436 CAB784436:CAC784436 CJX784436:CJY784436 CTT784436:CTU784436 DDP784436:DDQ784436 DNL784436:DNM784436 DXH784436:DXI784436 EHD784436:EHE784436 EQZ784436:ERA784436 FAV784436:FAW784436 FKR784436:FKS784436 FUN784436:FUO784436 GEJ784436:GEK784436 GOF784436:GOG784436 GYB784436:GYC784436 HHX784436:HHY784436 HRT784436:HRU784436 IBP784436:IBQ784436 ILL784436:ILM784436 IVH784436:IVI784436 JFD784436:JFE784436 JOZ784436:JPA784436 JYV784436:JYW784436 KIR784436:KIS784436 KSN784436:KSO784436 LCJ784436:LCK784436 LMF784436:LMG784436 LWB784436:LWC784436 MFX784436:MFY784436 MPT784436:MPU784436 MZP784436:MZQ784436 NJL784436:NJM784436 NTH784436:NTI784436 ODD784436:ODE784436 OMZ784436:ONA784436 OWV784436:OWW784436 PGR784436:PGS784436 PQN784436:PQO784436 QAJ784436:QAK784436 QKF784436:QKG784436 QUB784436:QUC784436 RDX784436:RDY784436 RNT784436:RNU784436 RXP784436:RXQ784436 SHL784436:SHM784436 SRH784436:SRI784436 TBD784436:TBE784436 TKZ784436:TLA784436 TUV784436:TUW784436 UER784436:UES784436 UON784436:UOO784436 UYJ784436:UYK784436 VIF784436:VIG784436 VSB784436:VSC784436 WBX784436:WBY784436 WLT784436:WLU784436 WVP784436:WVQ784436 JD849972:JE849972 SZ849972:TA849972 ACV849972:ACW849972 AMR849972:AMS849972 AWN849972:AWO849972 BGJ849972:BGK849972 BQF849972:BQG849972 CAB849972:CAC849972 CJX849972:CJY849972 CTT849972:CTU849972 DDP849972:DDQ849972 DNL849972:DNM849972 DXH849972:DXI849972 EHD849972:EHE849972 EQZ849972:ERA849972 FAV849972:FAW849972 FKR849972:FKS849972 FUN849972:FUO849972 GEJ849972:GEK849972 GOF849972:GOG849972 GYB849972:GYC849972 HHX849972:HHY849972 HRT849972:HRU849972 IBP849972:IBQ849972 ILL849972:ILM849972 IVH849972:IVI849972 JFD849972:JFE849972 JOZ849972:JPA849972 JYV849972:JYW849972 KIR849972:KIS849972 KSN849972:KSO849972 LCJ849972:LCK849972 LMF849972:LMG849972 LWB849972:LWC849972 MFX849972:MFY849972 MPT849972:MPU849972 MZP849972:MZQ849972 NJL849972:NJM849972 NTH849972:NTI849972 ODD849972:ODE849972 OMZ849972:ONA849972 OWV849972:OWW849972 PGR849972:PGS849972 PQN849972:PQO849972 QAJ849972:QAK849972 QKF849972:QKG849972 QUB849972:QUC849972 RDX849972:RDY849972 RNT849972:RNU849972 RXP849972:RXQ849972 SHL849972:SHM849972 SRH849972:SRI849972 TBD849972:TBE849972 TKZ849972:TLA849972 TUV849972:TUW849972 UER849972:UES849972 UON849972:UOO849972 UYJ849972:UYK849972 VIF849972:VIG849972 VSB849972:VSC849972 WBX849972:WBY849972 WLT849972:WLU849972 WVP849972:WVQ849972 JD915508:JE915508 SZ915508:TA915508 ACV915508:ACW915508 AMR915508:AMS915508 AWN915508:AWO915508 BGJ915508:BGK915508 BQF915508:BQG915508 CAB915508:CAC915508 CJX915508:CJY915508 CTT915508:CTU915508 DDP915508:DDQ915508 DNL915508:DNM915508 DXH915508:DXI915508 EHD915508:EHE915508 EQZ915508:ERA915508 FAV915508:FAW915508 FKR915508:FKS915508 FUN915508:FUO915508 GEJ915508:GEK915508 GOF915508:GOG915508 GYB915508:GYC915508 HHX915508:HHY915508 HRT915508:HRU915508 IBP915508:IBQ915508 ILL915508:ILM915508 IVH915508:IVI915508 JFD915508:JFE915508 JOZ915508:JPA915508 JYV915508:JYW915508 KIR915508:KIS915508 KSN915508:KSO915508 LCJ915508:LCK915508 LMF915508:LMG915508 LWB915508:LWC915508 MFX915508:MFY915508 MPT915508:MPU915508 MZP915508:MZQ915508 NJL915508:NJM915508 NTH915508:NTI915508 ODD915508:ODE915508 OMZ915508:ONA915508 OWV915508:OWW915508 PGR915508:PGS915508 PQN915508:PQO915508 QAJ915508:QAK915508 QKF915508:QKG915508 QUB915508:QUC915508 RDX915508:RDY915508 RNT915508:RNU915508 RXP915508:RXQ915508 SHL915508:SHM915508 SRH915508:SRI915508 TBD915508:TBE915508 TKZ915508:TLA915508 TUV915508:TUW915508 UER915508:UES915508 UON915508:UOO915508 UYJ915508:UYK915508 VIF915508:VIG915508 VSB915508:VSC915508 WBX915508:WBY915508 WLT915508:WLU915508 WVP915508:WVQ915508 JD981044:JE981044 SZ981044:TA981044 ACV981044:ACW981044 AMR981044:AMS981044 AWN981044:AWO981044 BGJ981044:BGK981044 BQF981044:BQG981044 CAB981044:CAC981044 CJX981044:CJY981044 CTT981044:CTU981044 DDP981044:DDQ981044 DNL981044:DNM981044 DXH981044:DXI981044 EHD981044:EHE981044 EQZ981044:ERA981044 FAV981044:FAW981044 FKR981044:FKS981044 FUN981044:FUO981044 GEJ981044:GEK981044 GOF981044:GOG981044 GYB981044:GYC981044 HHX981044:HHY981044 HRT981044:HRU981044 IBP981044:IBQ981044 ILL981044:ILM981044 IVH981044:IVI981044 JFD981044:JFE981044 JOZ981044:JPA981044 JYV981044:JYW981044 KIR981044:KIS981044 KSN981044:KSO981044 LCJ981044:LCK981044 LMF981044:LMG981044 LWB981044:LWC981044 MFX981044:MFY981044 MPT981044:MPU981044 MZP981044:MZQ981044 NJL981044:NJM981044 NTH981044:NTI981044 ODD981044:ODE981044 OMZ981044:ONA981044 OWV981044:OWW981044 PGR981044:PGS981044 PQN981044:PQO981044 QAJ981044:QAK981044 QKF981044:QKG981044 QUB981044:QUC981044 RDX981044:RDY981044 RNT981044:RNU981044 RXP981044:RXQ981044 SHL981044:SHM981044 SRH981044:SRI981044 TBD981044:TBE981044 TKZ981044:TLA981044 TUV981044:TUW981044 UER981044:UES981044 UON981044:UOO981044 UYJ981044:UYK981044 VIF981044:VIG981044 VSB981044:VSC981044 WBX981044:WBY981044 WLT981044:WLU981044 WVP981044:WVQ981044 JD63543:JE63544 SZ63543:TA63544 ACV63543:ACW63544 AMR63543:AMS63544 AWN63543:AWO63544 BGJ63543:BGK63544 BQF63543:BQG63544 CAB63543:CAC63544 CJX63543:CJY63544 CTT63543:CTU63544 DDP63543:DDQ63544 DNL63543:DNM63544 DXH63543:DXI63544 EHD63543:EHE63544 EQZ63543:ERA63544 FAV63543:FAW63544 FKR63543:FKS63544 FUN63543:FUO63544 GEJ63543:GEK63544 GOF63543:GOG63544 GYB63543:GYC63544 HHX63543:HHY63544 HRT63543:HRU63544 IBP63543:IBQ63544 ILL63543:ILM63544 IVH63543:IVI63544 JFD63543:JFE63544 JOZ63543:JPA63544 JYV63543:JYW63544 KIR63543:KIS63544 KSN63543:KSO63544 LCJ63543:LCK63544 LMF63543:LMG63544 LWB63543:LWC63544 MFX63543:MFY63544 MPT63543:MPU63544 MZP63543:MZQ63544 NJL63543:NJM63544 NTH63543:NTI63544 ODD63543:ODE63544 OMZ63543:ONA63544 OWV63543:OWW63544 PGR63543:PGS63544 PQN63543:PQO63544 QAJ63543:QAK63544 QKF63543:QKG63544 QUB63543:QUC63544 RDX63543:RDY63544 RNT63543:RNU63544 RXP63543:RXQ63544 SHL63543:SHM63544 SRH63543:SRI63544 TBD63543:TBE63544 TKZ63543:TLA63544 TUV63543:TUW63544 UER63543:UES63544 UON63543:UOO63544 UYJ63543:UYK63544 VIF63543:VIG63544 VSB63543:VSC63544 WBX63543:WBY63544 WLT63543:WLU63544 WVP63543:WVQ63544 JD129079:JE129080 SZ129079:TA129080 ACV129079:ACW129080 AMR129079:AMS129080 AWN129079:AWO129080 BGJ129079:BGK129080 BQF129079:BQG129080 CAB129079:CAC129080 CJX129079:CJY129080 CTT129079:CTU129080 DDP129079:DDQ129080 DNL129079:DNM129080 DXH129079:DXI129080 EHD129079:EHE129080 EQZ129079:ERA129080 FAV129079:FAW129080 FKR129079:FKS129080 FUN129079:FUO129080 GEJ129079:GEK129080 GOF129079:GOG129080 GYB129079:GYC129080 HHX129079:HHY129080 HRT129079:HRU129080 IBP129079:IBQ129080 ILL129079:ILM129080 IVH129079:IVI129080 JFD129079:JFE129080 JOZ129079:JPA129080 JYV129079:JYW129080 KIR129079:KIS129080 KSN129079:KSO129080 LCJ129079:LCK129080 LMF129079:LMG129080 LWB129079:LWC129080 MFX129079:MFY129080 MPT129079:MPU129080 MZP129079:MZQ129080 NJL129079:NJM129080 NTH129079:NTI129080 ODD129079:ODE129080 OMZ129079:ONA129080 OWV129079:OWW129080 PGR129079:PGS129080 PQN129079:PQO129080 QAJ129079:QAK129080 QKF129079:QKG129080 QUB129079:QUC129080 RDX129079:RDY129080 RNT129079:RNU129080 RXP129079:RXQ129080 SHL129079:SHM129080 SRH129079:SRI129080 TBD129079:TBE129080 TKZ129079:TLA129080 TUV129079:TUW129080 UER129079:UES129080 UON129079:UOO129080 UYJ129079:UYK129080 VIF129079:VIG129080 VSB129079:VSC129080 WBX129079:WBY129080 WLT129079:WLU129080 WVP129079:WVQ129080 JD194615:JE194616 SZ194615:TA194616 ACV194615:ACW194616 AMR194615:AMS194616 AWN194615:AWO194616 BGJ194615:BGK194616 BQF194615:BQG194616 CAB194615:CAC194616 CJX194615:CJY194616 CTT194615:CTU194616 DDP194615:DDQ194616 DNL194615:DNM194616 DXH194615:DXI194616 EHD194615:EHE194616 EQZ194615:ERA194616 FAV194615:FAW194616 FKR194615:FKS194616 FUN194615:FUO194616 GEJ194615:GEK194616 GOF194615:GOG194616 GYB194615:GYC194616 HHX194615:HHY194616 HRT194615:HRU194616 IBP194615:IBQ194616 ILL194615:ILM194616 IVH194615:IVI194616 JFD194615:JFE194616 JOZ194615:JPA194616 JYV194615:JYW194616 KIR194615:KIS194616 KSN194615:KSO194616 LCJ194615:LCK194616 LMF194615:LMG194616 LWB194615:LWC194616 MFX194615:MFY194616 MPT194615:MPU194616 MZP194615:MZQ194616 NJL194615:NJM194616 NTH194615:NTI194616 ODD194615:ODE194616 OMZ194615:ONA194616 OWV194615:OWW194616 PGR194615:PGS194616 PQN194615:PQO194616 QAJ194615:QAK194616 QKF194615:QKG194616 QUB194615:QUC194616 RDX194615:RDY194616 RNT194615:RNU194616 RXP194615:RXQ194616 SHL194615:SHM194616 SRH194615:SRI194616 TBD194615:TBE194616 TKZ194615:TLA194616 TUV194615:TUW194616 UER194615:UES194616 UON194615:UOO194616 UYJ194615:UYK194616 VIF194615:VIG194616 VSB194615:VSC194616 WBX194615:WBY194616 WLT194615:WLU194616 WVP194615:WVQ194616 JD260151:JE260152 SZ260151:TA260152 ACV260151:ACW260152 AMR260151:AMS260152 AWN260151:AWO260152 BGJ260151:BGK260152 BQF260151:BQG260152 CAB260151:CAC260152 CJX260151:CJY260152 CTT260151:CTU260152 DDP260151:DDQ260152 DNL260151:DNM260152 DXH260151:DXI260152 EHD260151:EHE260152 EQZ260151:ERA260152 FAV260151:FAW260152 FKR260151:FKS260152 FUN260151:FUO260152 GEJ260151:GEK260152 GOF260151:GOG260152 GYB260151:GYC260152 HHX260151:HHY260152 HRT260151:HRU260152 IBP260151:IBQ260152 ILL260151:ILM260152 IVH260151:IVI260152 JFD260151:JFE260152 JOZ260151:JPA260152 JYV260151:JYW260152 KIR260151:KIS260152 KSN260151:KSO260152 LCJ260151:LCK260152 LMF260151:LMG260152 LWB260151:LWC260152 MFX260151:MFY260152 MPT260151:MPU260152 MZP260151:MZQ260152 NJL260151:NJM260152 NTH260151:NTI260152 ODD260151:ODE260152 OMZ260151:ONA260152 OWV260151:OWW260152 PGR260151:PGS260152 PQN260151:PQO260152 QAJ260151:QAK260152 QKF260151:QKG260152 QUB260151:QUC260152 RDX260151:RDY260152 RNT260151:RNU260152 RXP260151:RXQ260152 SHL260151:SHM260152 SRH260151:SRI260152 TBD260151:TBE260152 TKZ260151:TLA260152 TUV260151:TUW260152 UER260151:UES260152 UON260151:UOO260152 UYJ260151:UYK260152 VIF260151:VIG260152 VSB260151:VSC260152 WBX260151:WBY260152 WLT260151:WLU260152 WVP260151:WVQ260152 JD325687:JE325688 SZ325687:TA325688 ACV325687:ACW325688 AMR325687:AMS325688 AWN325687:AWO325688 BGJ325687:BGK325688 BQF325687:BQG325688 CAB325687:CAC325688 CJX325687:CJY325688 CTT325687:CTU325688 DDP325687:DDQ325688 DNL325687:DNM325688 DXH325687:DXI325688 EHD325687:EHE325688 EQZ325687:ERA325688 FAV325687:FAW325688 FKR325687:FKS325688 FUN325687:FUO325688 GEJ325687:GEK325688 GOF325687:GOG325688 GYB325687:GYC325688 HHX325687:HHY325688 HRT325687:HRU325688 IBP325687:IBQ325688 ILL325687:ILM325688 IVH325687:IVI325688 JFD325687:JFE325688 JOZ325687:JPA325688 JYV325687:JYW325688 KIR325687:KIS325688 KSN325687:KSO325688 LCJ325687:LCK325688 LMF325687:LMG325688 LWB325687:LWC325688 MFX325687:MFY325688 MPT325687:MPU325688 MZP325687:MZQ325688 NJL325687:NJM325688 NTH325687:NTI325688 ODD325687:ODE325688 OMZ325687:ONA325688 OWV325687:OWW325688 PGR325687:PGS325688 PQN325687:PQO325688 QAJ325687:QAK325688 QKF325687:QKG325688 QUB325687:QUC325688 RDX325687:RDY325688 RNT325687:RNU325688 RXP325687:RXQ325688 SHL325687:SHM325688 SRH325687:SRI325688 TBD325687:TBE325688 TKZ325687:TLA325688 TUV325687:TUW325688 UER325687:UES325688 UON325687:UOO325688 UYJ325687:UYK325688 VIF325687:VIG325688 VSB325687:VSC325688 WBX325687:WBY325688 WLT325687:WLU325688 WVP325687:WVQ325688 JD391223:JE391224 SZ391223:TA391224 ACV391223:ACW391224 AMR391223:AMS391224 AWN391223:AWO391224 BGJ391223:BGK391224 BQF391223:BQG391224 CAB391223:CAC391224 CJX391223:CJY391224 CTT391223:CTU391224 DDP391223:DDQ391224 DNL391223:DNM391224 DXH391223:DXI391224 EHD391223:EHE391224 EQZ391223:ERA391224 FAV391223:FAW391224 FKR391223:FKS391224 FUN391223:FUO391224 GEJ391223:GEK391224 GOF391223:GOG391224 GYB391223:GYC391224 HHX391223:HHY391224 HRT391223:HRU391224 IBP391223:IBQ391224 ILL391223:ILM391224 IVH391223:IVI391224 JFD391223:JFE391224 JOZ391223:JPA391224 JYV391223:JYW391224 KIR391223:KIS391224 KSN391223:KSO391224 LCJ391223:LCK391224 LMF391223:LMG391224 LWB391223:LWC391224 MFX391223:MFY391224 MPT391223:MPU391224 MZP391223:MZQ391224 NJL391223:NJM391224 NTH391223:NTI391224 ODD391223:ODE391224 OMZ391223:ONA391224 OWV391223:OWW391224 PGR391223:PGS391224 PQN391223:PQO391224 QAJ391223:QAK391224 QKF391223:QKG391224 QUB391223:QUC391224 RDX391223:RDY391224 RNT391223:RNU391224 RXP391223:RXQ391224 SHL391223:SHM391224 SRH391223:SRI391224 TBD391223:TBE391224 TKZ391223:TLA391224 TUV391223:TUW391224 UER391223:UES391224 UON391223:UOO391224 UYJ391223:UYK391224 VIF391223:VIG391224 VSB391223:VSC391224 WBX391223:WBY391224 WLT391223:WLU391224 WVP391223:WVQ391224 JD456759:JE456760 SZ456759:TA456760 ACV456759:ACW456760 AMR456759:AMS456760 AWN456759:AWO456760 BGJ456759:BGK456760 BQF456759:BQG456760 CAB456759:CAC456760 CJX456759:CJY456760 CTT456759:CTU456760 DDP456759:DDQ456760 DNL456759:DNM456760 DXH456759:DXI456760 EHD456759:EHE456760 EQZ456759:ERA456760 FAV456759:FAW456760 FKR456759:FKS456760 FUN456759:FUO456760 GEJ456759:GEK456760 GOF456759:GOG456760 GYB456759:GYC456760 HHX456759:HHY456760 HRT456759:HRU456760 IBP456759:IBQ456760 ILL456759:ILM456760 IVH456759:IVI456760 JFD456759:JFE456760 JOZ456759:JPA456760 JYV456759:JYW456760 KIR456759:KIS456760 KSN456759:KSO456760 LCJ456759:LCK456760 LMF456759:LMG456760 LWB456759:LWC456760 MFX456759:MFY456760 MPT456759:MPU456760 MZP456759:MZQ456760 NJL456759:NJM456760 NTH456759:NTI456760 ODD456759:ODE456760 OMZ456759:ONA456760 OWV456759:OWW456760 PGR456759:PGS456760 PQN456759:PQO456760 QAJ456759:QAK456760 QKF456759:QKG456760 QUB456759:QUC456760 RDX456759:RDY456760 RNT456759:RNU456760 RXP456759:RXQ456760 SHL456759:SHM456760 SRH456759:SRI456760 TBD456759:TBE456760 TKZ456759:TLA456760 TUV456759:TUW456760 UER456759:UES456760 UON456759:UOO456760 UYJ456759:UYK456760 VIF456759:VIG456760 VSB456759:VSC456760 WBX456759:WBY456760 WLT456759:WLU456760 WVP456759:WVQ456760 JD522295:JE522296 SZ522295:TA522296 ACV522295:ACW522296 AMR522295:AMS522296 AWN522295:AWO522296 BGJ522295:BGK522296 BQF522295:BQG522296 CAB522295:CAC522296 CJX522295:CJY522296 CTT522295:CTU522296 DDP522295:DDQ522296 DNL522295:DNM522296 DXH522295:DXI522296 EHD522295:EHE522296 EQZ522295:ERA522296 FAV522295:FAW522296 FKR522295:FKS522296 FUN522295:FUO522296 GEJ522295:GEK522296 GOF522295:GOG522296 GYB522295:GYC522296 HHX522295:HHY522296 HRT522295:HRU522296 IBP522295:IBQ522296 ILL522295:ILM522296 IVH522295:IVI522296 JFD522295:JFE522296 JOZ522295:JPA522296 JYV522295:JYW522296 KIR522295:KIS522296 KSN522295:KSO522296 LCJ522295:LCK522296 LMF522295:LMG522296 LWB522295:LWC522296 MFX522295:MFY522296 MPT522295:MPU522296 MZP522295:MZQ522296 NJL522295:NJM522296 NTH522295:NTI522296 ODD522295:ODE522296 OMZ522295:ONA522296 OWV522295:OWW522296 PGR522295:PGS522296 PQN522295:PQO522296 QAJ522295:QAK522296 QKF522295:QKG522296 QUB522295:QUC522296 RDX522295:RDY522296 RNT522295:RNU522296 RXP522295:RXQ522296 SHL522295:SHM522296 SRH522295:SRI522296 TBD522295:TBE522296 TKZ522295:TLA522296 TUV522295:TUW522296 UER522295:UES522296 UON522295:UOO522296 UYJ522295:UYK522296 VIF522295:VIG522296 VSB522295:VSC522296 WBX522295:WBY522296 WLT522295:WLU522296 WVP522295:WVQ522296 JD587831:JE587832 SZ587831:TA587832 ACV587831:ACW587832 AMR587831:AMS587832 AWN587831:AWO587832 BGJ587831:BGK587832 BQF587831:BQG587832 CAB587831:CAC587832 CJX587831:CJY587832 CTT587831:CTU587832 DDP587831:DDQ587832 DNL587831:DNM587832 DXH587831:DXI587832 EHD587831:EHE587832 EQZ587831:ERA587832 FAV587831:FAW587832 FKR587831:FKS587832 FUN587831:FUO587832 GEJ587831:GEK587832 GOF587831:GOG587832 GYB587831:GYC587832 HHX587831:HHY587832 HRT587831:HRU587832 IBP587831:IBQ587832 ILL587831:ILM587832 IVH587831:IVI587832 JFD587831:JFE587832 JOZ587831:JPA587832 JYV587831:JYW587832 KIR587831:KIS587832 KSN587831:KSO587832 LCJ587831:LCK587832 LMF587831:LMG587832 LWB587831:LWC587832 MFX587831:MFY587832 MPT587831:MPU587832 MZP587831:MZQ587832 NJL587831:NJM587832 NTH587831:NTI587832 ODD587831:ODE587832 OMZ587831:ONA587832 OWV587831:OWW587832 PGR587831:PGS587832 PQN587831:PQO587832 QAJ587831:QAK587832 QKF587831:QKG587832 QUB587831:QUC587832 RDX587831:RDY587832 RNT587831:RNU587832 RXP587831:RXQ587832 SHL587831:SHM587832 SRH587831:SRI587832 TBD587831:TBE587832 TKZ587831:TLA587832 TUV587831:TUW587832 UER587831:UES587832 UON587831:UOO587832 UYJ587831:UYK587832 VIF587831:VIG587832 VSB587831:VSC587832 WBX587831:WBY587832 WLT587831:WLU587832 WVP587831:WVQ587832 JD653367:JE653368 SZ653367:TA653368 ACV653367:ACW653368 AMR653367:AMS653368 AWN653367:AWO653368 BGJ653367:BGK653368 BQF653367:BQG653368 CAB653367:CAC653368 CJX653367:CJY653368 CTT653367:CTU653368 DDP653367:DDQ653368 DNL653367:DNM653368 DXH653367:DXI653368 EHD653367:EHE653368 EQZ653367:ERA653368 FAV653367:FAW653368 FKR653367:FKS653368 FUN653367:FUO653368 GEJ653367:GEK653368 GOF653367:GOG653368 GYB653367:GYC653368 HHX653367:HHY653368 HRT653367:HRU653368 IBP653367:IBQ653368 ILL653367:ILM653368 IVH653367:IVI653368 JFD653367:JFE653368 JOZ653367:JPA653368 JYV653367:JYW653368 KIR653367:KIS653368 KSN653367:KSO653368 LCJ653367:LCK653368 LMF653367:LMG653368 LWB653367:LWC653368 MFX653367:MFY653368 MPT653367:MPU653368 MZP653367:MZQ653368 NJL653367:NJM653368 NTH653367:NTI653368 ODD653367:ODE653368 OMZ653367:ONA653368 OWV653367:OWW653368 PGR653367:PGS653368 PQN653367:PQO653368 QAJ653367:QAK653368 QKF653367:QKG653368 QUB653367:QUC653368 RDX653367:RDY653368 RNT653367:RNU653368 RXP653367:RXQ653368 SHL653367:SHM653368 SRH653367:SRI653368 TBD653367:TBE653368 TKZ653367:TLA653368 TUV653367:TUW653368 UER653367:UES653368 UON653367:UOO653368 UYJ653367:UYK653368 VIF653367:VIG653368 VSB653367:VSC653368 WBX653367:WBY653368 WLT653367:WLU653368 WVP653367:WVQ653368 JD718903:JE718904 SZ718903:TA718904 ACV718903:ACW718904 AMR718903:AMS718904 AWN718903:AWO718904 BGJ718903:BGK718904 BQF718903:BQG718904 CAB718903:CAC718904 CJX718903:CJY718904 CTT718903:CTU718904 DDP718903:DDQ718904 DNL718903:DNM718904 DXH718903:DXI718904 EHD718903:EHE718904 EQZ718903:ERA718904 FAV718903:FAW718904 FKR718903:FKS718904 FUN718903:FUO718904 GEJ718903:GEK718904 GOF718903:GOG718904 GYB718903:GYC718904 HHX718903:HHY718904 HRT718903:HRU718904 IBP718903:IBQ718904 ILL718903:ILM718904 IVH718903:IVI718904 JFD718903:JFE718904 JOZ718903:JPA718904 JYV718903:JYW718904 KIR718903:KIS718904 KSN718903:KSO718904 LCJ718903:LCK718904 LMF718903:LMG718904 LWB718903:LWC718904 MFX718903:MFY718904 MPT718903:MPU718904 MZP718903:MZQ718904 NJL718903:NJM718904 NTH718903:NTI718904 ODD718903:ODE718904 OMZ718903:ONA718904 OWV718903:OWW718904 PGR718903:PGS718904 PQN718903:PQO718904 QAJ718903:QAK718904 QKF718903:QKG718904 QUB718903:QUC718904 RDX718903:RDY718904 RNT718903:RNU718904 RXP718903:RXQ718904 SHL718903:SHM718904 SRH718903:SRI718904 TBD718903:TBE718904 TKZ718903:TLA718904 TUV718903:TUW718904 UER718903:UES718904 UON718903:UOO718904 UYJ718903:UYK718904 VIF718903:VIG718904 VSB718903:VSC718904 WBX718903:WBY718904 WLT718903:WLU718904 WVP718903:WVQ718904 JD784439:JE784440 SZ784439:TA784440 ACV784439:ACW784440 AMR784439:AMS784440 AWN784439:AWO784440 BGJ784439:BGK784440 BQF784439:BQG784440 CAB784439:CAC784440 CJX784439:CJY784440 CTT784439:CTU784440 DDP784439:DDQ784440 DNL784439:DNM784440 DXH784439:DXI784440 EHD784439:EHE784440 EQZ784439:ERA784440 FAV784439:FAW784440 FKR784439:FKS784440 FUN784439:FUO784440 GEJ784439:GEK784440 GOF784439:GOG784440 GYB784439:GYC784440 HHX784439:HHY784440 HRT784439:HRU784440 IBP784439:IBQ784440 ILL784439:ILM784440 IVH784439:IVI784440 JFD784439:JFE784440 JOZ784439:JPA784440 JYV784439:JYW784440 KIR784439:KIS784440 KSN784439:KSO784440 LCJ784439:LCK784440 LMF784439:LMG784440 LWB784439:LWC784440 MFX784439:MFY784440 MPT784439:MPU784440 MZP784439:MZQ784440 NJL784439:NJM784440 NTH784439:NTI784440 ODD784439:ODE784440 OMZ784439:ONA784440 OWV784439:OWW784440 PGR784439:PGS784440 PQN784439:PQO784440 QAJ784439:QAK784440 QKF784439:QKG784440 QUB784439:QUC784440 RDX784439:RDY784440 RNT784439:RNU784440 RXP784439:RXQ784440 SHL784439:SHM784440 SRH784439:SRI784440 TBD784439:TBE784440 TKZ784439:TLA784440 TUV784439:TUW784440 UER784439:UES784440 UON784439:UOO784440 UYJ784439:UYK784440 VIF784439:VIG784440 VSB784439:VSC784440 WBX784439:WBY784440 WLT784439:WLU784440 WVP784439:WVQ784440 JD849975:JE849976 SZ849975:TA849976 ACV849975:ACW849976 AMR849975:AMS849976 AWN849975:AWO849976 BGJ849975:BGK849976 BQF849975:BQG849976 CAB849975:CAC849976 CJX849975:CJY849976 CTT849975:CTU849976 DDP849975:DDQ849976 DNL849975:DNM849976 DXH849975:DXI849976 EHD849975:EHE849976 EQZ849975:ERA849976 FAV849975:FAW849976 FKR849975:FKS849976 FUN849975:FUO849976 GEJ849975:GEK849976 GOF849975:GOG849976 GYB849975:GYC849976 HHX849975:HHY849976 HRT849975:HRU849976 IBP849975:IBQ849976 ILL849975:ILM849976 IVH849975:IVI849976 JFD849975:JFE849976 JOZ849975:JPA849976 JYV849975:JYW849976 KIR849975:KIS849976 KSN849975:KSO849976 LCJ849975:LCK849976 LMF849975:LMG849976 LWB849975:LWC849976 MFX849975:MFY849976 MPT849975:MPU849976 MZP849975:MZQ849976 NJL849975:NJM849976 NTH849975:NTI849976 ODD849975:ODE849976 OMZ849975:ONA849976 OWV849975:OWW849976 PGR849975:PGS849976 PQN849975:PQO849976 QAJ849975:QAK849976 QKF849975:QKG849976 QUB849975:QUC849976 RDX849975:RDY849976 RNT849975:RNU849976 RXP849975:RXQ849976 SHL849975:SHM849976 SRH849975:SRI849976 TBD849975:TBE849976 TKZ849975:TLA849976 TUV849975:TUW849976 UER849975:UES849976 UON849975:UOO849976 UYJ849975:UYK849976 VIF849975:VIG849976 VSB849975:VSC849976 WBX849975:WBY849976 WLT849975:WLU849976 WVP849975:WVQ849976 JD915511:JE915512 SZ915511:TA915512 ACV915511:ACW915512 AMR915511:AMS915512 AWN915511:AWO915512 BGJ915511:BGK915512 BQF915511:BQG915512 CAB915511:CAC915512 CJX915511:CJY915512 CTT915511:CTU915512 DDP915511:DDQ915512 DNL915511:DNM915512 DXH915511:DXI915512 EHD915511:EHE915512 EQZ915511:ERA915512 FAV915511:FAW915512 FKR915511:FKS915512 FUN915511:FUO915512 GEJ915511:GEK915512 GOF915511:GOG915512 GYB915511:GYC915512 HHX915511:HHY915512 HRT915511:HRU915512 IBP915511:IBQ915512 ILL915511:ILM915512 IVH915511:IVI915512 JFD915511:JFE915512 JOZ915511:JPA915512 JYV915511:JYW915512 KIR915511:KIS915512 KSN915511:KSO915512 LCJ915511:LCK915512 LMF915511:LMG915512 LWB915511:LWC915512 MFX915511:MFY915512 MPT915511:MPU915512 MZP915511:MZQ915512 NJL915511:NJM915512 NTH915511:NTI915512 ODD915511:ODE915512 OMZ915511:ONA915512 OWV915511:OWW915512 PGR915511:PGS915512 PQN915511:PQO915512 QAJ915511:QAK915512 QKF915511:QKG915512 QUB915511:QUC915512 RDX915511:RDY915512 RNT915511:RNU915512 RXP915511:RXQ915512 SHL915511:SHM915512 SRH915511:SRI915512 TBD915511:TBE915512 TKZ915511:TLA915512 TUV915511:TUW915512 UER915511:UES915512 UON915511:UOO915512 UYJ915511:UYK915512 VIF915511:VIG915512 VSB915511:VSC915512 WBX915511:WBY915512 WLT915511:WLU915512 WVP915511:WVQ915512 JD981047:JE981048 SZ981047:TA981048 ACV981047:ACW981048 AMR981047:AMS981048 AWN981047:AWO981048 BGJ981047:BGK981048 BQF981047:BQG981048 CAB981047:CAC981048 CJX981047:CJY981048 CTT981047:CTU981048 DDP981047:DDQ981048 DNL981047:DNM981048 DXH981047:DXI981048 EHD981047:EHE981048 EQZ981047:ERA981048 FAV981047:FAW981048 FKR981047:FKS981048 FUN981047:FUO981048 GEJ981047:GEK981048 GOF981047:GOG981048 GYB981047:GYC981048 HHX981047:HHY981048 HRT981047:HRU981048 IBP981047:IBQ981048 ILL981047:ILM981048 IVH981047:IVI981048 JFD981047:JFE981048 JOZ981047:JPA981048 JYV981047:JYW981048 KIR981047:KIS981048 KSN981047:KSO981048 LCJ981047:LCK981048 LMF981047:LMG981048 LWB981047:LWC981048 MFX981047:MFY981048 MPT981047:MPU981048 MZP981047:MZQ981048 NJL981047:NJM981048 NTH981047:NTI981048 ODD981047:ODE981048 OMZ981047:ONA981048 OWV981047:OWW981048 PGR981047:PGS981048 PQN981047:PQO981048 QAJ981047:QAK981048 QKF981047:QKG981048 QUB981047:QUC981048 RDX981047:RDY981048 RNT981047:RNU981048 RXP981047:RXQ981048 SHL981047:SHM981048 SRH981047:SRI981048 TBD981047:TBE981048 TKZ981047:TLA981048 TUV981047:TUW981048 UER981047:UES981048 UON981047:UOO981048 UYJ981047:UYK981048 VIF981047:VIG981048 VSB981047:VSC981048 WBX981047:WBY981048 WLT981047:WLU981048 WVP981047:WVQ981048 JD63547:JE63547 SZ63547:TA63547 ACV63547:ACW63547 AMR63547:AMS63547 AWN63547:AWO63547 BGJ63547:BGK63547 BQF63547:BQG63547 CAB63547:CAC63547 CJX63547:CJY63547 CTT63547:CTU63547 DDP63547:DDQ63547 DNL63547:DNM63547 DXH63547:DXI63547 EHD63547:EHE63547 EQZ63547:ERA63547 FAV63547:FAW63547 FKR63547:FKS63547 FUN63547:FUO63547 GEJ63547:GEK63547 GOF63547:GOG63547 GYB63547:GYC63547 HHX63547:HHY63547 HRT63547:HRU63547 IBP63547:IBQ63547 ILL63547:ILM63547 IVH63547:IVI63547 JFD63547:JFE63547 JOZ63547:JPA63547 JYV63547:JYW63547 KIR63547:KIS63547 KSN63547:KSO63547 LCJ63547:LCK63547 LMF63547:LMG63547 LWB63547:LWC63547 MFX63547:MFY63547 MPT63547:MPU63547 MZP63547:MZQ63547 NJL63547:NJM63547 NTH63547:NTI63547 ODD63547:ODE63547 OMZ63547:ONA63547 OWV63547:OWW63547 PGR63547:PGS63547 PQN63547:PQO63547 QAJ63547:QAK63547 QKF63547:QKG63547 QUB63547:QUC63547 RDX63547:RDY63547 RNT63547:RNU63547 RXP63547:RXQ63547 SHL63547:SHM63547 SRH63547:SRI63547 TBD63547:TBE63547 TKZ63547:TLA63547 TUV63547:TUW63547 UER63547:UES63547 UON63547:UOO63547 UYJ63547:UYK63547 VIF63547:VIG63547 VSB63547:VSC63547 WBX63547:WBY63547 WLT63547:WLU63547 WVP63547:WVQ63547 JD129083:JE129083 SZ129083:TA129083 ACV129083:ACW129083 AMR129083:AMS129083 AWN129083:AWO129083 BGJ129083:BGK129083 BQF129083:BQG129083 CAB129083:CAC129083 CJX129083:CJY129083 CTT129083:CTU129083 DDP129083:DDQ129083 DNL129083:DNM129083 DXH129083:DXI129083 EHD129083:EHE129083 EQZ129083:ERA129083 FAV129083:FAW129083 FKR129083:FKS129083 FUN129083:FUO129083 GEJ129083:GEK129083 GOF129083:GOG129083 GYB129083:GYC129083 HHX129083:HHY129083 HRT129083:HRU129083 IBP129083:IBQ129083 ILL129083:ILM129083 IVH129083:IVI129083 JFD129083:JFE129083 JOZ129083:JPA129083 JYV129083:JYW129083 KIR129083:KIS129083 KSN129083:KSO129083 LCJ129083:LCK129083 LMF129083:LMG129083 LWB129083:LWC129083 MFX129083:MFY129083 MPT129083:MPU129083 MZP129083:MZQ129083 NJL129083:NJM129083 NTH129083:NTI129083 ODD129083:ODE129083 OMZ129083:ONA129083 OWV129083:OWW129083 PGR129083:PGS129083 PQN129083:PQO129083 QAJ129083:QAK129083 QKF129083:QKG129083 QUB129083:QUC129083 RDX129083:RDY129083 RNT129083:RNU129083 RXP129083:RXQ129083 SHL129083:SHM129083 SRH129083:SRI129083 TBD129083:TBE129083 TKZ129083:TLA129083 TUV129083:TUW129083 UER129083:UES129083 UON129083:UOO129083 UYJ129083:UYK129083 VIF129083:VIG129083 VSB129083:VSC129083 WBX129083:WBY129083 WLT129083:WLU129083 WVP129083:WVQ129083 JD194619:JE194619 SZ194619:TA194619 ACV194619:ACW194619 AMR194619:AMS194619 AWN194619:AWO194619 BGJ194619:BGK194619 BQF194619:BQG194619 CAB194619:CAC194619 CJX194619:CJY194619 CTT194619:CTU194619 DDP194619:DDQ194619 DNL194619:DNM194619 DXH194619:DXI194619 EHD194619:EHE194619 EQZ194619:ERA194619 FAV194619:FAW194619 FKR194619:FKS194619 FUN194619:FUO194619 GEJ194619:GEK194619 GOF194619:GOG194619 GYB194619:GYC194619 HHX194619:HHY194619 HRT194619:HRU194619 IBP194619:IBQ194619 ILL194619:ILM194619 IVH194619:IVI194619 JFD194619:JFE194619 JOZ194619:JPA194619 JYV194619:JYW194619 KIR194619:KIS194619 KSN194619:KSO194619 LCJ194619:LCK194619 LMF194619:LMG194619 LWB194619:LWC194619 MFX194619:MFY194619 MPT194619:MPU194619 MZP194619:MZQ194619 NJL194619:NJM194619 NTH194619:NTI194619 ODD194619:ODE194619 OMZ194619:ONA194619 OWV194619:OWW194619 PGR194619:PGS194619 PQN194619:PQO194619 QAJ194619:QAK194619 QKF194619:QKG194619 QUB194619:QUC194619 RDX194619:RDY194619 RNT194619:RNU194619 RXP194619:RXQ194619 SHL194619:SHM194619 SRH194619:SRI194619 TBD194619:TBE194619 TKZ194619:TLA194619 TUV194619:TUW194619 UER194619:UES194619 UON194619:UOO194619 UYJ194619:UYK194619 VIF194619:VIG194619 VSB194619:VSC194619 WBX194619:WBY194619 WLT194619:WLU194619 WVP194619:WVQ194619 JD260155:JE260155 SZ260155:TA260155 ACV260155:ACW260155 AMR260155:AMS260155 AWN260155:AWO260155 BGJ260155:BGK260155 BQF260155:BQG260155 CAB260155:CAC260155 CJX260155:CJY260155 CTT260155:CTU260155 DDP260155:DDQ260155 DNL260155:DNM260155 DXH260155:DXI260155 EHD260155:EHE260155 EQZ260155:ERA260155 FAV260155:FAW260155 FKR260155:FKS260155 FUN260155:FUO260155 GEJ260155:GEK260155 GOF260155:GOG260155 GYB260155:GYC260155 HHX260155:HHY260155 HRT260155:HRU260155 IBP260155:IBQ260155 ILL260155:ILM260155 IVH260155:IVI260155 JFD260155:JFE260155 JOZ260155:JPA260155 JYV260155:JYW260155 KIR260155:KIS260155 KSN260155:KSO260155 LCJ260155:LCK260155 LMF260155:LMG260155 LWB260155:LWC260155 MFX260155:MFY260155 MPT260155:MPU260155 MZP260155:MZQ260155 NJL260155:NJM260155 NTH260155:NTI260155 ODD260155:ODE260155 OMZ260155:ONA260155 OWV260155:OWW260155 PGR260155:PGS260155 PQN260155:PQO260155 QAJ260155:QAK260155 QKF260155:QKG260155 QUB260155:QUC260155 RDX260155:RDY260155 RNT260155:RNU260155 RXP260155:RXQ260155 SHL260155:SHM260155 SRH260155:SRI260155 TBD260155:TBE260155 TKZ260155:TLA260155 TUV260155:TUW260155 UER260155:UES260155 UON260155:UOO260155 UYJ260155:UYK260155 VIF260155:VIG260155 VSB260155:VSC260155 WBX260155:WBY260155 WLT260155:WLU260155 WVP260155:WVQ260155 JD325691:JE325691 SZ325691:TA325691 ACV325691:ACW325691 AMR325691:AMS325691 AWN325691:AWO325691 BGJ325691:BGK325691 BQF325691:BQG325691 CAB325691:CAC325691 CJX325691:CJY325691 CTT325691:CTU325691 DDP325691:DDQ325691 DNL325691:DNM325691 DXH325691:DXI325691 EHD325691:EHE325691 EQZ325691:ERA325691 FAV325691:FAW325691 FKR325691:FKS325691 FUN325691:FUO325691 GEJ325691:GEK325691 GOF325691:GOG325691 GYB325691:GYC325691 HHX325691:HHY325691 HRT325691:HRU325691 IBP325691:IBQ325691 ILL325691:ILM325691 IVH325691:IVI325691 JFD325691:JFE325691 JOZ325691:JPA325691 JYV325691:JYW325691 KIR325691:KIS325691 KSN325691:KSO325691 LCJ325691:LCK325691 LMF325691:LMG325691 LWB325691:LWC325691 MFX325691:MFY325691 MPT325691:MPU325691 MZP325691:MZQ325691 NJL325691:NJM325691 NTH325691:NTI325691 ODD325691:ODE325691 OMZ325691:ONA325691 OWV325691:OWW325691 PGR325691:PGS325691 PQN325691:PQO325691 QAJ325691:QAK325691 QKF325691:QKG325691 QUB325691:QUC325691 RDX325691:RDY325691 RNT325691:RNU325691 RXP325691:RXQ325691 SHL325691:SHM325691 SRH325691:SRI325691 TBD325691:TBE325691 TKZ325691:TLA325691 TUV325691:TUW325691 UER325691:UES325691 UON325691:UOO325691 UYJ325691:UYK325691 VIF325691:VIG325691 VSB325691:VSC325691 WBX325691:WBY325691 WLT325691:WLU325691 WVP325691:WVQ325691 JD391227:JE391227 SZ391227:TA391227 ACV391227:ACW391227 AMR391227:AMS391227 AWN391227:AWO391227 BGJ391227:BGK391227 BQF391227:BQG391227 CAB391227:CAC391227 CJX391227:CJY391227 CTT391227:CTU391227 DDP391227:DDQ391227 DNL391227:DNM391227 DXH391227:DXI391227 EHD391227:EHE391227 EQZ391227:ERA391227 FAV391227:FAW391227 FKR391227:FKS391227 FUN391227:FUO391227 GEJ391227:GEK391227 GOF391227:GOG391227 GYB391227:GYC391227 HHX391227:HHY391227 HRT391227:HRU391227 IBP391227:IBQ391227 ILL391227:ILM391227 IVH391227:IVI391227 JFD391227:JFE391227 JOZ391227:JPA391227 JYV391227:JYW391227 KIR391227:KIS391227 KSN391227:KSO391227 LCJ391227:LCK391227 LMF391227:LMG391227 LWB391227:LWC391227 MFX391227:MFY391227 MPT391227:MPU391227 MZP391227:MZQ391227 NJL391227:NJM391227 NTH391227:NTI391227 ODD391227:ODE391227 OMZ391227:ONA391227 OWV391227:OWW391227 PGR391227:PGS391227 PQN391227:PQO391227 QAJ391227:QAK391227 QKF391227:QKG391227 QUB391227:QUC391227 RDX391227:RDY391227 RNT391227:RNU391227 RXP391227:RXQ391227 SHL391227:SHM391227 SRH391227:SRI391227 TBD391227:TBE391227 TKZ391227:TLA391227 TUV391227:TUW391227 UER391227:UES391227 UON391227:UOO391227 UYJ391227:UYK391227 VIF391227:VIG391227 VSB391227:VSC391227 WBX391227:WBY391227 WLT391227:WLU391227 WVP391227:WVQ391227 JD456763:JE456763 SZ456763:TA456763 ACV456763:ACW456763 AMR456763:AMS456763 AWN456763:AWO456763 BGJ456763:BGK456763 BQF456763:BQG456763 CAB456763:CAC456763 CJX456763:CJY456763 CTT456763:CTU456763 DDP456763:DDQ456763 DNL456763:DNM456763 DXH456763:DXI456763 EHD456763:EHE456763 EQZ456763:ERA456763 FAV456763:FAW456763 FKR456763:FKS456763 FUN456763:FUO456763 GEJ456763:GEK456763 GOF456763:GOG456763 GYB456763:GYC456763 HHX456763:HHY456763 HRT456763:HRU456763 IBP456763:IBQ456763 ILL456763:ILM456763 IVH456763:IVI456763 JFD456763:JFE456763 JOZ456763:JPA456763 JYV456763:JYW456763 KIR456763:KIS456763 KSN456763:KSO456763 LCJ456763:LCK456763 LMF456763:LMG456763 LWB456763:LWC456763 MFX456763:MFY456763 MPT456763:MPU456763 MZP456763:MZQ456763 NJL456763:NJM456763 NTH456763:NTI456763 ODD456763:ODE456763 OMZ456763:ONA456763 OWV456763:OWW456763 PGR456763:PGS456763 PQN456763:PQO456763 QAJ456763:QAK456763 QKF456763:QKG456763 QUB456763:QUC456763 RDX456763:RDY456763 RNT456763:RNU456763 RXP456763:RXQ456763 SHL456763:SHM456763 SRH456763:SRI456763 TBD456763:TBE456763 TKZ456763:TLA456763 TUV456763:TUW456763 UER456763:UES456763 UON456763:UOO456763 UYJ456763:UYK456763 VIF456763:VIG456763 VSB456763:VSC456763 WBX456763:WBY456763 WLT456763:WLU456763 WVP456763:WVQ456763 JD522299:JE522299 SZ522299:TA522299 ACV522299:ACW522299 AMR522299:AMS522299 AWN522299:AWO522299 BGJ522299:BGK522299 BQF522299:BQG522299 CAB522299:CAC522299 CJX522299:CJY522299 CTT522299:CTU522299 DDP522299:DDQ522299 DNL522299:DNM522299 DXH522299:DXI522299 EHD522299:EHE522299 EQZ522299:ERA522299 FAV522299:FAW522299 FKR522299:FKS522299 FUN522299:FUO522299 GEJ522299:GEK522299 GOF522299:GOG522299 GYB522299:GYC522299 HHX522299:HHY522299 HRT522299:HRU522299 IBP522299:IBQ522299 ILL522299:ILM522299 IVH522299:IVI522299 JFD522299:JFE522299 JOZ522299:JPA522299 JYV522299:JYW522299 KIR522299:KIS522299 KSN522299:KSO522299 LCJ522299:LCK522299 LMF522299:LMG522299 LWB522299:LWC522299 MFX522299:MFY522299 MPT522299:MPU522299 MZP522299:MZQ522299 NJL522299:NJM522299 NTH522299:NTI522299 ODD522299:ODE522299 OMZ522299:ONA522299 OWV522299:OWW522299 PGR522299:PGS522299 PQN522299:PQO522299 QAJ522299:QAK522299 QKF522299:QKG522299 QUB522299:QUC522299 RDX522299:RDY522299 RNT522299:RNU522299 RXP522299:RXQ522299 SHL522299:SHM522299 SRH522299:SRI522299 TBD522299:TBE522299 TKZ522299:TLA522299 TUV522299:TUW522299 UER522299:UES522299 UON522299:UOO522299 UYJ522299:UYK522299 VIF522299:VIG522299 VSB522299:VSC522299 WBX522299:WBY522299 WLT522299:WLU522299 WVP522299:WVQ522299 JD587835:JE587835 SZ587835:TA587835 ACV587835:ACW587835 AMR587835:AMS587835 AWN587835:AWO587835 BGJ587835:BGK587835 BQF587835:BQG587835 CAB587835:CAC587835 CJX587835:CJY587835 CTT587835:CTU587835 DDP587835:DDQ587835 DNL587835:DNM587835 DXH587835:DXI587835 EHD587835:EHE587835 EQZ587835:ERA587835 FAV587835:FAW587835 FKR587835:FKS587835 FUN587835:FUO587835 GEJ587835:GEK587835 GOF587835:GOG587835 GYB587835:GYC587835 HHX587835:HHY587835 HRT587835:HRU587835 IBP587835:IBQ587835 ILL587835:ILM587835 IVH587835:IVI587835 JFD587835:JFE587835 JOZ587835:JPA587835 JYV587835:JYW587835 KIR587835:KIS587835 KSN587835:KSO587835 LCJ587835:LCK587835 LMF587835:LMG587835 LWB587835:LWC587835 MFX587835:MFY587835 MPT587835:MPU587835 MZP587835:MZQ587835 NJL587835:NJM587835 NTH587835:NTI587835 ODD587835:ODE587835 OMZ587835:ONA587835 OWV587835:OWW587835 PGR587835:PGS587835 PQN587835:PQO587835 QAJ587835:QAK587835 QKF587835:QKG587835 QUB587835:QUC587835 RDX587835:RDY587835 RNT587835:RNU587835 RXP587835:RXQ587835 SHL587835:SHM587835 SRH587835:SRI587835 TBD587835:TBE587835 TKZ587835:TLA587835 TUV587835:TUW587835 UER587835:UES587835 UON587835:UOO587835 UYJ587835:UYK587835 VIF587835:VIG587835 VSB587835:VSC587835 WBX587835:WBY587835 WLT587835:WLU587835 WVP587835:WVQ587835 JD653371:JE653371 SZ653371:TA653371 ACV653371:ACW653371 AMR653371:AMS653371 AWN653371:AWO653371 BGJ653371:BGK653371 BQF653371:BQG653371 CAB653371:CAC653371 CJX653371:CJY653371 CTT653371:CTU653371 DDP653371:DDQ653371 DNL653371:DNM653371 DXH653371:DXI653371 EHD653371:EHE653371 EQZ653371:ERA653371 FAV653371:FAW653371 FKR653371:FKS653371 FUN653371:FUO653371 GEJ653371:GEK653371 GOF653371:GOG653371 GYB653371:GYC653371 HHX653371:HHY653371 HRT653371:HRU653371 IBP653371:IBQ653371 ILL653371:ILM653371 IVH653371:IVI653371 JFD653371:JFE653371 JOZ653371:JPA653371 JYV653371:JYW653371 KIR653371:KIS653371 KSN653371:KSO653371 LCJ653371:LCK653371 LMF653371:LMG653371 LWB653371:LWC653371 MFX653371:MFY653371 MPT653371:MPU653371 MZP653371:MZQ653371 NJL653371:NJM653371 NTH653371:NTI653371 ODD653371:ODE653371 OMZ653371:ONA653371 OWV653371:OWW653371 PGR653371:PGS653371 PQN653371:PQO653371 QAJ653371:QAK653371 QKF653371:QKG653371 QUB653371:QUC653371 RDX653371:RDY653371 RNT653371:RNU653371 RXP653371:RXQ653371 SHL653371:SHM653371 SRH653371:SRI653371 TBD653371:TBE653371 TKZ653371:TLA653371 TUV653371:TUW653371 UER653371:UES653371 UON653371:UOO653371 UYJ653371:UYK653371 VIF653371:VIG653371 VSB653371:VSC653371 WBX653371:WBY653371 WLT653371:WLU653371 WVP653371:WVQ653371 JD718907:JE718907 SZ718907:TA718907 ACV718907:ACW718907 AMR718907:AMS718907 AWN718907:AWO718907 BGJ718907:BGK718907 BQF718907:BQG718907 CAB718907:CAC718907 CJX718907:CJY718907 CTT718907:CTU718907 DDP718907:DDQ718907 DNL718907:DNM718907 DXH718907:DXI718907 EHD718907:EHE718907 EQZ718907:ERA718907 FAV718907:FAW718907 FKR718907:FKS718907 FUN718907:FUO718907 GEJ718907:GEK718907 GOF718907:GOG718907 GYB718907:GYC718907 HHX718907:HHY718907 HRT718907:HRU718907 IBP718907:IBQ718907 ILL718907:ILM718907 IVH718907:IVI718907 JFD718907:JFE718907 JOZ718907:JPA718907 JYV718907:JYW718907 KIR718907:KIS718907 KSN718907:KSO718907 LCJ718907:LCK718907 LMF718907:LMG718907 LWB718907:LWC718907 MFX718907:MFY718907 MPT718907:MPU718907 MZP718907:MZQ718907 NJL718907:NJM718907 NTH718907:NTI718907 ODD718907:ODE718907 OMZ718907:ONA718907 OWV718907:OWW718907 PGR718907:PGS718907 PQN718907:PQO718907 QAJ718907:QAK718907 QKF718907:QKG718907 QUB718907:QUC718907 RDX718907:RDY718907 RNT718907:RNU718907 RXP718907:RXQ718907 SHL718907:SHM718907 SRH718907:SRI718907 TBD718907:TBE718907 TKZ718907:TLA718907 TUV718907:TUW718907 UER718907:UES718907 UON718907:UOO718907 UYJ718907:UYK718907 VIF718907:VIG718907 VSB718907:VSC718907 WBX718907:WBY718907 WLT718907:WLU718907 WVP718907:WVQ718907 JD784443:JE784443 SZ784443:TA784443 ACV784443:ACW784443 AMR784443:AMS784443 AWN784443:AWO784443 BGJ784443:BGK784443 BQF784443:BQG784443 CAB784443:CAC784443 CJX784443:CJY784443 CTT784443:CTU784443 DDP784443:DDQ784443 DNL784443:DNM784443 DXH784443:DXI784443 EHD784443:EHE784443 EQZ784443:ERA784443 FAV784443:FAW784443 FKR784443:FKS784443 FUN784443:FUO784443 GEJ784443:GEK784443 GOF784443:GOG784443 GYB784443:GYC784443 HHX784443:HHY784443 HRT784443:HRU784443 IBP784443:IBQ784443 ILL784443:ILM784443 IVH784443:IVI784443 JFD784443:JFE784443 JOZ784443:JPA784443 JYV784443:JYW784443 KIR784443:KIS784443 KSN784443:KSO784443 LCJ784443:LCK784443 LMF784443:LMG784443 LWB784443:LWC784443 MFX784443:MFY784443 MPT784443:MPU784443 MZP784443:MZQ784443 NJL784443:NJM784443 NTH784443:NTI784443 ODD784443:ODE784443 OMZ784443:ONA784443 OWV784443:OWW784443 PGR784443:PGS784443 PQN784443:PQO784443 QAJ784443:QAK784443 QKF784443:QKG784443 QUB784443:QUC784443 RDX784443:RDY784443 RNT784443:RNU784443 RXP784443:RXQ784443 SHL784443:SHM784443 SRH784443:SRI784443 TBD784443:TBE784443 TKZ784443:TLA784443 TUV784443:TUW784443 UER784443:UES784443 UON784443:UOO784443 UYJ784443:UYK784443 VIF784443:VIG784443 VSB784443:VSC784443 WBX784443:WBY784443 WLT784443:WLU784443 WVP784443:WVQ784443 JD849979:JE849979 SZ849979:TA849979 ACV849979:ACW849979 AMR849979:AMS849979 AWN849979:AWO849979 BGJ849979:BGK849979 BQF849979:BQG849979 CAB849979:CAC849979 CJX849979:CJY849979 CTT849979:CTU849979 DDP849979:DDQ849979 DNL849979:DNM849979 DXH849979:DXI849979 EHD849979:EHE849979 EQZ849979:ERA849979 FAV849979:FAW849979 FKR849979:FKS849979 FUN849979:FUO849979 GEJ849979:GEK849979 GOF849979:GOG849979 GYB849979:GYC849979 HHX849979:HHY849979 HRT849979:HRU849979 IBP849979:IBQ849979 ILL849979:ILM849979 IVH849979:IVI849979 JFD849979:JFE849979 JOZ849979:JPA849979 JYV849979:JYW849979 KIR849979:KIS849979 KSN849979:KSO849979 LCJ849979:LCK849979 LMF849979:LMG849979 LWB849979:LWC849979 MFX849979:MFY849979 MPT849979:MPU849979 MZP849979:MZQ849979 NJL849979:NJM849979 NTH849979:NTI849979 ODD849979:ODE849979 OMZ849979:ONA849979 OWV849979:OWW849979 PGR849979:PGS849979 PQN849979:PQO849979 QAJ849979:QAK849979 QKF849979:QKG849979 QUB849979:QUC849979 RDX849979:RDY849979 RNT849979:RNU849979 RXP849979:RXQ849979 SHL849979:SHM849979 SRH849979:SRI849979 TBD849979:TBE849979 TKZ849979:TLA849979 TUV849979:TUW849979 UER849979:UES849979 UON849979:UOO849979 UYJ849979:UYK849979 VIF849979:VIG849979 VSB849979:VSC849979 WBX849979:WBY849979 WLT849979:WLU849979 WVP849979:WVQ849979 JD915515:JE915515 SZ915515:TA915515 ACV915515:ACW915515 AMR915515:AMS915515 AWN915515:AWO915515 BGJ915515:BGK915515 BQF915515:BQG915515 CAB915515:CAC915515 CJX915515:CJY915515 CTT915515:CTU915515 DDP915515:DDQ915515 DNL915515:DNM915515 DXH915515:DXI915515 EHD915515:EHE915515 EQZ915515:ERA915515 FAV915515:FAW915515 FKR915515:FKS915515 FUN915515:FUO915515 GEJ915515:GEK915515 GOF915515:GOG915515 GYB915515:GYC915515 HHX915515:HHY915515 HRT915515:HRU915515 IBP915515:IBQ915515 ILL915515:ILM915515 IVH915515:IVI915515 JFD915515:JFE915515 JOZ915515:JPA915515 JYV915515:JYW915515 KIR915515:KIS915515 KSN915515:KSO915515 LCJ915515:LCK915515 LMF915515:LMG915515 LWB915515:LWC915515 MFX915515:MFY915515 MPT915515:MPU915515 MZP915515:MZQ915515 NJL915515:NJM915515 NTH915515:NTI915515 ODD915515:ODE915515 OMZ915515:ONA915515 OWV915515:OWW915515 PGR915515:PGS915515 PQN915515:PQO915515 QAJ915515:QAK915515 QKF915515:QKG915515 QUB915515:QUC915515 RDX915515:RDY915515 RNT915515:RNU915515 RXP915515:RXQ915515 SHL915515:SHM915515 SRH915515:SRI915515 TBD915515:TBE915515 TKZ915515:TLA915515 TUV915515:TUW915515 UER915515:UES915515 UON915515:UOO915515 UYJ915515:UYK915515 VIF915515:VIG915515 VSB915515:VSC915515 WBX915515:WBY915515 WLT915515:WLU915515 WVP915515:WVQ915515 JD981051:JE981051 SZ981051:TA981051 ACV981051:ACW981051 AMR981051:AMS981051 AWN981051:AWO981051 BGJ981051:BGK981051 BQF981051:BQG981051 CAB981051:CAC981051 CJX981051:CJY981051 CTT981051:CTU981051 DDP981051:DDQ981051 DNL981051:DNM981051 DXH981051:DXI981051 EHD981051:EHE981051 EQZ981051:ERA981051 FAV981051:FAW981051 FKR981051:FKS981051 FUN981051:FUO981051 GEJ981051:GEK981051 GOF981051:GOG981051 GYB981051:GYC981051 HHX981051:HHY981051 HRT981051:HRU981051 IBP981051:IBQ981051 ILL981051:ILM981051 IVH981051:IVI981051 JFD981051:JFE981051 JOZ981051:JPA981051 JYV981051:JYW981051 KIR981051:KIS981051 KSN981051:KSO981051 LCJ981051:LCK981051 LMF981051:LMG981051 LWB981051:LWC981051 MFX981051:MFY981051 MPT981051:MPU981051 MZP981051:MZQ981051 NJL981051:NJM981051 NTH981051:NTI981051 ODD981051:ODE981051 OMZ981051:ONA981051 OWV981051:OWW981051 PGR981051:PGS981051 PQN981051:PQO981051 QAJ981051:QAK981051 QKF981051:QKG981051 QUB981051:QUC981051 RDX981051:RDY981051 RNT981051:RNU981051 RXP981051:RXQ981051 SHL981051:SHM981051 SRH981051:SRI981051 TBD981051:TBE981051 TKZ981051:TLA981051 TUV981051:TUW981051 UER981051:UES981051 UON981051:UOO981051 UYJ981051:UYK981051 VIF981051:VIG981051 VSB981051:VSC981051 WBX981051:WBY981051 WLT981051:WLU981051 WVP981051:WVQ981051 JD63550:JE63551 SZ63550:TA63551 ACV63550:ACW63551 AMR63550:AMS63551 AWN63550:AWO63551 BGJ63550:BGK63551 BQF63550:BQG63551 CAB63550:CAC63551 CJX63550:CJY63551 CTT63550:CTU63551 DDP63550:DDQ63551 DNL63550:DNM63551 DXH63550:DXI63551 EHD63550:EHE63551 EQZ63550:ERA63551 FAV63550:FAW63551 FKR63550:FKS63551 FUN63550:FUO63551 GEJ63550:GEK63551 GOF63550:GOG63551 GYB63550:GYC63551 HHX63550:HHY63551 HRT63550:HRU63551 IBP63550:IBQ63551 ILL63550:ILM63551 IVH63550:IVI63551 JFD63550:JFE63551 JOZ63550:JPA63551 JYV63550:JYW63551 KIR63550:KIS63551 KSN63550:KSO63551 LCJ63550:LCK63551 LMF63550:LMG63551 LWB63550:LWC63551 MFX63550:MFY63551 MPT63550:MPU63551 MZP63550:MZQ63551 NJL63550:NJM63551 NTH63550:NTI63551 ODD63550:ODE63551 OMZ63550:ONA63551 OWV63550:OWW63551 PGR63550:PGS63551 PQN63550:PQO63551 QAJ63550:QAK63551 QKF63550:QKG63551 QUB63550:QUC63551 RDX63550:RDY63551 RNT63550:RNU63551 RXP63550:RXQ63551 SHL63550:SHM63551 SRH63550:SRI63551 TBD63550:TBE63551 TKZ63550:TLA63551 TUV63550:TUW63551 UER63550:UES63551 UON63550:UOO63551 UYJ63550:UYK63551 VIF63550:VIG63551 VSB63550:VSC63551 WBX63550:WBY63551 WLT63550:WLU63551 WVP63550:WVQ63551 JD129086:JE129087 SZ129086:TA129087 ACV129086:ACW129087 AMR129086:AMS129087 AWN129086:AWO129087 BGJ129086:BGK129087 BQF129086:BQG129087 CAB129086:CAC129087 CJX129086:CJY129087 CTT129086:CTU129087 DDP129086:DDQ129087 DNL129086:DNM129087 DXH129086:DXI129087 EHD129086:EHE129087 EQZ129086:ERA129087 FAV129086:FAW129087 FKR129086:FKS129087 FUN129086:FUO129087 GEJ129086:GEK129087 GOF129086:GOG129087 GYB129086:GYC129087 HHX129086:HHY129087 HRT129086:HRU129087 IBP129086:IBQ129087 ILL129086:ILM129087 IVH129086:IVI129087 JFD129086:JFE129087 JOZ129086:JPA129087 JYV129086:JYW129087 KIR129086:KIS129087 KSN129086:KSO129087 LCJ129086:LCK129087 LMF129086:LMG129087 LWB129086:LWC129087 MFX129086:MFY129087 MPT129086:MPU129087 MZP129086:MZQ129087 NJL129086:NJM129087 NTH129086:NTI129087 ODD129086:ODE129087 OMZ129086:ONA129087 OWV129086:OWW129087 PGR129086:PGS129087 PQN129086:PQO129087 QAJ129086:QAK129087 QKF129086:QKG129087 QUB129086:QUC129087 RDX129086:RDY129087 RNT129086:RNU129087 RXP129086:RXQ129087 SHL129086:SHM129087 SRH129086:SRI129087 TBD129086:TBE129087 TKZ129086:TLA129087 TUV129086:TUW129087 UER129086:UES129087 UON129086:UOO129087 UYJ129086:UYK129087 VIF129086:VIG129087 VSB129086:VSC129087 WBX129086:WBY129087 WLT129086:WLU129087 WVP129086:WVQ129087 JD194622:JE194623 SZ194622:TA194623 ACV194622:ACW194623 AMR194622:AMS194623 AWN194622:AWO194623 BGJ194622:BGK194623 BQF194622:BQG194623 CAB194622:CAC194623 CJX194622:CJY194623 CTT194622:CTU194623 DDP194622:DDQ194623 DNL194622:DNM194623 DXH194622:DXI194623 EHD194622:EHE194623 EQZ194622:ERA194623 FAV194622:FAW194623 FKR194622:FKS194623 FUN194622:FUO194623 GEJ194622:GEK194623 GOF194622:GOG194623 GYB194622:GYC194623 HHX194622:HHY194623 HRT194622:HRU194623 IBP194622:IBQ194623 ILL194622:ILM194623 IVH194622:IVI194623 JFD194622:JFE194623 JOZ194622:JPA194623 JYV194622:JYW194623 KIR194622:KIS194623 KSN194622:KSO194623 LCJ194622:LCK194623 LMF194622:LMG194623 LWB194622:LWC194623 MFX194622:MFY194623 MPT194622:MPU194623 MZP194622:MZQ194623 NJL194622:NJM194623 NTH194622:NTI194623 ODD194622:ODE194623 OMZ194622:ONA194623 OWV194622:OWW194623 PGR194622:PGS194623 PQN194622:PQO194623 QAJ194622:QAK194623 QKF194622:QKG194623 QUB194622:QUC194623 RDX194622:RDY194623 RNT194622:RNU194623 RXP194622:RXQ194623 SHL194622:SHM194623 SRH194622:SRI194623 TBD194622:TBE194623 TKZ194622:TLA194623 TUV194622:TUW194623 UER194622:UES194623 UON194622:UOO194623 UYJ194622:UYK194623 VIF194622:VIG194623 VSB194622:VSC194623 WBX194622:WBY194623 WLT194622:WLU194623 WVP194622:WVQ194623 JD260158:JE260159 SZ260158:TA260159 ACV260158:ACW260159 AMR260158:AMS260159 AWN260158:AWO260159 BGJ260158:BGK260159 BQF260158:BQG260159 CAB260158:CAC260159 CJX260158:CJY260159 CTT260158:CTU260159 DDP260158:DDQ260159 DNL260158:DNM260159 DXH260158:DXI260159 EHD260158:EHE260159 EQZ260158:ERA260159 FAV260158:FAW260159 FKR260158:FKS260159 FUN260158:FUO260159 GEJ260158:GEK260159 GOF260158:GOG260159 GYB260158:GYC260159 HHX260158:HHY260159 HRT260158:HRU260159 IBP260158:IBQ260159 ILL260158:ILM260159 IVH260158:IVI260159 JFD260158:JFE260159 JOZ260158:JPA260159 JYV260158:JYW260159 KIR260158:KIS260159 KSN260158:KSO260159 LCJ260158:LCK260159 LMF260158:LMG260159 LWB260158:LWC260159 MFX260158:MFY260159 MPT260158:MPU260159 MZP260158:MZQ260159 NJL260158:NJM260159 NTH260158:NTI260159 ODD260158:ODE260159 OMZ260158:ONA260159 OWV260158:OWW260159 PGR260158:PGS260159 PQN260158:PQO260159 QAJ260158:QAK260159 QKF260158:QKG260159 QUB260158:QUC260159 RDX260158:RDY260159 RNT260158:RNU260159 RXP260158:RXQ260159 SHL260158:SHM260159 SRH260158:SRI260159 TBD260158:TBE260159 TKZ260158:TLA260159 TUV260158:TUW260159 UER260158:UES260159 UON260158:UOO260159 UYJ260158:UYK260159 VIF260158:VIG260159 VSB260158:VSC260159 WBX260158:WBY260159 WLT260158:WLU260159 WVP260158:WVQ260159 JD325694:JE325695 SZ325694:TA325695 ACV325694:ACW325695 AMR325694:AMS325695 AWN325694:AWO325695 BGJ325694:BGK325695 BQF325694:BQG325695 CAB325694:CAC325695 CJX325694:CJY325695 CTT325694:CTU325695 DDP325694:DDQ325695 DNL325694:DNM325695 DXH325694:DXI325695 EHD325694:EHE325695 EQZ325694:ERA325695 FAV325694:FAW325695 FKR325694:FKS325695 FUN325694:FUO325695 GEJ325694:GEK325695 GOF325694:GOG325695 GYB325694:GYC325695 HHX325694:HHY325695 HRT325694:HRU325695 IBP325694:IBQ325695 ILL325694:ILM325695 IVH325694:IVI325695 JFD325694:JFE325695 JOZ325694:JPA325695 JYV325694:JYW325695 KIR325694:KIS325695 KSN325694:KSO325695 LCJ325694:LCK325695 LMF325694:LMG325695 LWB325694:LWC325695 MFX325694:MFY325695 MPT325694:MPU325695 MZP325694:MZQ325695 NJL325694:NJM325695 NTH325694:NTI325695 ODD325694:ODE325695 OMZ325694:ONA325695 OWV325694:OWW325695 PGR325694:PGS325695 PQN325694:PQO325695 QAJ325694:QAK325695 QKF325694:QKG325695 QUB325694:QUC325695 RDX325694:RDY325695 RNT325694:RNU325695 RXP325694:RXQ325695 SHL325694:SHM325695 SRH325694:SRI325695 TBD325694:TBE325695 TKZ325694:TLA325695 TUV325694:TUW325695 UER325694:UES325695 UON325694:UOO325695 UYJ325694:UYK325695 VIF325694:VIG325695 VSB325694:VSC325695 WBX325694:WBY325695 WLT325694:WLU325695 WVP325694:WVQ325695 JD391230:JE391231 SZ391230:TA391231 ACV391230:ACW391231 AMR391230:AMS391231 AWN391230:AWO391231 BGJ391230:BGK391231 BQF391230:BQG391231 CAB391230:CAC391231 CJX391230:CJY391231 CTT391230:CTU391231 DDP391230:DDQ391231 DNL391230:DNM391231 DXH391230:DXI391231 EHD391230:EHE391231 EQZ391230:ERA391231 FAV391230:FAW391231 FKR391230:FKS391231 FUN391230:FUO391231 GEJ391230:GEK391231 GOF391230:GOG391231 GYB391230:GYC391231 HHX391230:HHY391231 HRT391230:HRU391231 IBP391230:IBQ391231 ILL391230:ILM391231 IVH391230:IVI391231 JFD391230:JFE391231 JOZ391230:JPA391231 JYV391230:JYW391231 KIR391230:KIS391231 KSN391230:KSO391231 LCJ391230:LCK391231 LMF391230:LMG391231 LWB391230:LWC391231 MFX391230:MFY391231 MPT391230:MPU391231 MZP391230:MZQ391231 NJL391230:NJM391231 NTH391230:NTI391231 ODD391230:ODE391231 OMZ391230:ONA391231 OWV391230:OWW391231 PGR391230:PGS391231 PQN391230:PQO391231 QAJ391230:QAK391231 QKF391230:QKG391231 QUB391230:QUC391231 RDX391230:RDY391231 RNT391230:RNU391231 RXP391230:RXQ391231 SHL391230:SHM391231 SRH391230:SRI391231 TBD391230:TBE391231 TKZ391230:TLA391231 TUV391230:TUW391231 UER391230:UES391231 UON391230:UOO391231 UYJ391230:UYK391231 VIF391230:VIG391231 VSB391230:VSC391231 WBX391230:WBY391231 WLT391230:WLU391231 WVP391230:WVQ391231 JD456766:JE456767 SZ456766:TA456767 ACV456766:ACW456767 AMR456766:AMS456767 AWN456766:AWO456767 BGJ456766:BGK456767 BQF456766:BQG456767 CAB456766:CAC456767 CJX456766:CJY456767 CTT456766:CTU456767 DDP456766:DDQ456767 DNL456766:DNM456767 DXH456766:DXI456767 EHD456766:EHE456767 EQZ456766:ERA456767 FAV456766:FAW456767 FKR456766:FKS456767 FUN456766:FUO456767 GEJ456766:GEK456767 GOF456766:GOG456767 GYB456766:GYC456767 HHX456766:HHY456767 HRT456766:HRU456767 IBP456766:IBQ456767 ILL456766:ILM456767 IVH456766:IVI456767 JFD456766:JFE456767 JOZ456766:JPA456767 JYV456766:JYW456767 KIR456766:KIS456767 KSN456766:KSO456767 LCJ456766:LCK456767 LMF456766:LMG456767 LWB456766:LWC456767 MFX456766:MFY456767 MPT456766:MPU456767 MZP456766:MZQ456767 NJL456766:NJM456767 NTH456766:NTI456767 ODD456766:ODE456767 OMZ456766:ONA456767 OWV456766:OWW456767 PGR456766:PGS456767 PQN456766:PQO456767 QAJ456766:QAK456767 QKF456766:QKG456767 QUB456766:QUC456767 RDX456766:RDY456767 RNT456766:RNU456767 RXP456766:RXQ456767 SHL456766:SHM456767 SRH456766:SRI456767 TBD456766:TBE456767 TKZ456766:TLA456767 TUV456766:TUW456767 UER456766:UES456767 UON456766:UOO456767 UYJ456766:UYK456767 VIF456766:VIG456767 VSB456766:VSC456767 WBX456766:WBY456767 WLT456766:WLU456767 WVP456766:WVQ456767 JD522302:JE522303 SZ522302:TA522303 ACV522302:ACW522303 AMR522302:AMS522303 AWN522302:AWO522303 BGJ522302:BGK522303 BQF522302:BQG522303 CAB522302:CAC522303 CJX522302:CJY522303 CTT522302:CTU522303 DDP522302:DDQ522303 DNL522302:DNM522303 DXH522302:DXI522303 EHD522302:EHE522303 EQZ522302:ERA522303 FAV522302:FAW522303 FKR522302:FKS522303 FUN522302:FUO522303 GEJ522302:GEK522303 GOF522302:GOG522303 GYB522302:GYC522303 HHX522302:HHY522303 HRT522302:HRU522303 IBP522302:IBQ522303 ILL522302:ILM522303 IVH522302:IVI522303 JFD522302:JFE522303 JOZ522302:JPA522303 JYV522302:JYW522303 KIR522302:KIS522303 KSN522302:KSO522303 LCJ522302:LCK522303 LMF522302:LMG522303 LWB522302:LWC522303 MFX522302:MFY522303 MPT522302:MPU522303 MZP522302:MZQ522303 NJL522302:NJM522303 NTH522302:NTI522303 ODD522302:ODE522303 OMZ522302:ONA522303 OWV522302:OWW522303 PGR522302:PGS522303 PQN522302:PQO522303 QAJ522302:QAK522303 QKF522302:QKG522303 QUB522302:QUC522303 RDX522302:RDY522303 RNT522302:RNU522303 RXP522302:RXQ522303 SHL522302:SHM522303 SRH522302:SRI522303 TBD522302:TBE522303 TKZ522302:TLA522303 TUV522302:TUW522303 UER522302:UES522303 UON522302:UOO522303 UYJ522302:UYK522303 VIF522302:VIG522303 VSB522302:VSC522303 WBX522302:WBY522303 WLT522302:WLU522303 WVP522302:WVQ522303 JD587838:JE587839 SZ587838:TA587839 ACV587838:ACW587839 AMR587838:AMS587839 AWN587838:AWO587839 BGJ587838:BGK587839 BQF587838:BQG587839 CAB587838:CAC587839 CJX587838:CJY587839 CTT587838:CTU587839 DDP587838:DDQ587839 DNL587838:DNM587839 DXH587838:DXI587839 EHD587838:EHE587839 EQZ587838:ERA587839 FAV587838:FAW587839 FKR587838:FKS587839 FUN587838:FUO587839 GEJ587838:GEK587839 GOF587838:GOG587839 GYB587838:GYC587839 HHX587838:HHY587839 HRT587838:HRU587839 IBP587838:IBQ587839 ILL587838:ILM587839 IVH587838:IVI587839 JFD587838:JFE587839 JOZ587838:JPA587839 JYV587838:JYW587839 KIR587838:KIS587839 KSN587838:KSO587839 LCJ587838:LCK587839 LMF587838:LMG587839 LWB587838:LWC587839 MFX587838:MFY587839 MPT587838:MPU587839 MZP587838:MZQ587839 NJL587838:NJM587839 NTH587838:NTI587839 ODD587838:ODE587839 OMZ587838:ONA587839 OWV587838:OWW587839 PGR587838:PGS587839 PQN587838:PQO587839 QAJ587838:QAK587839 QKF587838:QKG587839 QUB587838:QUC587839 RDX587838:RDY587839 RNT587838:RNU587839 RXP587838:RXQ587839 SHL587838:SHM587839 SRH587838:SRI587839 TBD587838:TBE587839 TKZ587838:TLA587839 TUV587838:TUW587839 UER587838:UES587839 UON587838:UOO587839 UYJ587838:UYK587839 VIF587838:VIG587839 VSB587838:VSC587839 WBX587838:WBY587839 WLT587838:WLU587839 WVP587838:WVQ587839 JD653374:JE653375 SZ653374:TA653375 ACV653374:ACW653375 AMR653374:AMS653375 AWN653374:AWO653375 BGJ653374:BGK653375 BQF653374:BQG653375 CAB653374:CAC653375 CJX653374:CJY653375 CTT653374:CTU653375 DDP653374:DDQ653375 DNL653374:DNM653375 DXH653374:DXI653375 EHD653374:EHE653375 EQZ653374:ERA653375 FAV653374:FAW653375 FKR653374:FKS653375 FUN653374:FUO653375 GEJ653374:GEK653375 GOF653374:GOG653375 GYB653374:GYC653375 HHX653374:HHY653375 HRT653374:HRU653375 IBP653374:IBQ653375 ILL653374:ILM653375 IVH653374:IVI653375 JFD653374:JFE653375 JOZ653374:JPA653375 JYV653374:JYW653375 KIR653374:KIS653375 KSN653374:KSO653375 LCJ653374:LCK653375 LMF653374:LMG653375 LWB653374:LWC653375 MFX653374:MFY653375 MPT653374:MPU653375 MZP653374:MZQ653375 NJL653374:NJM653375 NTH653374:NTI653375 ODD653374:ODE653375 OMZ653374:ONA653375 OWV653374:OWW653375 PGR653374:PGS653375 PQN653374:PQO653375 QAJ653374:QAK653375 QKF653374:QKG653375 QUB653374:QUC653375 RDX653374:RDY653375 RNT653374:RNU653375 RXP653374:RXQ653375 SHL653374:SHM653375 SRH653374:SRI653375 TBD653374:TBE653375 TKZ653374:TLA653375 TUV653374:TUW653375 UER653374:UES653375 UON653374:UOO653375 UYJ653374:UYK653375 VIF653374:VIG653375 VSB653374:VSC653375 WBX653374:WBY653375 WLT653374:WLU653375 WVP653374:WVQ653375 JD718910:JE718911 SZ718910:TA718911 ACV718910:ACW718911 AMR718910:AMS718911 AWN718910:AWO718911 BGJ718910:BGK718911 BQF718910:BQG718911 CAB718910:CAC718911 CJX718910:CJY718911 CTT718910:CTU718911 DDP718910:DDQ718911 DNL718910:DNM718911 DXH718910:DXI718911 EHD718910:EHE718911 EQZ718910:ERA718911 FAV718910:FAW718911 FKR718910:FKS718911 FUN718910:FUO718911 GEJ718910:GEK718911 GOF718910:GOG718911 GYB718910:GYC718911 HHX718910:HHY718911 HRT718910:HRU718911 IBP718910:IBQ718911 ILL718910:ILM718911 IVH718910:IVI718911 JFD718910:JFE718911 JOZ718910:JPA718911 JYV718910:JYW718911 KIR718910:KIS718911 KSN718910:KSO718911 LCJ718910:LCK718911 LMF718910:LMG718911 LWB718910:LWC718911 MFX718910:MFY718911 MPT718910:MPU718911 MZP718910:MZQ718911 NJL718910:NJM718911 NTH718910:NTI718911 ODD718910:ODE718911 OMZ718910:ONA718911 OWV718910:OWW718911 PGR718910:PGS718911 PQN718910:PQO718911 QAJ718910:QAK718911 QKF718910:QKG718911 QUB718910:QUC718911 RDX718910:RDY718911 RNT718910:RNU718911 RXP718910:RXQ718911 SHL718910:SHM718911 SRH718910:SRI718911 TBD718910:TBE718911 TKZ718910:TLA718911 TUV718910:TUW718911 UER718910:UES718911 UON718910:UOO718911 UYJ718910:UYK718911 VIF718910:VIG718911 VSB718910:VSC718911 WBX718910:WBY718911 WLT718910:WLU718911 WVP718910:WVQ718911 JD784446:JE784447 SZ784446:TA784447 ACV784446:ACW784447 AMR784446:AMS784447 AWN784446:AWO784447 BGJ784446:BGK784447 BQF784446:BQG784447 CAB784446:CAC784447 CJX784446:CJY784447 CTT784446:CTU784447 DDP784446:DDQ784447 DNL784446:DNM784447 DXH784446:DXI784447 EHD784446:EHE784447 EQZ784446:ERA784447 FAV784446:FAW784447 FKR784446:FKS784447 FUN784446:FUO784447 GEJ784446:GEK784447 GOF784446:GOG784447 GYB784446:GYC784447 HHX784446:HHY784447 HRT784446:HRU784447 IBP784446:IBQ784447 ILL784446:ILM784447 IVH784446:IVI784447 JFD784446:JFE784447 JOZ784446:JPA784447 JYV784446:JYW784447 KIR784446:KIS784447 KSN784446:KSO784447 LCJ784446:LCK784447 LMF784446:LMG784447 LWB784446:LWC784447 MFX784446:MFY784447 MPT784446:MPU784447 MZP784446:MZQ784447 NJL784446:NJM784447 NTH784446:NTI784447 ODD784446:ODE784447 OMZ784446:ONA784447 OWV784446:OWW784447 PGR784446:PGS784447 PQN784446:PQO784447 QAJ784446:QAK784447 QKF784446:QKG784447 QUB784446:QUC784447 RDX784446:RDY784447 RNT784446:RNU784447 RXP784446:RXQ784447 SHL784446:SHM784447 SRH784446:SRI784447 TBD784446:TBE784447 TKZ784446:TLA784447 TUV784446:TUW784447 UER784446:UES784447 UON784446:UOO784447 UYJ784446:UYK784447 VIF784446:VIG784447 VSB784446:VSC784447 WBX784446:WBY784447 WLT784446:WLU784447 WVP784446:WVQ784447 JD849982:JE849983 SZ849982:TA849983 ACV849982:ACW849983 AMR849982:AMS849983 AWN849982:AWO849983 BGJ849982:BGK849983 BQF849982:BQG849983 CAB849982:CAC849983 CJX849982:CJY849983 CTT849982:CTU849983 DDP849982:DDQ849983 DNL849982:DNM849983 DXH849982:DXI849983 EHD849982:EHE849983 EQZ849982:ERA849983 FAV849982:FAW849983 FKR849982:FKS849983 FUN849982:FUO849983 GEJ849982:GEK849983 GOF849982:GOG849983 GYB849982:GYC849983 HHX849982:HHY849983 HRT849982:HRU849983 IBP849982:IBQ849983 ILL849982:ILM849983 IVH849982:IVI849983 JFD849982:JFE849983 JOZ849982:JPA849983 JYV849982:JYW849983 KIR849982:KIS849983 KSN849982:KSO849983 LCJ849982:LCK849983 LMF849982:LMG849983 LWB849982:LWC849983 MFX849982:MFY849983 MPT849982:MPU849983 MZP849982:MZQ849983 NJL849982:NJM849983 NTH849982:NTI849983 ODD849982:ODE849983 OMZ849982:ONA849983 OWV849982:OWW849983 PGR849982:PGS849983 PQN849982:PQO849983 QAJ849982:QAK849983 QKF849982:QKG849983 QUB849982:QUC849983 RDX849982:RDY849983 RNT849982:RNU849983 RXP849982:RXQ849983 SHL849982:SHM849983 SRH849982:SRI849983 TBD849982:TBE849983 TKZ849982:TLA849983 TUV849982:TUW849983 UER849982:UES849983 UON849982:UOO849983 UYJ849982:UYK849983 VIF849982:VIG849983 VSB849982:VSC849983 WBX849982:WBY849983 WLT849982:WLU849983 WVP849982:WVQ849983 JD915518:JE915519 SZ915518:TA915519 ACV915518:ACW915519 AMR915518:AMS915519 AWN915518:AWO915519 BGJ915518:BGK915519 BQF915518:BQG915519 CAB915518:CAC915519 CJX915518:CJY915519 CTT915518:CTU915519 DDP915518:DDQ915519 DNL915518:DNM915519 DXH915518:DXI915519 EHD915518:EHE915519 EQZ915518:ERA915519 FAV915518:FAW915519 FKR915518:FKS915519 FUN915518:FUO915519 GEJ915518:GEK915519 GOF915518:GOG915519 GYB915518:GYC915519 HHX915518:HHY915519 HRT915518:HRU915519 IBP915518:IBQ915519 ILL915518:ILM915519 IVH915518:IVI915519 JFD915518:JFE915519 JOZ915518:JPA915519 JYV915518:JYW915519 KIR915518:KIS915519 KSN915518:KSO915519 LCJ915518:LCK915519 LMF915518:LMG915519 LWB915518:LWC915519 MFX915518:MFY915519 MPT915518:MPU915519 MZP915518:MZQ915519 NJL915518:NJM915519 NTH915518:NTI915519 ODD915518:ODE915519 OMZ915518:ONA915519 OWV915518:OWW915519 PGR915518:PGS915519 PQN915518:PQO915519 QAJ915518:QAK915519 QKF915518:QKG915519 QUB915518:QUC915519 RDX915518:RDY915519 RNT915518:RNU915519 RXP915518:RXQ915519 SHL915518:SHM915519 SRH915518:SRI915519 TBD915518:TBE915519 TKZ915518:TLA915519 TUV915518:TUW915519 UER915518:UES915519 UON915518:UOO915519 UYJ915518:UYK915519 VIF915518:VIG915519 VSB915518:VSC915519 WBX915518:WBY915519 WLT915518:WLU915519 WVP915518:WVQ915519 JD981054:JE981055 SZ981054:TA981055 ACV981054:ACW981055 AMR981054:AMS981055 AWN981054:AWO981055 BGJ981054:BGK981055 BQF981054:BQG981055 CAB981054:CAC981055 CJX981054:CJY981055 CTT981054:CTU981055 DDP981054:DDQ981055 DNL981054:DNM981055 DXH981054:DXI981055 EHD981054:EHE981055 EQZ981054:ERA981055 FAV981054:FAW981055 FKR981054:FKS981055 FUN981054:FUO981055 GEJ981054:GEK981055 GOF981054:GOG981055 GYB981054:GYC981055 HHX981054:HHY981055 HRT981054:HRU981055 IBP981054:IBQ981055 ILL981054:ILM981055 IVH981054:IVI981055 JFD981054:JFE981055 JOZ981054:JPA981055 JYV981054:JYW981055 KIR981054:KIS981055 KSN981054:KSO981055 LCJ981054:LCK981055 LMF981054:LMG981055 LWB981054:LWC981055 MFX981054:MFY981055 MPT981054:MPU981055 MZP981054:MZQ981055 NJL981054:NJM981055 NTH981054:NTI981055 ODD981054:ODE981055 OMZ981054:ONA981055 OWV981054:OWW981055 PGR981054:PGS981055 PQN981054:PQO981055 QAJ981054:QAK981055 QKF981054:QKG981055 QUB981054:QUC981055 RDX981054:RDY981055 RNT981054:RNU981055 RXP981054:RXQ981055 SHL981054:SHM981055 SRH981054:SRI981055 TBD981054:TBE981055 TKZ981054:TLA981055 TUV981054:TUW981055 UER981054:UES981055 UON981054:UOO981055 UYJ981054:UYK981055 VIF981054:VIG981055 VSB981054:VSC981055 WBX981054:WBY981055 WLT981054:WLU981055 WVP981054:WVQ981055 JD63554:JE63554 SZ63554:TA63554 ACV63554:ACW63554 AMR63554:AMS63554 AWN63554:AWO63554 BGJ63554:BGK63554 BQF63554:BQG63554 CAB63554:CAC63554 CJX63554:CJY63554 CTT63554:CTU63554 DDP63554:DDQ63554 DNL63554:DNM63554 DXH63554:DXI63554 EHD63554:EHE63554 EQZ63554:ERA63554 FAV63554:FAW63554 FKR63554:FKS63554 FUN63554:FUO63554 GEJ63554:GEK63554 GOF63554:GOG63554 GYB63554:GYC63554 HHX63554:HHY63554 HRT63554:HRU63554 IBP63554:IBQ63554 ILL63554:ILM63554 IVH63554:IVI63554 JFD63554:JFE63554 JOZ63554:JPA63554 JYV63554:JYW63554 KIR63554:KIS63554 KSN63554:KSO63554 LCJ63554:LCK63554 LMF63554:LMG63554 LWB63554:LWC63554 MFX63554:MFY63554 MPT63554:MPU63554 MZP63554:MZQ63554 NJL63554:NJM63554 NTH63554:NTI63554 ODD63554:ODE63554 OMZ63554:ONA63554 OWV63554:OWW63554 PGR63554:PGS63554 PQN63554:PQO63554 QAJ63554:QAK63554 QKF63554:QKG63554 QUB63554:QUC63554 RDX63554:RDY63554 RNT63554:RNU63554 RXP63554:RXQ63554 SHL63554:SHM63554 SRH63554:SRI63554 TBD63554:TBE63554 TKZ63554:TLA63554 TUV63554:TUW63554 UER63554:UES63554 UON63554:UOO63554 UYJ63554:UYK63554 VIF63554:VIG63554 VSB63554:VSC63554 WBX63554:WBY63554 WLT63554:WLU63554 WVP63554:WVQ63554 JD129090:JE129090 SZ129090:TA129090 ACV129090:ACW129090 AMR129090:AMS129090 AWN129090:AWO129090 BGJ129090:BGK129090 BQF129090:BQG129090 CAB129090:CAC129090 CJX129090:CJY129090 CTT129090:CTU129090 DDP129090:DDQ129090 DNL129090:DNM129090 DXH129090:DXI129090 EHD129090:EHE129090 EQZ129090:ERA129090 FAV129090:FAW129090 FKR129090:FKS129090 FUN129090:FUO129090 GEJ129090:GEK129090 GOF129090:GOG129090 GYB129090:GYC129090 HHX129090:HHY129090 HRT129090:HRU129090 IBP129090:IBQ129090 ILL129090:ILM129090 IVH129090:IVI129090 JFD129090:JFE129090 JOZ129090:JPA129090 JYV129090:JYW129090 KIR129090:KIS129090 KSN129090:KSO129090 LCJ129090:LCK129090 LMF129090:LMG129090 LWB129090:LWC129090 MFX129090:MFY129090 MPT129090:MPU129090 MZP129090:MZQ129090 NJL129090:NJM129090 NTH129090:NTI129090 ODD129090:ODE129090 OMZ129090:ONA129090 OWV129090:OWW129090 PGR129090:PGS129090 PQN129090:PQO129090 QAJ129090:QAK129090 QKF129090:QKG129090 QUB129090:QUC129090 RDX129090:RDY129090 RNT129090:RNU129090 RXP129090:RXQ129090 SHL129090:SHM129090 SRH129090:SRI129090 TBD129090:TBE129090 TKZ129090:TLA129090 TUV129090:TUW129090 UER129090:UES129090 UON129090:UOO129090 UYJ129090:UYK129090 VIF129090:VIG129090 VSB129090:VSC129090 WBX129090:WBY129090 WLT129090:WLU129090 WVP129090:WVQ129090 JD194626:JE194626 SZ194626:TA194626 ACV194626:ACW194626 AMR194626:AMS194626 AWN194626:AWO194626 BGJ194626:BGK194626 BQF194626:BQG194626 CAB194626:CAC194626 CJX194626:CJY194626 CTT194626:CTU194626 DDP194626:DDQ194626 DNL194626:DNM194626 DXH194626:DXI194626 EHD194626:EHE194626 EQZ194626:ERA194626 FAV194626:FAW194626 FKR194626:FKS194626 FUN194626:FUO194626 GEJ194626:GEK194626 GOF194626:GOG194626 GYB194626:GYC194626 HHX194626:HHY194626 HRT194626:HRU194626 IBP194626:IBQ194626 ILL194626:ILM194626 IVH194626:IVI194626 JFD194626:JFE194626 JOZ194626:JPA194626 JYV194626:JYW194626 KIR194626:KIS194626 KSN194626:KSO194626 LCJ194626:LCK194626 LMF194626:LMG194626 LWB194626:LWC194626 MFX194626:MFY194626 MPT194626:MPU194626 MZP194626:MZQ194626 NJL194626:NJM194626 NTH194626:NTI194626 ODD194626:ODE194626 OMZ194626:ONA194626 OWV194626:OWW194626 PGR194626:PGS194626 PQN194626:PQO194626 QAJ194626:QAK194626 QKF194626:QKG194626 QUB194626:QUC194626 RDX194626:RDY194626 RNT194626:RNU194626 RXP194626:RXQ194626 SHL194626:SHM194626 SRH194626:SRI194626 TBD194626:TBE194626 TKZ194626:TLA194626 TUV194626:TUW194626 UER194626:UES194626 UON194626:UOO194626 UYJ194626:UYK194626 VIF194626:VIG194626 VSB194626:VSC194626 WBX194626:WBY194626 WLT194626:WLU194626 WVP194626:WVQ194626 JD260162:JE260162 SZ260162:TA260162 ACV260162:ACW260162 AMR260162:AMS260162 AWN260162:AWO260162 BGJ260162:BGK260162 BQF260162:BQG260162 CAB260162:CAC260162 CJX260162:CJY260162 CTT260162:CTU260162 DDP260162:DDQ260162 DNL260162:DNM260162 DXH260162:DXI260162 EHD260162:EHE260162 EQZ260162:ERA260162 FAV260162:FAW260162 FKR260162:FKS260162 FUN260162:FUO260162 GEJ260162:GEK260162 GOF260162:GOG260162 GYB260162:GYC260162 HHX260162:HHY260162 HRT260162:HRU260162 IBP260162:IBQ260162 ILL260162:ILM260162 IVH260162:IVI260162 JFD260162:JFE260162 JOZ260162:JPA260162 JYV260162:JYW260162 KIR260162:KIS260162 KSN260162:KSO260162 LCJ260162:LCK260162 LMF260162:LMG260162 LWB260162:LWC260162 MFX260162:MFY260162 MPT260162:MPU260162 MZP260162:MZQ260162 NJL260162:NJM260162 NTH260162:NTI260162 ODD260162:ODE260162 OMZ260162:ONA260162 OWV260162:OWW260162 PGR260162:PGS260162 PQN260162:PQO260162 QAJ260162:QAK260162 QKF260162:QKG260162 QUB260162:QUC260162 RDX260162:RDY260162 RNT260162:RNU260162 RXP260162:RXQ260162 SHL260162:SHM260162 SRH260162:SRI260162 TBD260162:TBE260162 TKZ260162:TLA260162 TUV260162:TUW260162 UER260162:UES260162 UON260162:UOO260162 UYJ260162:UYK260162 VIF260162:VIG260162 VSB260162:VSC260162 WBX260162:WBY260162 WLT260162:WLU260162 WVP260162:WVQ260162 JD325698:JE325698 SZ325698:TA325698 ACV325698:ACW325698 AMR325698:AMS325698 AWN325698:AWO325698 BGJ325698:BGK325698 BQF325698:BQG325698 CAB325698:CAC325698 CJX325698:CJY325698 CTT325698:CTU325698 DDP325698:DDQ325698 DNL325698:DNM325698 DXH325698:DXI325698 EHD325698:EHE325698 EQZ325698:ERA325698 FAV325698:FAW325698 FKR325698:FKS325698 FUN325698:FUO325698 GEJ325698:GEK325698 GOF325698:GOG325698 GYB325698:GYC325698 HHX325698:HHY325698 HRT325698:HRU325698 IBP325698:IBQ325698 ILL325698:ILM325698 IVH325698:IVI325698 JFD325698:JFE325698 JOZ325698:JPA325698 JYV325698:JYW325698 KIR325698:KIS325698 KSN325698:KSO325698 LCJ325698:LCK325698 LMF325698:LMG325698 LWB325698:LWC325698 MFX325698:MFY325698 MPT325698:MPU325698 MZP325698:MZQ325698 NJL325698:NJM325698 NTH325698:NTI325698 ODD325698:ODE325698 OMZ325698:ONA325698 OWV325698:OWW325698 PGR325698:PGS325698 PQN325698:PQO325698 QAJ325698:QAK325698 QKF325698:QKG325698 QUB325698:QUC325698 RDX325698:RDY325698 RNT325698:RNU325698 RXP325698:RXQ325698 SHL325698:SHM325698 SRH325698:SRI325698 TBD325698:TBE325698 TKZ325698:TLA325698 TUV325698:TUW325698 UER325698:UES325698 UON325698:UOO325698 UYJ325698:UYK325698 VIF325698:VIG325698 VSB325698:VSC325698 WBX325698:WBY325698 WLT325698:WLU325698 WVP325698:WVQ325698 JD391234:JE391234 SZ391234:TA391234 ACV391234:ACW391234 AMR391234:AMS391234 AWN391234:AWO391234 BGJ391234:BGK391234 BQF391234:BQG391234 CAB391234:CAC391234 CJX391234:CJY391234 CTT391234:CTU391234 DDP391234:DDQ391234 DNL391234:DNM391234 DXH391234:DXI391234 EHD391234:EHE391234 EQZ391234:ERA391234 FAV391234:FAW391234 FKR391234:FKS391234 FUN391234:FUO391234 GEJ391234:GEK391234 GOF391234:GOG391234 GYB391234:GYC391234 HHX391234:HHY391234 HRT391234:HRU391234 IBP391234:IBQ391234 ILL391234:ILM391234 IVH391234:IVI391234 JFD391234:JFE391234 JOZ391234:JPA391234 JYV391234:JYW391234 KIR391234:KIS391234 KSN391234:KSO391234 LCJ391234:LCK391234 LMF391234:LMG391234 LWB391234:LWC391234 MFX391234:MFY391234 MPT391234:MPU391234 MZP391234:MZQ391234 NJL391234:NJM391234 NTH391234:NTI391234 ODD391234:ODE391234 OMZ391234:ONA391234 OWV391234:OWW391234 PGR391234:PGS391234 PQN391234:PQO391234 QAJ391234:QAK391234 QKF391234:QKG391234 QUB391234:QUC391234 RDX391234:RDY391234 RNT391234:RNU391234 RXP391234:RXQ391234 SHL391234:SHM391234 SRH391234:SRI391234 TBD391234:TBE391234 TKZ391234:TLA391234 TUV391234:TUW391234 UER391234:UES391234 UON391234:UOO391234 UYJ391234:UYK391234 VIF391234:VIG391234 VSB391234:VSC391234 WBX391234:WBY391234 WLT391234:WLU391234 WVP391234:WVQ391234 JD456770:JE456770 SZ456770:TA456770 ACV456770:ACW456770 AMR456770:AMS456770 AWN456770:AWO456770 BGJ456770:BGK456770 BQF456770:BQG456770 CAB456770:CAC456770 CJX456770:CJY456770 CTT456770:CTU456770 DDP456770:DDQ456770 DNL456770:DNM456770 DXH456770:DXI456770 EHD456770:EHE456770 EQZ456770:ERA456770 FAV456770:FAW456770 FKR456770:FKS456770 FUN456770:FUO456770 GEJ456770:GEK456770 GOF456770:GOG456770 GYB456770:GYC456770 HHX456770:HHY456770 HRT456770:HRU456770 IBP456770:IBQ456770 ILL456770:ILM456770 IVH456770:IVI456770 JFD456770:JFE456770 JOZ456770:JPA456770 JYV456770:JYW456770 KIR456770:KIS456770 KSN456770:KSO456770 LCJ456770:LCK456770 LMF456770:LMG456770 LWB456770:LWC456770 MFX456770:MFY456770 MPT456770:MPU456770 MZP456770:MZQ456770 NJL456770:NJM456770 NTH456770:NTI456770 ODD456770:ODE456770 OMZ456770:ONA456770 OWV456770:OWW456770 PGR456770:PGS456770 PQN456770:PQO456770 QAJ456770:QAK456770 QKF456770:QKG456770 QUB456770:QUC456770 RDX456770:RDY456770 RNT456770:RNU456770 RXP456770:RXQ456770 SHL456770:SHM456770 SRH456770:SRI456770 TBD456770:TBE456770 TKZ456770:TLA456770 TUV456770:TUW456770 UER456770:UES456770 UON456770:UOO456770 UYJ456770:UYK456770 VIF456770:VIG456770 VSB456770:VSC456770 WBX456770:WBY456770 WLT456770:WLU456770 WVP456770:WVQ456770 JD522306:JE522306 SZ522306:TA522306 ACV522306:ACW522306 AMR522306:AMS522306 AWN522306:AWO522306 BGJ522306:BGK522306 BQF522306:BQG522306 CAB522306:CAC522306 CJX522306:CJY522306 CTT522306:CTU522306 DDP522306:DDQ522306 DNL522306:DNM522306 DXH522306:DXI522306 EHD522306:EHE522306 EQZ522306:ERA522306 FAV522306:FAW522306 FKR522306:FKS522306 FUN522306:FUO522306 GEJ522306:GEK522306 GOF522306:GOG522306 GYB522306:GYC522306 HHX522306:HHY522306 HRT522306:HRU522306 IBP522306:IBQ522306 ILL522306:ILM522306 IVH522306:IVI522306 JFD522306:JFE522306 JOZ522306:JPA522306 JYV522306:JYW522306 KIR522306:KIS522306 KSN522306:KSO522306 LCJ522306:LCK522306 LMF522306:LMG522306 LWB522306:LWC522306 MFX522306:MFY522306 MPT522306:MPU522306 MZP522306:MZQ522306 NJL522306:NJM522306 NTH522306:NTI522306 ODD522306:ODE522306 OMZ522306:ONA522306 OWV522306:OWW522306 PGR522306:PGS522306 PQN522306:PQO522306 QAJ522306:QAK522306 QKF522306:QKG522306 QUB522306:QUC522306 RDX522306:RDY522306 RNT522306:RNU522306 RXP522306:RXQ522306 SHL522306:SHM522306 SRH522306:SRI522306 TBD522306:TBE522306 TKZ522306:TLA522306 TUV522306:TUW522306 UER522306:UES522306 UON522306:UOO522306 UYJ522306:UYK522306 VIF522306:VIG522306 VSB522306:VSC522306 WBX522306:WBY522306 WLT522306:WLU522306 WVP522306:WVQ522306 JD587842:JE587842 SZ587842:TA587842 ACV587842:ACW587842 AMR587842:AMS587842 AWN587842:AWO587842 BGJ587842:BGK587842 BQF587842:BQG587842 CAB587842:CAC587842 CJX587842:CJY587842 CTT587842:CTU587842 DDP587842:DDQ587842 DNL587842:DNM587842 DXH587842:DXI587842 EHD587842:EHE587842 EQZ587842:ERA587842 FAV587842:FAW587842 FKR587842:FKS587842 FUN587842:FUO587842 GEJ587842:GEK587842 GOF587842:GOG587842 GYB587842:GYC587842 HHX587842:HHY587842 HRT587842:HRU587842 IBP587842:IBQ587842 ILL587842:ILM587842 IVH587842:IVI587842 JFD587842:JFE587842 JOZ587842:JPA587842 JYV587842:JYW587842 KIR587842:KIS587842 KSN587842:KSO587842 LCJ587842:LCK587842 LMF587842:LMG587842 LWB587842:LWC587842 MFX587842:MFY587842 MPT587842:MPU587842 MZP587842:MZQ587842 NJL587842:NJM587842 NTH587842:NTI587842 ODD587842:ODE587842 OMZ587842:ONA587842 OWV587842:OWW587842 PGR587842:PGS587842 PQN587842:PQO587842 QAJ587842:QAK587842 QKF587842:QKG587842 QUB587842:QUC587842 RDX587842:RDY587842 RNT587842:RNU587842 RXP587842:RXQ587842 SHL587842:SHM587842 SRH587842:SRI587842 TBD587842:TBE587842 TKZ587842:TLA587842 TUV587842:TUW587842 UER587842:UES587842 UON587842:UOO587842 UYJ587842:UYK587842 VIF587842:VIG587842 VSB587842:VSC587842 WBX587842:WBY587842 WLT587842:WLU587842 WVP587842:WVQ587842 JD653378:JE653378 SZ653378:TA653378 ACV653378:ACW653378 AMR653378:AMS653378 AWN653378:AWO653378 BGJ653378:BGK653378 BQF653378:BQG653378 CAB653378:CAC653378 CJX653378:CJY653378 CTT653378:CTU653378 DDP653378:DDQ653378 DNL653378:DNM653378 DXH653378:DXI653378 EHD653378:EHE653378 EQZ653378:ERA653378 FAV653378:FAW653378 FKR653378:FKS653378 FUN653378:FUO653378 GEJ653378:GEK653378 GOF653378:GOG653378 GYB653378:GYC653378 HHX653378:HHY653378 HRT653378:HRU653378 IBP653378:IBQ653378 ILL653378:ILM653378 IVH653378:IVI653378 JFD653378:JFE653378 JOZ653378:JPA653378 JYV653378:JYW653378 KIR653378:KIS653378 KSN653378:KSO653378 LCJ653378:LCK653378 LMF653378:LMG653378 LWB653378:LWC653378 MFX653378:MFY653378 MPT653378:MPU653378 MZP653378:MZQ653378 NJL653378:NJM653378 NTH653378:NTI653378 ODD653378:ODE653378 OMZ653378:ONA653378 OWV653378:OWW653378 PGR653378:PGS653378 PQN653378:PQO653378 QAJ653378:QAK653378 QKF653378:QKG653378 QUB653378:QUC653378 RDX653378:RDY653378 RNT653378:RNU653378 RXP653378:RXQ653378 SHL653378:SHM653378 SRH653378:SRI653378 TBD653378:TBE653378 TKZ653378:TLA653378 TUV653378:TUW653378 UER653378:UES653378 UON653378:UOO653378 UYJ653378:UYK653378 VIF653378:VIG653378 VSB653378:VSC653378 WBX653378:WBY653378 WLT653378:WLU653378 WVP653378:WVQ653378 JD718914:JE718914 SZ718914:TA718914 ACV718914:ACW718914 AMR718914:AMS718914 AWN718914:AWO718914 BGJ718914:BGK718914 BQF718914:BQG718914 CAB718914:CAC718914 CJX718914:CJY718914 CTT718914:CTU718914 DDP718914:DDQ718914 DNL718914:DNM718914 DXH718914:DXI718914 EHD718914:EHE718914 EQZ718914:ERA718914 FAV718914:FAW718914 FKR718914:FKS718914 FUN718914:FUO718914 GEJ718914:GEK718914 GOF718914:GOG718914 GYB718914:GYC718914 HHX718914:HHY718914 HRT718914:HRU718914 IBP718914:IBQ718914 ILL718914:ILM718914 IVH718914:IVI718914 JFD718914:JFE718914 JOZ718914:JPA718914 JYV718914:JYW718914 KIR718914:KIS718914 KSN718914:KSO718914 LCJ718914:LCK718914 LMF718914:LMG718914 LWB718914:LWC718914 MFX718914:MFY718914 MPT718914:MPU718914 MZP718914:MZQ718914 NJL718914:NJM718914 NTH718914:NTI718914 ODD718914:ODE718914 OMZ718914:ONA718914 OWV718914:OWW718914 PGR718914:PGS718914 PQN718914:PQO718914 QAJ718914:QAK718914 QKF718914:QKG718914 QUB718914:QUC718914 RDX718914:RDY718914 RNT718914:RNU718914 RXP718914:RXQ718914 SHL718914:SHM718914 SRH718914:SRI718914 TBD718914:TBE718914 TKZ718914:TLA718914 TUV718914:TUW718914 UER718914:UES718914 UON718914:UOO718914 UYJ718914:UYK718914 VIF718914:VIG718914 VSB718914:VSC718914 WBX718914:WBY718914 WLT718914:WLU718914 WVP718914:WVQ718914 JD784450:JE784450 SZ784450:TA784450 ACV784450:ACW784450 AMR784450:AMS784450 AWN784450:AWO784450 BGJ784450:BGK784450 BQF784450:BQG784450 CAB784450:CAC784450 CJX784450:CJY784450 CTT784450:CTU784450 DDP784450:DDQ784450 DNL784450:DNM784450 DXH784450:DXI784450 EHD784450:EHE784450 EQZ784450:ERA784450 FAV784450:FAW784450 FKR784450:FKS784450 FUN784450:FUO784450 GEJ784450:GEK784450 GOF784450:GOG784450 GYB784450:GYC784450 HHX784450:HHY784450 HRT784450:HRU784450 IBP784450:IBQ784450 ILL784450:ILM784450 IVH784450:IVI784450 JFD784450:JFE784450 JOZ784450:JPA784450 JYV784450:JYW784450 KIR784450:KIS784450 KSN784450:KSO784450 LCJ784450:LCK784450 LMF784450:LMG784450 LWB784450:LWC784450 MFX784450:MFY784450 MPT784450:MPU784450 MZP784450:MZQ784450 NJL784450:NJM784450 NTH784450:NTI784450 ODD784450:ODE784450 OMZ784450:ONA784450 OWV784450:OWW784450 PGR784450:PGS784450 PQN784450:PQO784450 QAJ784450:QAK784450 QKF784450:QKG784450 QUB784450:QUC784450 RDX784450:RDY784450 RNT784450:RNU784450 RXP784450:RXQ784450 SHL784450:SHM784450 SRH784450:SRI784450 TBD784450:TBE784450 TKZ784450:TLA784450 TUV784450:TUW784450 UER784450:UES784450 UON784450:UOO784450 UYJ784450:UYK784450 VIF784450:VIG784450 VSB784450:VSC784450 WBX784450:WBY784450 WLT784450:WLU784450 WVP784450:WVQ784450 JD849986:JE849986 SZ849986:TA849986 ACV849986:ACW849986 AMR849986:AMS849986 AWN849986:AWO849986 BGJ849986:BGK849986 BQF849986:BQG849986 CAB849986:CAC849986 CJX849986:CJY849986 CTT849986:CTU849986 DDP849986:DDQ849986 DNL849986:DNM849986 DXH849986:DXI849986 EHD849986:EHE849986 EQZ849986:ERA849986 FAV849986:FAW849986 FKR849986:FKS849986 FUN849986:FUO849986 GEJ849986:GEK849986 GOF849986:GOG849986 GYB849986:GYC849986 HHX849986:HHY849986 HRT849986:HRU849986 IBP849986:IBQ849986 ILL849986:ILM849986 IVH849986:IVI849986 JFD849986:JFE849986 JOZ849986:JPA849986 JYV849986:JYW849986 KIR849986:KIS849986 KSN849986:KSO849986 LCJ849986:LCK849986 LMF849986:LMG849986 LWB849986:LWC849986 MFX849986:MFY849986 MPT849986:MPU849986 MZP849986:MZQ849986 NJL849986:NJM849986 NTH849986:NTI849986 ODD849986:ODE849986 OMZ849986:ONA849986 OWV849986:OWW849986 PGR849986:PGS849986 PQN849986:PQO849986 QAJ849986:QAK849986 QKF849986:QKG849986 QUB849986:QUC849986 RDX849986:RDY849986 RNT849986:RNU849986 RXP849986:RXQ849986 SHL849986:SHM849986 SRH849986:SRI849986 TBD849986:TBE849986 TKZ849986:TLA849986 TUV849986:TUW849986 UER849986:UES849986 UON849986:UOO849986 UYJ849986:UYK849986 VIF849986:VIG849986 VSB849986:VSC849986 WBX849986:WBY849986 WLT849986:WLU849986 WVP849986:WVQ849986 JD915522:JE915522 SZ915522:TA915522 ACV915522:ACW915522 AMR915522:AMS915522 AWN915522:AWO915522 BGJ915522:BGK915522 BQF915522:BQG915522 CAB915522:CAC915522 CJX915522:CJY915522 CTT915522:CTU915522 DDP915522:DDQ915522 DNL915522:DNM915522 DXH915522:DXI915522 EHD915522:EHE915522 EQZ915522:ERA915522 FAV915522:FAW915522 FKR915522:FKS915522 FUN915522:FUO915522 GEJ915522:GEK915522 GOF915522:GOG915522 GYB915522:GYC915522 HHX915522:HHY915522 HRT915522:HRU915522 IBP915522:IBQ915522 ILL915522:ILM915522 IVH915522:IVI915522 JFD915522:JFE915522 JOZ915522:JPA915522 JYV915522:JYW915522 KIR915522:KIS915522 KSN915522:KSO915522 LCJ915522:LCK915522 LMF915522:LMG915522 LWB915522:LWC915522 MFX915522:MFY915522 MPT915522:MPU915522 MZP915522:MZQ915522 NJL915522:NJM915522 NTH915522:NTI915522 ODD915522:ODE915522 OMZ915522:ONA915522 OWV915522:OWW915522 PGR915522:PGS915522 PQN915522:PQO915522 QAJ915522:QAK915522 QKF915522:QKG915522 QUB915522:QUC915522 RDX915522:RDY915522 RNT915522:RNU915522 RXP915522:RXQ915522 SHL915522:SHM915522 SRH915522:SRI915522 TBD915522:TBE915522 TKZ915522:TLA915522 TUV915522:TUW915522 UER915522:UES915522 UON915522:UOO915522 UYJ915522:UYK915522 VIF915522:VIG915522 VSB915522:VSC915522 WBX915522:WBY915522 WLT915522:WLU915522 WVP915522:WVQ915522 JD981058:JE981058 SZ981058:TA981058 ACV981058:ACW981058 AMR981058:AMS981058 AWN981058:AWO981058 BGJ981058:BGK981058 BQF981058:BQG981058 CAB981058:CAC981058 CJX981058:CJY981058 CTT981058:CTU981058 DDP981058:DDQ981058 DNL981058:DNM981058 DXH981058:DXI981058 EHD981058:EHE981058 EQZ981058:ERA981058 FAV981058:FAW981058 FKR981058:FKS981058 FUN981058:FUO981058 GEJ981058:GEK981058 GOF981058:GOG981058 GYB981058:GYC981058 HHX981058:HHY981058 HRT981058:HRU981058 IBP981058:IBQ981058 ILL981058:ILM981058 IVH981058:IVI981058 JFD981058:JFE981058 JOZ981058:JPA981058 JYV981058:JYW981058 KIR981058:KIS981058 KSN981058:KSO981058 LCJ981058:LCK981058 LMF981058:LMG981058 LWB981058:LWC981058 MFX981058:MFY981058 MPT981058:MPU981058 MZP981058:MZQ981058 NJL981058:NJM981058 NTH981058:NTI981058 ODD981058:ODE981058 OMZ981058:ONA981058 OWV981058:OWW981058 PGR981058:PGS981058 PQN981058:PQO981058 QAJ981058:QAK981058 QKF981058:QKG981058 QUB981058:QUC981058 RDX981058:RDY981058 RNT981058:RNU981058 RXP981058:RXQ981058 SHL981058:SHM981058 SRH981058:SRI981058 TBD981058:TBE981058 TKZ981058:TLA981058 TUV981058:TUW981058 UER981058:UES981058 UON981058:UOO981058 UYJ981058:UYK981058 VIF981058:VIG981058 VSB981058:VSC981058 WBX981058:WBY981058 WLT981058:WLU981058 WVP981058:WVQ981058 JD63557:JE63558 SZ63557:TA63558 ACV63557:ACW63558 AMR63557:AMS63558 AWN63557:AWO63558 BGJ63557:BGK63558 BQF63557:BQG63558 CAB63557:CAC63558 CJX63557:CJY63558 CTT63557:CTU63558 DDP63557:DDQ63558 DNL63557:DNM63558 DXH63557:DXI63558 EHD63557:EHE63558 EQZ63557:ERA63558 FAV63557:FAW63558 FKR63557:FKS63558 FUN63557:FUO63558 GEJ63557:GEK63558 GOF63557:GOG63558 GYB63557:GYC63558 HHX63557:HHY63558 HRT63557:HRU63558 IBP63557:IBQ63558 ILL63557:ILM63558 IVH63557:IVI63558 JFD63557:JFE63558 JOZ63557:JPA63558 JYV63557:JYW63558 KIR63557:KIS63558 KSN63557:KSO63558 LCJ63557:LCK63558 LMF63557:LMG63558 LWB63557:LWC63558 MFX63557:MFY63558 MPT63557:MPU63558 MZP63557:MZQ63558 NJL63557:NJM63558 NTH63557:NTI63558 ODD63557:ODE63558 OMZ63557:ONA63558 OWV63557:OWW63558 PGR63557:PGS63558 PQN63557:PQO63558 QAJ63557:QAK63558 QKF63557:QKG63558 QUB63557:QUC63558 RDX63557:RDY63558 RNT63557:RNU63558 RXP63557:RXQ63558 SHL63557:SHM63558 SRH63557:SRI63558 TBD63557:TBE63558 TKZ63557:TLA63558 TUV63557:TUW63558 UER63557:UES63558 UON63557:UOO63558 UYJ63557:UYK63558 VIF63557:VIG63558 VSB63557:VSC63558 WBX63557:WBY63558 WLT63557:WLU63558 WVP63557:WVQ63558 JD129093:JE129094 SZ129093:TA129094 ACV129093:ACW129094 AMR129093:AMS129094 AWN129093:AWO129094 BGJ129093:BGK129094 BQF129093:BQG129094 CAB129093:CAC129094 CJX129093:CJY129094 CTT129093:CTU129094 DDP129093:DDQ129094 DNL129093:DNM129094 DXH129093:DXI129094 EHD129093:EHE129094 EQZ129093:ERA129094 FAV129093:FAW129094 FKR129093:FKS129094 FUN129093:FUO129094 GEJ129093:GEK129094 GOF129093:GOG129094 GYB129093:GYC129094 HHX129093:HHY129094 HRT129093:HRU129094 IBP129093:IBQ129094 ILL129093:ILM129094 IVH129093:IVI129094 JFD129093:JFE129094 JOZ129093:JPA129094 JYV129093:JYW129094 KIR129093:KIS129094 KSN129093:KSO129094 LCJ129093:LCK129094 LMF129093:LMG129094 LWB129093:LWC129094 MFX129093:MFY129094 MPT129093:MPU129094 MZP129093:MZQ129094 NJL129093:NJM129094 NTH129093:NTI129094 ODD129093:ODE129094 OMZ129093:ONA129094 OWV129093:OWW129094 PGR129093:PGS129094 PQN129093:PQO129094 QAJ129093:QAK129094 QKF129093:QKG129094 QUB129093:QUC129094 RDX129093:RDY129094 RNT129093:RNU129094 RXP129093:RXQ129094 SHL129093:SHM129094 SRH129093:SRI129094 TBD129093:TBE129094 TKZ129093:TLA129094 TUV129093:TUW129094 UER129093:UES129094 UON129093:UOO129094 UYJ129093:UYK129094 VIF129093:VIG129094 VSB129093:VSC129094 WBX129093:WBY129094 WLT129093:WLU129094 WVP129093:WVQ129094 JD194629:JE194630 SZ194629:TA194630 ACV194629:ACW194630 AMR194629:AMS194630 AWN194629:AWO194630 BGJ194629:BGK194630 BQF194629:BQG194630 CAB194629:CAC194630 CJX194629:CJY194630 CTT194629:CTU194630 DDP194629:DDQ194630 DNL194629:DNM194630 DXH194629:DXI194630 EHD194629:EHE194630 EQZ194629:ERA194630 FAV194629:FAW194630 FKR194629:FKS194630 FUN194629:FUO194630 GEJ194629:GEK194630 GOF194629:GOG194630 GYB194629:GYC194630 HHX194629:HHY194630 HRT194629:HRU194630 IBP194629:IBQ194630 ILL194629:ILM194630 IVH194629:IVI194630 JFD194629:JFE194630 JOZ194629:JPA194630 JYV194629:JYW194630 KIR194629:KIS194630 KSN194629:KSO194630 LCJ194629:LCK194630 LMF194629:LMG194630 LWB194629:LWC194630 MFX194629:MFY194630 MPT194629:MPU194630 MZP194629:MZQ194630 NJL194629:NJM194630 NTH194629:NTI194630 ODD194629:ODE194630 OMZ194629:ONA194630 OWV194629:OWW194630 PGR194629:PGS194630 PQN194629:PQO194630 QAJ194629:QAK194630 QKF194629:QKG194630 QUB194629:QUC194630 RDX194629:RDY194630 RNT194629:RNU194630 RXP194629:RXQ194630 SHL194629:SHM194630 SRH194629:SRI194630 TBD194629:TBE194630 TKZ194629:TLA194630 TUV194629:TUW194630 UER194629:UES194630 UON194629:UOO194630 UYJ194629:UYK194630 VIF194629:VIG194630 VSB194629:VSC194630 WBX194629:WBY194630 WLT194629:WLU194630 WVP194629:WVQ194630 JD260165:JE260166 SZ260165:TA260166 ACV260165:ACW260166 AMR260165:AMS260166 AWN260165:AWO260166 BGJ260165:BGK260166 BQF260165:BQG260166 CAB260165:CAC260166 CJX260165:CJY260166 CTT260165:CTU260166 DDP260165:DDQ260166 DNL260165:DNM260166 DXH260165:DXI260166 EHD260165:EHE260166 EQZ260165:ERA260166 FAV260165:FAW260166 FKR260165:FKS260166 FUN260165:FUO260166 GEJ260165:GEK260166 GOF260165:GOG260166 GYB260165:GYC260166 HHX260165:HHY260166 HRT260165:HRU260166 IBP260165:IBQ260166 ILL260165:ILM260166 IVH260165:IVI260166 JFD260165:JFE260166 JOZ260165:JPA260166 JYV260165:JYW260166 KIR260165:KIS260166 KSN260165:KSO260166 LCJ260165:LCK260166 LMF260165:LMG260166 LWB260165:LWC260166 MFX260165:MFY260166 MPT260165:MPU260166 MZP260165:MZQ260166 NJL260165:NJM260166 NTH260165:NTI260166 ODD260165:ODE260166 OMZ260165:ONA260166 OWV260165:OWW260166 PGR260165:PGS260166 PQN260165:PQO260166 QAJ260165:QAK260166 QKF260165:QKG260166 QUB260165:QUC260166 RDX260165:RDY260166 RNT260165:RNU260166 RXP260165:RXQ260166 SHL260165:SHM260166 SRH260165:SRI260166 TBD260165:TBE260166 TKZ260165:TLA260166 TUV260165:TUW260166 UER260165:UES260166 UON260165:UOO260166 UYJ260165:UYK260166 VIF260165:VIG260166 VSB260165:VSC260166 WBX260165:WBY260166 WLT260165:WLU260166 WVP260165:WVQ260166 JD325701:JE325702 SZ325701:TA325702 ACV325701:ACW325702 AMR325701:AMS325702 AWN325701:AWO325702 BGJ325701:BGK325702 BQF325701:BQG325702 CAB325701:CAC325702 CJX325701:CJY325702 CTT325701:CTU325702 DDP325701:DDQ325702 DNL325701:DNM325702 DXH325701:DXI325702 EHD325701:EHE325702 EQZ325701:ERA325702 FAV325701:FAW325702 FKR325701:FKS325702 FUN325701:FUO325702 GEJ325701:GEK325702 GOF325701:GOG325702 GYB325701:GYC325702 HHX325701:HHY325702 HRT325701:HRU325702 IBP325701:IBQ325702 ILL325701:ILM325702 IVH325701:IVI325702 JFD325701:JFE325702 JOZ325701:JPA325702 JYV325701:JYW325702 KIR325701:KIS325702 KSN325701:KSO325702 LCJ325701:LCK325702 LMF325701:LMG325702 LWB325701:LWC325702 MFX325701:MFY325702 MPT325701:MPU325702 MZP325701:MZQ325702 NJL325701:NJM325702 NTH325701:NTI325702 ODD325701:ODE325702 OMZ325701:ONA325702 OWV325701:OWW325702 PGR325701:PGS325702 PQN325701:PQO325702 QAJ325701:QAK325702 QKF325701:QKG325702 QUB325701:QUC325702 RDX325701:RDY325702 RNT325701:RNU325702 RXP325701:RXQ325702 SHL325701:SHM325702 SRH325701:SRI325702 TBD325701:TBE325702 TKZ325701:TLA325702 TUV325701:TUW325702 UER325701:UES325702 UON325701:UOO325702 UYJ325701:UYK325702 VIF325701:VIG325702 VSB325701:VSC325702 WBX325701:WBY325702 WLT325701:WLU325702 WVP325701:WVQ325702 JD391237:JE391238 SZ391237:TA391238 ACV391237:ACW391238 AMR391237:AMS391238 AWN391237:AWO391238 BGJ391237:BGK391238 BQF391237:BQG391238 CAB391237:CAC391238 CJX391237:CJY391238 CTT391237:CTU391238 DDP391237:DDQ391238 DNL391237:DNM391238 DXH391237:DXI391238 EHD391237:EHE391238 EQZ391237:ERA391238 FAV391237:FAW391238 FKR391237:FKS391238 FUN391237:FUO391238 GEJ391237:GEK391238 GOF391237:GOG391238 GYB391237:GYC391238 HHX391237:HHY391238 HRT391237:HRU391238 IBP391237:IBQ391238 ILL391237:ILM391238 IVH391237:IVI391238 JFD391237:JFE391238 JOZ391237:JPA391238 JYV391237:JYW391238 KIR391237:KIS391238 KSN391237:KSO391238 LCJ391237:LCK391238 LMF391237:LMG391238 LWB391237:LWC391238 MFX391237:MFY391238 MPT391237:MPU391238 MZP391237:MZQ391238 NJL391237:NJM391238 NTH391237:NTI391238 ODD391237:ODE391238 OMZ391237:ONA391238 OWV391237:OWW391238 PGR391237:PGS391238 PQN391237:PQO391238 QAJ391237:QAK391238 QKF391237:QKG391238 QUB391237:QUC391238 RDX391237:RDY391238 RNT391237:RNU391238 RXP391237:RXQ391238 SHL391237:SHM391238 SRH391237:SRI391238 TBD391237:TBE391238 TKZ391237:TLA391238 TUV391237:TUW391238 UER391237:UES391238 UON391237:UOO391238 UYJ391237:UYK391238 VIF391237:VIG391238 VSB391237:VSC391238 WBX391237:WBY391238 WLT391237:WLU391238 WVP391237:WVQ391238 JD456773:JE456774 SZ456773:TA456774 ACV456773:ACW456774 AMR456773:AMS456774 AWN456773:AWO456774 BGJ456773:BGK456774 BQF456773:BQG456774 CAB456773:CAC456774 CJX456773:CJY456774 CTT456773:CTU456774 DDP456773:DDQ456774 DNL456773:DNM456774 DXH456773:DXI456774 EHD456773:EHE456774 EQZ456773:ERA456774 FAV456773:FAW456774 FKR456773:FKS456774 FUN456773:FUO456774 GEJ456773:GEK456774 GOF456773:GOG456774 GYB456773:GYC456774 HHX456773:HHY456774 HRT456773:HRU456774 IBP456773:IBQ456774 ILL456773:ILM456774 IVH456773:IVI456774 JFD456773:JFE456774 JOZ456773:JPA456774 JYV456773:JYW456774 KIR456773:KIS456774 KSN456773:KSO456774 LCJ456773:LCK456774 LMF456773:LMG456774 LWB456773:LWC456774 MFX456773:MFY456774 MPT456773:MPU456774 MZP456773:MZQ456774 NJL456773:NJM456774 NTH456773:NTI456774 ODD456773:ODE456774 OMZ456773:ONA456774 OWV456773:OWW456774 PGR456773:PGS456774 PQN456773:PQO456774 QAJ456773:QAK456774 QKF456773:QKG456774 QUB456773:QUC456774 RDX456773:RDY456774 RNT456773:RNU456774 RXP456773:RXQ456774 SHL456773:SHM456774 SRH456773:SRI456774 TBD456773:TBE456774 TKZ456773:TLA456774 TUV456773:TUW456774 UER456773:UES456774 UON456773:UOO456774 UYJ456773:UYK456774 VIF456773:VIG456774 VSB456773:VSC456774 WBX456773:WBY456774 WLT456773:WLU456774 WVP456773:WVQ456774 JD522309:JE522310 SZ522309:TA522310 ACV522309:ACW522310 AMR522309:AMS522310 AWN522309:AWO522310 BGJ522309:BGK522310 BQF522309:BQG522310 CAB522309:CAC522310 CJX522309:CJY522310 CTT522309:CTU522310 DDP522309:DDQ522310 DNL522309:DNM522310 DXH522309:DXI522310 EHD522309:EHE522310 EQZ522309:ERA522310 FAV522309:FAW522310 FKR522309:FKS522310 FUN522309:FUO522310 GEJ522309:GEK522310 GOF522309:GOG522310 GYB522309:GYC522310 HHX522309:HHY522310 HRT522309:HRU522310 IBP522309:IBQ522310 ILL522309:ILM522310 IVH522309:IVI522310 JFD522309:JFE522310 JOZ522309:JPA522310 JYV522309:JYW522310 KIR522309:KIS522310 KSN522309:KSO522310 LCJ522309:LCK522310 LMF522309:LMG522310 LWB522309:LWC522310 MFX522309:MFY522310 MPT522309:MPU522310 MZP522309:MZQ522310 NJL522309:NJM522310 NTH522309:NTI522310 ODD522309:ODE522310 OMZ522309:ONA522310 OWV522309:OWW522310 PGR522309:PGS522310 PQN522309:PQO522310 QAJ522309:QAK522310 QKF522309:QKG522310 QUB522309:QUC522310 RDX522309:RDY522310 RNT522309:RNU522310 RXP522309:RXQ522310 SHL522309:SHM522310 SRH522309:SRI522310 TBD522309:TBE522310 TKZ522309:TLA522310 TUV522309:TUW522310 UER522309:UES522310 UON522309:UOO522310 UYJ522309:UYK522310 VIF522309:VIG522310 VSB522309:VSC522310 WBX522309:WBY522310 WLT522309:WLU522310 WVP522309:WVQ522310 JD587845:JE587846 SZ587845:TA587846 ACV587845:ACW587846 AMR587845:AMS587846 AWN587845:AWO587846 BGJ587845:BGK587846 BQF587845:BQG587846 CAB587845:CAC587846 CJX587845:CJY587846 CTT587845:CTU587846 DDP587845:DDQ587846 DNL587845:DNM587846 DXH587845:DXI587846 EHD587845:EHE587846 EQZ587845:ERA587846 FAV587845:FAW587846 FKR587845:FKS587846 FUN587845:FUO587846 GEJ587845:GEK587846 GOF587845:GOG587846 GYB587845:GYC587846 HHX587845:HHY587846 HRT587845:HRU587846 IBP587845:IBQ587846 ILL587845:ILM587846 IVH587845:IVI587846 JFD587845:JFE587846 JOZ587845:JPA587846 JYV587845:JYW587846 KIR587845:KIS587846 KSN587845:KSO587846 LCJ587845:LCK587846 LMF587845:LMG587846 LWB587845:LWC587846 MFX587845:MFY587846 MPT587845:MPU587846 MZP587845:MZQ587846 NJL587845:NJM587846 NTH587845:NTI587846 ODD587845:ODE587846 OMZ587845:ONA587846 OWV587845:OWW587846 PGR587845:PGS587846 PQN587845:PQO587846 QAJ587845:QAK587846 QKF587845:QKG587846 QUB587845:QUC587846 RDX587845:RDY587846 RNT587845:RNU587846 RXP587845:RXQ587846 SHL587845:SHM587846 SRH587845:SRI587846 TBD587845:TBE587846 TKZ587845:TLA587846 TUV587845:TUW587846 UER587845:UES587846 UON587845:UOO587846 UYJ587845:UYK587846 VIF587845:VIG587846 VSB587845:VSC587846 WBX587845:WBY587846 WLT587845:WLU587846 WVP587845:WVQ587846 JD653381:JE653382 SZ653381:TA653382 ACV653381:ACW653382 AMR653381:AMS653382 AWN653381:AWO653382 BGJ653381:BGK653382 BQF653381:BQG653382 CAB653381:CAC653382 CJX653381:CJY653382 CTT653381:CTU653382 DDP653381:DDQ653382 DNL653381:DNM653382 DXH653381:DXI653382 EHD653381:EHE653382 EQZ653381:ERA653382 FAV653381:FAW653382 FKR653381:FKS653382 FUN653381:FUO653382 GEJ653381:GEK653382 GOF653381:GOG653382 GYB653381:GYC653382 HHX653381:HHY653382 HRT653381:HRU653382 IBP653381:IBQ653382 ILL653381:ILM653382 IVH653381:IVI653382 JFD653381:JFE653382 JOZ653381:JPA653382 JYV653381:JYW653382 KIR653381:KIS653382 KSN653381:KSO653382 LCJ653381:LCK653382 LMF653381:LMG653382 LWB653381:LWC653382 MFX653381:MFY653382 MPT653381:MPU653382 MZP653381:MZQ653382 NJL653381:NJM653382 NTH653381:NTI653382 ODD653381:ODE653382 OMZ653381:ONA653382 OWV653381:OWW653382 PGR653381:PGS653382 PQN653381:PQO653382 QAJ653381:QAK653382 QKF653381:QKG653382 QUB653381:QUC653382 RDX653381:RDY653382 RNT653381:RNU653382 RXP653381:RXQ653382 SHL653381:SHM653382 SRH653381:SRI653382 TBD653381:TBE653382 TKZ653381:TLA653382 TUV653381:TUW653382 UER653381:UES653382 UON653381:UOO653382 UYJ653381:UYK653382 VIF653381:VIG653382 VSB653381:VSC653382 WBX653381:WBY653382 WLT653381:WLU653382 WVP653381:WVQ653382 JD718917:JE718918 SZ718917:TA718918 ACV718917:ACW718918 AMR718917:AMS718918 AWN718917:AWO718918 BGJ718917:BGK718918 BQF718917:BQG718918 CAB718917:CAC718918 CJX718917:CJY718918 CTT718917:CTU718918 DDP718917:DDQ718918 DNL718917:DNM718918 DXH718917:DXI718918 EHD718917:EHE718918 EQZ718917:ERA718918 FAV718917:FAW718918 FKR718917:FKS718918 FUN718917:FUO718918 GEJ718917:GEK718918 GOF718917:GOG718918 GYB718917:GYC718918 HHX718917:HHY718918 HRT718917:HRU718918 IBP718917:IBQ718918 ILL718917:ILM718918 IVH718917:IVI718918 JFD718917:JFE718918 JOZ718917:JPA718918 JYV718917:JYW718918 KIR718917:KIS718918 KSN718917:KSO718918 LCJ718917:LCK718918 LMF718917:LMG718918 LWB718917:LWC718918 MFX718917:MFY718918 MPT718917:MPU718918 MZP718917:MZQ718918 NJL718917:NJM718918 NTH718917:NTI718918 ODD718917:ODE718918 OMZ718917:ONA718918 OWV718917:OWW718918 PGR718917:PGS718918 PQN718917:PQO718918 QAJ718917:QAK718918 QKF718917:QKG718918 QUB718917:QUC718918 RDX718917:RDY718918 RNT718917:RNU718918 RXP718917:RXQ718918 SHL718917:SHM718918 SRH718917:SRI718918 TBD718917:TBE718918 TKZ718917:TLA718918 TUV718917:TUW718918 UER718917:UES718918 UON718917:UOO718918 UYJ718917:UYK718918 VIF718917:VIG718918 VSB718917:VSC718918 WBX718917:WBY718918 WLT718917:WLU718918 WVP718917:WVQ718918 JD784453:JE784454 SZ784453:TA784454 ACV784453:ACW784454 AMR784453:AMS784454 AWN784453:AWO784454 BGJ784453:BGK784454 BQF784453:BQG784454 CAB784453:CAC784454 CJX784453:CJY784454 CTT784453:CTU784454 DDP784453:DDQ784454 DNL784453:DNM784454 DXH784453:DXI784454 EHD784453:EHE784454 EQZ784453:ERA784454 FAV784453:FAW784454 FKR784453:FKS784454 FUN784453:FUO784454 GEJ784453:GEK784454 GOF784453:GOG784454 GYB784453:GYC784454 HHX784453:HHY784454 HRT784453:HRU784454 IBP784453:IBQ784454 ILL784453:ILM784454 IVH784453:IVI784454 JFD784453:JFE784454 JOZ784453:JPA784454 JYV784453:JYW784454 KIR784453:KIS784454 KSN784453:KSO784454 LCJ784453:LCK784454 LMF784453:LMG784454 LWB784453:LWC784454 MFX784453:MFY784454 MPT784453:MPU784454 MZP784453:MZQ784454 NJL784453:NJM784454 NTH784453:NTI784454 ODD784453:ODE784454 OMZ784453:ONA784454 OWV784453:OWW784454 PGR784453:PGS784454 PQN784453:PQO784454 QAJ784453:QAK784454 QKF784453:QKG784454 QUB784453:QUC784454 RDX784453:RDY784454 RNT784453:RNU784454 RXP784453:RXQ784454 SHL784453:SHM784454 SRH784453:SRI784454 TBD784453:TBE784454 TKZ784453:TLA784454 TUV784453:TUW784454 UER784453:UES784454 UON784453:UOO784454 UYJ784453:UYK784454 VIF784453:VIG784454 VSB784453:VSC784454 WBX784453:WBY784454 WLT784453:WLU784454 WVP784453:WVQ784454 JD849989:JE849990 SZ849989:TA849990 ACV849989:ACW849990 AMR849989:AMS849990 AWN849989:AWO849990 BGJ849989:BGK849990 BQF849989:BQG849990 CAB849989:CAC849990 CJX849989:CJY849990 CTT849989:CTU849990 DDP849989:DDQ849990 DNL849989:DNM849990 DXH849989:DXI849990 EHD849989:EHE849990 EQZ849989:ERA849990 FAV849989:FAW849990 FKR849989:FKS849990 FUN849989:FUO849990 GEJ849989:GEK849990 GOF849989:GOG849990 GYB849989:GYC849990 HHX849989:HHY849990 HRT849989:HRU849990 IBP849989:IBQ849990 ILL849989:ILM849990 IVH849989:IVI849990 JFD849989:JFE849990 JOZ849989:JPA849990 JYV849989:JYW849990 KIR849989:KIS849990 KSN849989:KSO849990 LCJ849989:LCK849990 LMF849989:LMG849990 LWB849989:LWC849990 MFX849989:MFY849990 MPT849989:MPU849990 MZP849989:MZQ849990 NJL849989:NJM849990 NTH849989:NTI849990 ODD849989:ODE849990 OMZ849989:ONA849990 OWV849989:OWW849990 PGR849989:PGS849990 PQN849989:PQO849990 QAJ849989:QAK849990 QKF849989:QKG849990 QUB849989:QUC849990 RDX849989:RDY849990 RNT849989:RNU849990 RXP849989:RXQ849990 SHL849989:SHM849990 SRH849989:SRI849990 TBD849989:TBE849990 TKZ849989:TLA849990 TUV849989:TUW849990 UER849989:UES849990 UON849989:UOO849990 UYJ849989:UYK849990 VIF849989:VIG849990 VSB849989:VSC849990 WBX849989:WBY849990 WLT849989:WLU849990 WVP849989:WVQ849990 JD915525:JE915526 SZ915525:TA915526 ACV915525:ACW915526 AMR915525:AMS915526 AWN915525:AWO915526 BGJ915525:BGK915526 BQF915525:BQG915526 CAB915525:CAC915526 CJX915525:CJY915526 CTT915525:CTU915526 DDP915525:DDQ915526 DNL915525:DNM915526 DXH915525:DXI915526 EHD915525:EHE915526 EQZ915525:ERA915526 FAV915525:FAW915526 FKR915525:FKS915526 FUN915525:FUO915526 GEJ915525:GEK915526 GOF915525:GOG915526 GYB915525:GYC915526 HHX915525:HHY915526 HRT915525:HRU915526 IBP915525:IBQ915526 ILL915525:ILM915526 IVH915525:IVI915526 JFD915525:JFE915526 JOZ915525:JPA915526 JYV915525:JYW915526 KIR915525:KIS915526 KSN915525:KSO915526 LCJ915525:LCK915526 LMF915525:LMG915526 LWB915525:LWC915526 MFX915525:MFY915526 MPT915525:MPU915526 MZP915525:MZQ915526 NJL915525:NJM915526 NTH915525:NTI915526 ODD915525:ODE915526 OMZ915525:ONA915526 OWV915525:OWW915526 PGR915525:PGS915526 PQN915525:PQO915526 QAJ915525:QAK915526 QKF915525:QKG915526 QUB915525:QUC915526 RDX915525:RDY915526 RNT915525:RNU915526 RXP915525:RXQ915526 SHL915525:SHM915526 SRH915525:SRI915526 TBD915525:TBE915526 TKZ915525:TLA915526 TUV915525:TUW915526 UER915525:UES915526 UON915525:UOO915526 UYJ915525:UYK915526 VIF915525:VIG915526 VSB915525:VSC915526 WBX915525:WBY915526 WLT915525:WLU915526 WVP915525:WVQ915526 JD981061:JE981062 SZ981061:TA981062 ACV981061:ACW981062 AMR981061:AMS981062 AWN981061:AWO981062 BGJ981061:BGK981062 BQF981061:BQG981062 CAB981061:CAC981062 CJX981061:CJY981062 CTT981061:CTU981062 DDP981061:DDQ981062 DNL981061:DNM981062 DXH981061:DXI981062 EHD981061:EHE981062 EQZ981061:ERA981062 FAV981061:FAW981062 FKR981061:FKS981062 FUN981061:FUO981062 GEJ981061:GEK981062 GOF981061:GOG981062 GYB981061:GYC981062 HHX981061:HHY981062 HRT981061:HRU981062 IBP981061:IBQ981062 ILL981061:ILM981062 IVH981061:IVI981062 JFD981061:JFE981062 JOZ981061:JPA981062 JYV981061:JYW981062 KIR981061:KIS981062 KSN981061:KSO981062 LCJ981061:LCK981062 LMF981061:LMG981062 LWB981061:LWC981062 MFX981061:MFY981062 MPT981061:MPU981062 MZP981061:MZQ981062 NJL981061:NJM981062 NTH981061:NTI981062 ODD981061:ODE981062 OMZ981061:ONA981062 OWV981061:OWW981062 PGR981061:PGS981062 PQN981061:PQO981062 QAJ981061:QAK981062 QKF981061:QKG981062 QUB981061:QUC981062 RDX981061:RDY981062 RNT981061:RNU981062 RXP981061:RXQ981062 SHL981061:SHM981062 SRH981061:SRI981062 TBD981061:TBE981062 TKZ981061:TLA981062 TUV981061:TUW981062 UER981061:UES981062 UON981061:UOO981062 UYJ981061:UYK981062 VIF981061:VIG981062 VSB981061:VSC981062 WBX981061:WBY981062 WLT981061:WLU981062 WVP981061:WVQ981062 JD63561:JE63561 SZ63561:TA63561 ACV63561:ACW63561 AMR63561:AMS63561 AWN63561:AWO63561 BGJ63561:BGK63561 BQF63561:BQG63561 CAB63561:CAC63561 CJX63561:CJY63561 CTT63561:CTU63561 DDP63561:DDQ63561 DNL63561:DNM63561 DXH63561:DXI63561 EHD63561:EHE63561 EQZ63561:ERA63561 FAV63561:FAW63561 FKR63561:FKS63561 FUN63561:FUO63561 GEJ63561:GEK63561 GOF63561:GOG63561 GYB63561:GYC63561 HHX63561:HHY63561 HRT63561:HRU63561 IBP63561:IBQ63561 ILL63561:ILM63561 IVH63561:IVI63561 JFD63561:JFE63561 JOZ63561:JPA63561 JYV63561:JYW63561 KIR63561:KIS63561 KSN63561:KSO63561 LCJ63561:LCK63561 LMF63561:LMG63561 LWB63561:LWC63561 MFX63561:MFY63561 MPT63561:MPU63561 MZP63561:MZQ63561 NJL63561:NJM63561 NTH63561:NTI63561 ODD63561:ODE63561 OMZ63561:ONA63561 OWV63561:OWW63561 PGR63561:PGS63561 PQN63561:PQO63561 QAJ63561:QAK63561 QKF63561:QKG63561 QUB63561:QUC63561 RDX63561:RDY63561 RNT63561:RNU63561 RXP63561:RXQ63561 SHL63561:SHM63561 SRH63561:SRI63561 TBD63561:TBE63561 TKZ63561:TLA63561 TUV63561:TUW63561 UER63561:UES63561 UON63561:UOO63561 UYJ63561:UYK63561 VIF63561:VIG63561 VSB63561:VSC63561 WBX63561:WBY63561 WLT63561:WLU63561 WVP63561:WVQ63561 JD129097:JE129097 SZ129097:TA129097 ACV129097:ACW129097 AMR129097:AMS129097 AWN129097:AWO129097 BGJ129097:BGK129097 BQF129097:BQG129097 CAB129097:CAC129097 CJX129097:CJY129097 CTT129097:CTU129097 DDP129097:DDQ129097 DNL129097:DNM129097 DXH129097:DXI129097 EHD129097:EHE129097 EQZ129097:ERA129097 FAV129097:FAW129097 FKR129097:FKS129097 FUN129097:FUO129097 GEJ129097:GEK129097 GOF129097:GOG129097 GYB129097:GYC129097 HHX129097:HHY129097 HRT129097:HRU129097 IBP129097:IBQ129097 ILL129097:ILM129097 IVH129097:IVI129097 JFD129097:JFE129097 JOZ129097:JPA129097 JYV129097:JYW129097 KIR129097:KIS129097 KSN129097:KSO129097 LCJ129097:LCK129097 LMF129097:LMG129097 LWB129097:LWC129097 MFX129097:MFY129097 MPT129097:MPU129097 MZP129097:MZQ129097 NJL129097:NJM129097 NTH129097:NTI129097 ODD129097:ODE129097 OMZ129097:ONA129097 OWV129097:OWW129097 PGR129097:PGS129097 PQN129097:PQO129097 QAJ129097:QAK129097 QKF129097:QKG129097 QUB129097:QUC129097 RDX129097:RDY129097 RNT129097:RNU129097 RXP129097:RXQ129097 SHL129097:SHM129097 SRH129097:SRI129097 TBD129097:TBE129097 TKZ129097:TLA129097 TUV129097:TUW129097 UER129097:UES129097 UON129097:UOO129097 UYJ129097:UYK129097 VIF129097:VIG129097 VSB129097:VSC129097 WBX129097:WBY129097 WLT129097:WLU129097 WVP129097:WVQ129097 JD194633:JE194633 SZ194633:TA194633 ACV194633:ACW194633 AMR194633:AMS194633 AWN194633:AWO194633 BGJ194633:BGK194633 BQF194633:BQG194633 CAB194633:CAC194633 CJX194633:CJY194633 CTT194633:CTU194633 DDP194633:DDQ194633 DNL194633:DNM194633 DXH194633:DXI194633 EHD194633:EHE194633 EQZ194633:ERA194633 FAV194633:FAW194633 FKR194633:FKS194633 FUN194633:FUO194633 GEJ194633:GEK194633 GOF194633:GOG194633 GYB194633:GYC194633 HHX194633:HHY194633 HRT194633:HRU194633 IBP194633:IBQ194633 ILL194633:ILM194633 IVH194633:IVI194633 JFD194633:JFE194633 JOZ194633:JPA194633 JYV194633:JYW194633 KIR194633:KIS194633 KSN194633:KSO194633 LCJ194633:LCK194633 LMF194633:LMG194633 LWB194633:LWC194633 MFX194633:MFY194633 MPT194633:MPU194633 MZP194633:MZQ194633 NJL194633:NJM194633 NTH194633:NTI194633 ODD194633:ODE194633 OMZ194633:ONA194633 OWV194633:OWW194633 PGR194633:PGS194633 PQN194633:PQO194633 QAJ194633:QAK194633 QKF194633:QKG194633 QUB194633:QUC194633 RDX194633:RDY194633 RNT194633:RNU194633 RXP194633:RXQ194633 SHL194633:SHM194633 SRH194633:SRI194633 TBD194633:TBE194633 TKZ194633:TLA194633 TUV194633:TUW194633 UER194633:UES194633 UON194633:UOO194633 UYJ194633:UYK194633 VIF194633:VIG194633 VSB194633:VSC194633 WBX194633:WBY194633 WLT194633:WLU194633 WVP194633:WVQ194633 JD260169:JE260169 SZ260169:TA260169 ACV260169:ACW260169 AMR260169:AMS260169 AWN260169:AWO260169 BGJ260169:BGK260169 BQF260169:BQG260169 CAB260169:CAC260169 CJX260169:CJY260169 CTT260169:CTU260169 DDP260169:DDQ260169 DNL260169:DNM260169 DXH260169:DXI260169 EHD260169:EHE260169 EQZ260169:ERA260169 FAV260169:FAW260169 FKR260169:FKS260169 FUN260169:FUO260169 GEJ260169:GEK260169 GOF260169:GOG260169 GYB260169:GYC260169 HHX260169:HHY260169 HRT260169:HRU260169 IBP260169:IBQ260169 ILL260169:ILM260169 IVH260169:IVI260169 JFD260169:JFE260169 JOZ260169:JPA260169 JYV260169:JYW260169 KIR260169:KIS260169 KSN260169:KSO260169 LCJ260169:LCK260169 LMF260169:LMG260169 LWB260169:LWC260169 MFX260169:MFY260169 MPT260169:MPU260169 MZP260169:MZQ260169 NJL260169:NJM260169 NTH260169:NTI260169 ODD260169:ODE260169 OMZ260169:ONA260169 OWV260169:OWW260169 PGR260169:PGS260169 PQN260169:PQO260169 QAJ260169:QAK260169 QKF260169:QKG260169 QUB260169:QUC260169 RDX260169:RDY260169 RNT260169:RNU260169 RXP260169:RXQ260169 SHL260169:SHM260169 SRH260169:SRI260169 TBD260169:TBE260169 TKZ260169:TLA260169 TUV260169:TUW260169 UER260169:UES260169 UON260169:UOO260169 UYJ260169:UYK260169 VIF260169:VIG260169 VSB260169:VSC260169 WBX260169:WBY260169 WLT260169:WLU260169 WVP260169:WVQ260169 JD325705:JE325705 SZ325705:TA325705 ACV325705:ACW325705 AMR325705:AMS325705 AWN325705:AWO325705 BGJ325705:BGK325705 BQF325705:BQG325705 CAB325705:CAC325705 CJX325705:CJY325705 CTT325705:CTU325705 DDP325705:DDQ325705 DNL325705:DNM325705 DXH325705:DXI325705 EHD325705:EHE325705 EQZ325705:ERA325705 FAV325705:FAW325705 FKR325705:FKS325705 FUN325705:FUO325705 GEJ325705:GEK325705 GOF325705:GOG325705 GYB325705:GYC325705 HHX325705:HHY325705 HRT325705:HRU325705 IBP325705:IBQ325705 ILL325705:ILM325705 IVH325705:IVI325705 JFD325705:JFE325705 JOZ325705:JPA325705 JYV325705:JYW325705 KIR325705:KIS325705 KSN325705:KSO325705 LCJ325705:LCK325705 LMF325705:LMG325705 LWB325705:LWC325705 MFX325705:MFY325705 MPT325705:MPU325705 MZP325705:MZQ325705 NJL325705:NJM325705 NTH325705:NTI325705 ODD325705:ODE325705 OMZ325705:ONA325705 OWV325705:OWW325705 PGR325705:PGS325705 PQN325705:PQO325705 QAJ325705:QAK325705 QKF325705:QKG325705 QUB325705:QUC325705 RDX325705:RDY325705 RNT325705:RNU325705 RXP325705:RXQ325705 SHL325705:SHM325705 SRH325705:SRI325705 TBD325705:TBE325705 TKZ325705:TLA325705 TUV325705:TUW325705 UER325705:UES325705 UON325705:UOO325705 UYJ325705:UYK325705 VIF325705:VIG325705 VSB325705:VSC325705 WBX325705:WBY325705 WLT325705:WLU325705 WVP325705:WVQ325705 JD391241:JE391241 SZ391241:TA391241 ACV391241:ACW391241 AMR391241:AMS391241 AWN391241:AWO391241 BGJ391241:BGK391241 BQF391241:BQG391241 CAB391241:CAC391241 CJX391241:CJY391241 CTT391241:CTU391241 DDP391241:DDQ391241 DNL391241:DNM391241 DXH391241:DXI391241 EHD391241:EHE391241 EQZ391241:ERA391241 FAV391241:FAW391241 FKR391241:FKS391241 FUN391241:FUO391241 GEJ391241:GEK391241 GOF391241:GOG391241 GYB391241:GYC391241 HHX391241:HHY391241 HRT391241:HRU391241 IBP391241:IBQ391241 ILL391241:ILM391241 IVH391241:IVI391241 JFD391241:JFE391241 JOZ391241:JPA391241 JYV391241:JYW391241 KIR391241:KIS391241 KSN391241:KSO391241 LCJ391241:LCK391241 LMF391241:LMG391241 LWB391241:LWC391241 MFX391241:MFY391241 MPT391241:MPU391241 MZP391241:MZQ391241 NJL391241:NJM391241 NTH391241:NTI391241 ODD391241:ODE391241 OMZ391241:ONA391241 OWV391241:OWW391241 PGR391241:PGS391241 PQN391241:PQO391241 QAJ391241:QAK391241 QKF391241:QKG391241 QUB391241:QUC391241 RDX391241:RDY391241 RNT391241:RNU391241 RXP391241:RXQ391241 SHL391241:SHM391241 SRH391241:SRI391241 TBD391241:TBE391241 TKZ391241:TLA391241 TUV391241:TUW391241 UER391241:UES391241 UON391241:UOO391241 UYJ391241:UYK391241 VIF391241:VIG391241 VSB391241:VSC391241 WBX391241:WBY391241 WLT391241:WLU391241 WVP391241:WVQ391241 JD456777:JE456777 SZ456777:TA456777 ACV456777:ACW456777 AMR456777:AMS456777 AWN456777:AWO456777 BGJ456777:BGK456777 BQF456777:BQG456777 CAB456777:CAC456777 CJX456777:CJY456777 CTT456777:CTU456777 DDP456777:DDQ456777 DNL456777:DNM456777 DXH456777:DXI456777 EHD456777:EHE456777 EQZ456777:ERA456777 FAV456777:FAW456777 FKR456777:FKS456777 FUN456777:FUO456777 GEJ456777:GEK456777 GOF456777:GOG456777 GYB456777:GYC456777 HHX456777:HHY456777 HRT456777:HRU456777 IBP456777:IBQ456777 ILL456777:ILM456777 IVH456777:IVI456777 JFD456777:JFE456777 JOZ456777:JPA456777 JYV456777:JYW456777 KIR456777:KIS456777 KSN456777:KSO456777 LCJ456777:LCK456777 LMF456777:LMG456777 LWB456777:LWC456777 MFX456777:MFY456777 MPT456777:MPU456777 MZP456777:MZQ456777 NJL456777:NJM456777 NTH456777:NTI456777 ODD456777:ODE456777 OMZ456777:ONA456777 OWV456777:OWW456777 PGR456777:PGS456777 PQN456777:PQO456777 QAJ456777:QAK456777 QKF456777:QKG456777 QUB456777:QUC456777 RDX456777:RDY456777 RNT456777:RNU456777 RXP456777:RXQ456777 SHL456777:SHM456777 SRH456777:SRI456777 TBD456777:TBE456777 TKZ456777:TLA456777 TUV456777:TUW456777 UER456777:UES456777 UON456777:UOO456777 UYJ456777:UYK456777 VIF456777:VIG456777 VSB456777:VSC456777 WBX456777:WBY456777 WLT456777:WLU456777 WVP456777:WVQ456777 JD522313:JE522313 SZ522313:TA522313 ACV522313:ACW522313 AMR522313:AMS522313 AWN522313:AWO522313 BGJ522313:BGK522313 BQF522313:BQG522313 CAB522313:CAC522313 CJX522313:CJY522313 CTT522313:CTU522313 DDP522313:DDQ522313 DNL522313:DNM522313 DXH522313:DXI522313 EHD522313:EHE522313 EQZ522313:ERA522313 FAV522313:FAW522313 FKR522313:FKS522313 FUN522313:FUO522313 GEJ522313:GEK522313 GOF522313:GOG522313 GYB522313:GYC522313 HHX522313:HHY522313 HRT522313:HRU522313 IBP522313:IBQ522313 ILL522313:ILM522313 IVH522313:IVI522313 JFD522313:JFE522313 JOZ522313:JPA522313 JYV522313:JYW522313 KIR522313:KIS522313 KSN522313:KSO522313 LCJ522313:LCK522313 LMF522313:LMG522313 LWB522313:LWC522313 MFX522313:MFY522313 MPT522313:MPU522313 MZP522313:MZQ522313 NJL522313:NJM522313 NTH522313:NTI522313 ODD522313:ODE522313 OMZ522313:ONA522313 OWV522313:OWW522313 PGR522313:PGS522313 PQN522313:PQO522313 QAJ522313:QAK522313 QKF522313:QKG522313 QUB522313:QUC522313 RDX522313:RDY522313 RNT522313:RNU522313 RXP522313:RXQ522313 SHL522313:SHM522313 SRH522313:SRI522313 TBD522313:TBE522313 TKZ522313:TLA522313 TUV522313:TUW522313 UER522313:UES522313 UON522313:UOO522313 UYJ522313:UYK522313 VIF522313:VIG522313 VSB522313:VSC522313 WBX522313:WBY522313 WLT522313:WLU522313 WVP522313:WVQ522313 JD587849:JE587849 SZ587849:TA587849 ACV587849:ACW587849 AMR587849:AMS587849 AWN587849:AWO587849 BGJ587849:BGK587849 BQF587849:BQG587849 CAB587849:CAC587849 CJX587849:CJY587849 CTT587849:CTU587849 DDP587849:DDQ587849 DNL587849:DNM587849 DXH587849:DXI587849 EHD587849:EHE587849 EQZ587849:ERA587849 FAV587849:FAW587849 FKR587849:FKS587849 FUN587849:FUO587849 GEJ587849:GEK587849 GOF587849:GOG587849 GYB587849:GYC587849 HHX587849:HHY587849 HRT587849:HRU587849 IBP587849:IBQ587849 ILL587849:ILM587849 IVH587849:IVI587849 JFD587849:JFE587849 JOZ587849:JPA587849 JYV587849:JYW587849 KIR587849:KIS587849 KSN587849:KSO587849 LCJ587849:LCK587849 LMF587849:LMG587849 LWB587849:LWC587849 MFX587849:MFY587849 MPT587849:MPU587849 MZP587849:MZQ587849 NJL587849:NJM587849 NTH587849:NTI587849 ODD587849:ODE587849 OMZ587849:ONA587849 OWV587849:OWW587849 PGR587849:PGS587849 PQN587849:PQO587849 QAJ587849:QAK587849 QKF587849:QKG587849 QUB587849:QUC587849 RDX587849:RDY587849 RNT587849:RNU587849 RXP587849:RXQ587849 SHL587849:SHM587849 SRH587849:SRI587849 TBD587849:TBE587849 TKZ587849:TLA587849 TUV587849:TUW587849 UER587849:UES587849 UON587849:UOO587849 UYJ587849:UYK587849 VIF587849:VIG587849 VSB587849:VSC587849 WBX587849:WBY587849 WLT587849:WLU587849 WVP587849:WVQ587849 JD653385:JE653385 SZ653385:TA653385 ACV653385:ACW653385 AMR653385:AMS653385 AWN653385:AWO653385 BGJ653385:BGK653385 BQF653385:BQG653385 CAB653385:CAC653385 CJX653385:CJY653385 CTT653385:CTU653385 DDP653385:DDQ653385 DNL653385:DNM653385 DXH653385:DXI653385 EHD653385:EHE653385 EQZ653385:ERA653385 FAV653385:FAW653385 FKR653385:FKS653385 FUN653385:FUO653385 GEJ653385:GEK653385 GOF653385:GOG653385 GYB653385:GYC653385 HHX653385:HHY653385 HRT653385:HRU653385 IBP653385:IBQ653385 ILL653385:ILM653385 IVH653385:IVI653385 JFD653385:JFE653385 JOZ653385:JPA653385 JYV653385:JYW653385 KIR653385:KIS653385 KSN653385:KSO653385 LCJ653385:LCK653385 LMF653385:LMG653385 LWB653385:LWC653385 MFX653385:MFY653385 MPT653385:MPU653385 MZP653385:MZQ653385 NJL653385:NJM653385 NTH653385:NTI653385 ODD653385:ODE653385 OMZ653385:ONA653385 OWV653385:OWW653385 PGR653385:PGS653385 PQN653385:PQO653385 QAJ653385:QAK653385 QKF653385:QKG653385 QUB653385:QUC653385 RDX653385:RDY653385 RNT653385:RNU653385 RXP653385:RXQ653385 SHL653385:SHM653385 SRH653385:SRI653385 TBD653385:TBE653385 TKZ653385:TLA653385 TUV653385:TUW653385 UER653385:UES653385 UON653385:UOO653385 UYJ653385:UYK653385 VIF653385:VIG653385 VSB653385:VSC653385 WBX653385:WBY653385 WLT653385:WLU653385 WVP653385:WVQ653385 JD718921:JE718921 SZ718921:TA718921 ACV718921:ACW718921 AMR718921:AMS718921 AWN718921:AWO718921 BGJ718921:BGK718921 BQF718921:BQG718921 CAB718921:CAC718921 CJX718921:CJY718921 CTT718921:CTU718921 DDP718921:DDQ718921 DNL718921:DNM718921 DXH718921:DXI718921 EHD718921:EHE718921 EQZ718921:ERA718921 FAV718921:FAW718921 FKR718921:FKS718921 FUN718921:FUO718921 GEJ718921:GEK718921 GOF718921:GOG718921 GYB718921:GYC718921 HHX718921:HHY718921 HRT718921:HRU718921 IBP718921:IBQ718921 ILL718921:ILM718921 IVH718921:IVI718921 JFD718921:JFE718921 JOZ718921:JPA718921 JYV718921:JYW718921 KIR718921:KIS718921 KSN718921:KSO718921 LCJ718921:LCK718921 LMF718921:LMG718921 LWB718921:LWC718921 MFX718921:MFY718921 MPT718921:MPU718921 MZP718921:MZQ718921 NJL718921:NJM718921 NTH718921:NTI718921 ODD718921:ODE718921 OMZ718921:ONA718921 OWV718921:OWW718921 PGR718921:PGS718921 PQN718921:PQO718921 QAJ718921:QAK718921 QKF718921:QKG718921 QUB718921:QUC718921 RDX718921:RDY718921 RNT718921:RNU718921 RXP718921:RXQ718921 SHL718921:SHM718921 SRH718921:SRI718921 TBD718921:TBE718921 TKZ718921:TLA718921 TUV718921:TUW718921 UER718921:UES718921 UON718921:UOO718921 UYJ718921:UYK718921 VIF718921:VIG718921 VSB718921:VSC718921 WBX718921:WBY718921 WLT718921:WLU718921 WVP718921:WVQ718921 JD784457:JE784457 SZ784457:TA784457 ACV784457:ACW784457 AMR784457:AMS784457 AWN784457:AWO784457 BGJ784457:BGK784457 BQF784457:BQG784457 CAB784457:CAC784457 CJX784457:CJY784457 CTT784457:CTU784457 DDP784457:DDQ784457 DNL784457:DNM784457 DXH784457:DXI784457 EHD784457:EHE784457 EQZ784457:ERA784457 FAV784457:FAW784457 FKR784457:FKS784457 FUN784457:FUO784457 GEJ784457:GEK784457 GOF784457:GOG784457 GYB784457:GYC784457 HHX784457:HHY784457 HRT784457:HRU784457 IBP784457:IBQ784457 ILL784457:ILM784457 IVH784457:IVI784457 JFD784457:JFE784457 JOZ784457:JPA784457 JYV784457:JYW784457 KIR784457:KIS784457 KSN784457:KSO784457 LCJ784457:LCK784457 LMF784457:LMG784457 LWB784457:LWC784457 MFX784457:MFY784457 MPT784457:MPU784457 MZP784457:MZQ784457 NJL784457:NJM784457 NTH784457:NTI784457 ODD784457:ODE784457 OMZ784457:ONA784457 OWV784457:OWW784457 PGR784457:PGS784457 PQN784457:PQO784457 QAJ784457:QAK784457 QKF784457:QKG784457 QUB784457:QUC784457 RDX784457:RDY784457 RNT784457:RNU784457 RXP784457:RXQ784457 SHL784457:SHM784457 SRH784457:SRI784457 TBD784457:TBE784457 TKZ784457:TLA784457 TUV784457:TUW784457 UER784457:UES784457 UON784457:UOO784457 UYJ784457:UYK784457 VIF784457:VIG784457 VSB784457:VSC784457 WBX784457:WBY784457 WLT784457:WLU784457 WVP784457:WVQ784457 JD849993:JE849993 SZ849993:TA849993 ACV849993:ACW849993 AMR849993:AMS849993 AWN849993:AWO849993 BGJ849993:BGK849993 BQF849993:BQG849993 CAB849993:CAC849993 CJX849993:CJY849993 CTT849993:CTU849993 DDP849993:DDQ849993 DNL849993:DNM849993 DXH849993:DXI849993 EHD849993:EHE849993 EQZ849993:ERA849993 FAV849993:FAW849993 FKR849993:FKS849993 FUN849993:FUO849993 GEJ849993:GEK849993 GOF849993:GOG849993 GYB849993:GYC849993 HHX849993:HHY849993 HRT849993:HRU849993 IBP849993:IBQ849993 ILL849993:ILM849993 IVH849993:IVI849993 JFD849993:JFE849993 JOZ849993:JPA849993 JYV849993:JYW849993 KIR849993:KIS849993 KSN849993:KSO849993 LCJ849993:LCK849993 LMF849993:LMG849993 LWB849993:LWC849993 MFX849993:MFY849993 MPT849993:MPU849993 MZP849993:MZQ849993 NJL849993:NJM849993 NTH849993:NTI849993 ODD849993:ODE849993 OMZ849993:ONA849993 OWV849993:OWW849993 PGR849993:PGS849993 PQN849993:PQO849993 QAJ849993:QAK849993 QKF849993:QKG849993 QUB849993:QUC849993 RDX849993:RDY849993 RNT849993:RNU849993 RXP849993:RXQ849993 SHL849993:SHM849993 SRH849993:SRI849993 TBD849993:TBE849993 TKZ849993:TLA849993 TUV849993:TUW849993 UER849993:UES849993 UON849993:UOO849993 UYJ849993:UYK849993 VIF849993:VIG849993 VSB849993:VSC849993 WBX849993:WBY849993 WLT849993:WLU849993 WVP849993:WVQ849993 JD915529:JE915529 SZ915529:TA915529 ACV915529:ACW915529 AMR915529:AMS915529 AWN915529:AWO915529 BGJ915529:BGK915529 BQF915529:BQG915529 CAB915529:CAC915529 CJX915529:CJY915529 CTT915529:CTU915529 DDP915529:DDQ915529 DNL915529:DNM915529 DXH915529:DXI915529 EHD915529:EHE915529 EQZ915529:ERA915529 FAV915529:FAW915529 FKR915529:FKS915529 FUN915529:FUO915529 GEJ915529:GEK915529 GOF915529:GOG915529 GYB915529:GYC915529 HHX915529:HHY915529 HRT915529:HRU915529 IBP915529:IBQ915529 ILL915529:ILM915529 IVH915529:IVI915529 JFD915529:JFE915529 JOZ915529:JPA915529 JYV915529:JYW915529 KIR915529:KIS915529 KSN915529:KSO915529 LCJ915529:LCK915529 LMF915529:LMG915529 LWB915529:LWC915529 MFX915529:MFY915529 MPT915529:MPU915529 MZP915529:MZQ915529 NJL915529:NJM915529 NTH915529:NTI915529 ODD915529:ODE915529 OMZ915529:ONA915529 OWV915529:OWW915529 PGR915529:PGS915529 PQN915529:PQO915529 QAJ915529:QAK915529 QKF915529:QKG915529 QUB915529:QUC915529 RDX915529:RDY915529 RNT915529:RNU915529 RXP915529:RXQ915529 SHL915529:SHM915529 SRH915529:SRI915529 TBD915529:TBE915529 TKZ915529:TLA915529 TUV915529:TUW915529 UER915529:UES915529 UON915529:UOO915529 UYJ915529:UYK915529 VIF915529:VIG915529 VSB915529:VSC915529 WBX915529:WBY915529 WLT915529:WLU915529 WVP915529:WVQ915529 JD981065:JE981065 SZ981065:TA981065 ACV981065:ACW981065 AMR981065:AMS981065 AWN981065:AWO981065 BGJ981065:BGK981065 BQF981065:BQG981065 CAB981065:CAC981065 CJX981065:CJY981065 CTT981065:CTU981065 DDP981065:DDQ981065 DNL981065:DNM981065 DXH981065:DXI981065 EHD981065:EHE981065 EQZ981065:ERA981065 FAV981065:FAW981065 FKR981065:FKS981065 FUN981065:FUO981065 GEJ981065:GEK981065 GOF981065:GOG981065 GYB981065:GYC981065 HHX981065:HHY981065 HRT981065:HRU981065 IBP981065:IBQ981065 ILL981065:ILM981065 IVH981065:IVI981065 JFD981065:JFE981065 JOZ981065:JPA981065 JYV981065:JYW981065 KIR981065:KIS981065 KSN981065:KSO981065 LCJ981065:LCK981065 LMF981065:LMG981065 LWB981065:LWC981065 MFX981065:MFY981065 MPT981065:MPU981065 MZP981065:MZQ981065 NJL981065:NJM981065 NTH981065:NTI981065 ODD981065:ODE981065 OMZ981065:ONA981065 OWV981065:OWW981065 PGR981065:PGS981065 PQN981065:PQO981065 QAJ981065:QAK981065 QKF981065:QKG981065 QUB981065:QUC981065 RDX981065:RDY981065 RNT981065:RNU981065 RXP981065:RXQ981065 SHL981065:SHM981065 SRH981065:SRI981065 TBD981065:TBE981065 TKZ981065:TLA981065 TUV981065:TUW981065 UER981065:UES981065 UON981065:UOO981065 UYJ981065:UYK981065 VIF981065:VIG981065 VSB981065:VSC981065 WBX981065:WBY981065 WLT981065:WLU981065 WVP981065:WVQ981065 JD63564:JE63565 SZ63564:TA63565 ACV63564:ACW63565 AMR63564:AMS63565 AWN63564:AWO63565 BGJ63564:BGK63565 BQF63564:BQG63565 CAB63564:CAC63565 CJX63564:CJY63565 CTT63564:CTU63565 DDP63564:DDQ63565 DNL63564:DNM63565 DXH63564:DXI63565 EHD63564:EHE63565 EQZ63564:ERA63565 FAV63564:FAW63565 FKR63564:FKS63565 FUN63564:FUO63565 GEJ63564:GEK63565 GOF63564:GOG63565 GYB63564:GYC63565 HHX63564:HHY63565 HRT63564:HRU63565 IBP63564:IBQ63565 ILL63564:ILM63565 IVH63564:IVI63565 JFD63564:JFE63565 JOZ63564:JPA63565 JYV63564:JYW63565 KIR63564:KIS63565 KSN63564:KSO63565 LCJ63564:LCK63565 LMF63564:LMG63565 LWB63564:LWC63565 MFX63564:MFY63565 MPT63564:MPU63565 MZP63564:MZQ63565 NJL63564:NJM63565 NTH63564:NTI63565 ODD63564:ODE63565 OMZ63564:ONA63565 OWV63564:OWW63565 PGR63564:PGS63565 PQN63564:PQO63565 QAJ63564:QAK63565 QKF63564:QKG63565 QUB63564:QUC63565 RDX63564:RDY63565 RNT63564:RNU63565 RXP63564:RXQ63565 SHL63564:SHM63565 SRH63564:SRI63565 TBD63564:TBE63565 TKZ63564:TLA63565 TUV63564:TUW63565 UER63564:UES63565 UON63564:UOO63565 UYJ63564:UYK63565 VIF63564:VIG63565 VSB63564:VSC63565 WBX63564:WBY63565 WLT63564:WLU63565 WVP63564:WVQ63565 JD129100:JE129101 SZ129100:TA129101 ACV129100:ACW129101 AMR129100:AMS129101 AWN129100:AWO129101 BGJ129100:BGK129101 BQF129100:BQG129101 CAB129100:CAC129101 CJX129100:CJY129101 CTT129100:CTU129101 DDP129100:DDQ129101 DNL129100:DNM129101 DXH129100:DXI129101 EHD129100:EHE129101 EQZ129100:ERA129101 FAV129100:FAW129101 FKR129100:FKS129101 FUN129100:FUO129101 GEJ129100:GEK129101 GOF129100:GOG129101 GYB129100:GYC129101 HHX129100:HHY129101 HRT129100:HRU129101 IBP129100:IBQ129101 ILL129100:ILM129101 IVH129100:IVI129101 JFD129100:JFE129101 JOZ129100:JPA129101 JYV129100:JYW129101 KIR129100:KIS129101 KSN129100:KSO129101 LCJ129100:LCK129101 LMF129100:LMG129101 LWB129100:LWC129101 MFX129100:MFY129101 MPT129100:MPU129101 MZP129100:MZQ129101 NJL129100:NJM129101 NTH129100:NTI129101 ODD129100:ODE129101 OMZ129100:ONA129101 OWV129100:OWW129101 PGR129100:PGS129101 PQN129100:PQO129101 QAJ129100:QAK129101 QKF129100:QKG129101 QUB129100:QUC129101 RDX129100:RDY129101 RNT129100:RNU129101 RXP129100:RXQ129101 SHL129100:SHM129101 SRH129100:SRI129101 TBD129100:TBE129101 TKZ129100:TLA129101 TUV129100:TUW129101 UER129100:UES129101 UON129100:UOO129101 UYJ129100:UYK129101 VIF129100:VIG129101 VSB129100:VSC129101 WBX129100:WBY129101 WLT129100:WLU129101 WVP129100:WVQ129101 JD194636:JE194637 SZ194636:TA194637 ACV194636:ACW194637 AMR194636:AMS194637 AWN194636:AWO194637 BGJ194636:BGK194637 BQF194636:BQG194637 CAB194636:CAC194637 CJX194636:CJY194637 CTT194636:CTU194637 DDP194636:DDQ194637 DNL194636:DNM194637 DXH194636:DXI194637 EHD194636:EHE194637 EQZ194636:ERA194637 FAV194636:FAW194637 FKR194636:FKS194637 FUN194636:FUO194637 GEJ194636:GEK194637 GOF194636:GOG194637 GYB194636:GYC194637 HHX194636:HHY194637 HRT194636:HRU194637 IBP194636:IBQ194637 ILL194636:ILM194637 IVH194636:IVI194637 JFD194636:JFE194637 JOZ194636:JPA194637 JYV194636:JYW194637 KIR194636:KIS194637 KSN194636:KSO194637 LCJ194636:LCK194637 LMF194636:LMG194637 LWB194636:LWC194637 MFX194636:MFY194637 MPT194636:MPU194637 MZP194636:MZQ194637 NJL194636:NJM194637 NTH194636:NTI194637 ODD194636:ODE194637 OMZ194636:ONA194637 OWV194636:OWW194637 PGR194636:PGS194637 PQN194636:PQO194637 QAJ194636:QAK194637 QKF194636:QKG194637 QUB194636:QUC194637 RDX194636:RDY194637 RNT194636:RNU194637 RXP194636:RXQ194637 SHL194636:SHM194637 SRH194636:SRI194637 TBD194636:TBE194637 TKZ194636:TLA194637 TUV194636:TUW194637 UER194636:UES194637 UON194636:UOO194637 UYJ194636:UYK194637 VIF194636:VIG194637 VSB194636:VSC194637 WBX194636:WBY194637 WLT194636:WLU194637 WVP194636:WVQ194637 JD260172:JE260173 SZ260172:TA260173 ACV260172:ACW260173 AMR260172:AMS260173 AWN260172:AWO260173 BGJ260172:BGK260173 BQF260172:BQG260173 CAB260172:CAC260173 CJX260172:CJY260173 CTT260172:CTU260173 DDP260172:DDQ260173 DNL260172:DNM260173 DXH260172:DXI260173 EHD260172:EHE260173 EQZ260172:ERA260173 FAV260172:FAW260173 FKR260172:FKS260173 FUN260172:FUO260173 GEJ260172:GEK260173 GOF260172:GOG260173 GYB260172:GYC260173 HHX260172:HHY260173 HRT260172:HRU260173 IBP260172:IBQ260173 ILL260172:ILM260173 IVH260172:IVI260173 JFD260172:JFE260173 JOZ260172:JPA260173 JYV260172:JYW260173 KIR260172:KIS260173 KSN260172:KSO260173 LCJ260172:LCK260173 LMF260172:LMG260173 LWB260172:LWC260173 MFX260172:MFY260173 MPT260172:MPU260173 MZP260172:MZQ260173 NJL260172:NJM260173 NTH260172:NTI260173 ODD260172:ODE260173 OMZ260172:ONA260173 OWV260172:OWW260173 PGR260172:PGS260173 PQN260172:PQO260173 QAJ260172:QAK260173 QKF260172:QKG260173 QUB260172:QUC260173 RDX260172:RDY260173 RNT260172:RNU260173 RXP260172:RXQ260173 SHL260172:SHM260173 SRH260172:SRI260173 TBD260172:TBE260173 TKZ260172:TLA260173 TUV260172:TUW260173 UER260172:UES260173 UON260172:UOO260173 UYJ260172:UYK260173 VIF260172:VIG260173 VSB260172:VSC260173 WBX260172:WBY260173 WLT260172:WLU260173 WVP260172:WVQ260173 JD325708:JE325709 SZ325708:TA325709 ACV325708:ACW325709 AMR325708:AMS325709 AWN325708:AWO325709 BGJ325708:BGK325709 BQF325708:BQG325709 CAB325708:CAC325709 CJX325708:CJY325709 CTT325708:CTU325709 DDP325708:DDQ325709 DNL325708:DNM325709 DXH325708:DXI325709 EHD325708:EHE325709 EQZ325708:ERA325709 FAV325708:FAW325709 FKR325708:FKS325709 FUN325708:FUO325709 GEJ325708:GEK325709 GOF325708:GOG325709 GYB325708:GYC325709 HHX325708:HHY325709 HRT325708:HRU325709 IBP325708:IBQ325709 ILL325708:ILM325709 IVH325708:IVI325709 JFD325708:JFE325709 JOZ325708:JPA325709 JYV325708:JYW325709 KIR325708:KIS325709 KSN325708:KSO325709 LCJ325708:LCK325709 LMF325708:LMG325709 LWB325708:LWC325709 MFX325708:MFY325709 MPT325708:MPU325709 MZP325708:MZQ325709 NJL325708:NJM325709 NTH325708:NTI325709 ODD325708:ODE325709 OMZ325708:ONA325709 OWV325708:OWW325709 PGR325708:PGS325709 PQN325708:PQO325709 QAJ325708:QAK325709 QKF325708:QKG325709 QUB325708:QUC325709 RDX325708:RDY325709 RNT325708:RNU325709 RXP325708:RXQ325709 SHL325708:SHM325709 SRH325708:SRI325709 TBD325708:TBE325709 TKZ325708:TLA325709 TUV325708:TUW325709 UER325708:UES325709 UON325708:UOO325709 UYJ325708:UYK325709 VIF325708:VIG325709 VSB325708:VSC325709 WBX325708:WBY325709 WLT325708:WLU325709 WVP325708:WVQ325709 JD391244:JE391245 SZ391244:TA391245 ACV391244:ACW391245 AMR391244:AMS391245 AWN391244:AWO391245 BGJ391244:BGK391245 BQF391244:BQG391245 CAB391244:CAC391245 CJX391244:CJY391245 CTT391244:CTU391245 DDP391244:DDQ391245 DNL391244:DNM391245 DXH391244:DXI391245 EHD391244:EHE391245 EQZ391244:ERA391245 FAV391244:FAW391245 FKR391244:FKS391245 FUN391244:FUO391245 GEJ391244:GEK391245 GOF391244:GOG391245 GYB391244:GYC391245 HHX391244:HHY391245 HRT391244:HRU391245 IBP391244:IBQ391245 ILL391244:ILM391245 IVH391244:IVI391245 JFD391244:JFE391245 JOZ391244:JPA391245 JYV391244:JYW391245 KIR391244:KIS391245 KSN391244:KSO391245 LCJ391244:LCK391245 LMF391244:LMG391245 LWB391244:LWC391245 MFX391244:MFY391245 MPT391244:MPU391245 MZP391244:MZQ391245 NJL391244:NJM391245 NTH391244:NTI391245 ODD391244:ODE391245 OMZ391244:ONA391245 OWV391244:OWW391245 PGR391244:PGS391245 PQN391244:PQO391245 QAJ391244:QAK391245 QKF391244:QKG391245 QUB391244:QUC391245 RDX391244:RDY391245 RNT391244:RNU391245 RXP391244:RXQ391245 SHL391244:SHM391245 SRH391244:SRI391245 TBD391244:TBE391245 TKZ391244:TLA391245 TUV391244:TUW391245 UER391244:UES391245 UON391244:UOO391245 UYJ391244:UYK391245 VIF391244:VIG391245 VSB391244:VSC391245 WBX391244:WBY391245 WLT391244:WLU391245 WVP391244:WVQ391245 JD456780:JE456781 SZ456780:TA456781 ACV456780:ACW456781 AMR456780:AMS456781 AWN456780:AWO456781 BGJ456780:BGK456781 BQF456780:BQG456781 CAB456780:CAC456781 CJX456780:CJY456781 CTT456780:CTU456781 DDP456780:DDQ456781 DNL456780:DNM456781 DXH456780:DXI456781 EHD456780:EHE456781 EQZ456780:ERA456781 FAV456780:FAW456781 FKR456780:FKS456781 FUN456780:FUO456781 GEJ456780:GEK456781 GOF456780:GOG456781 GYB456780:GYC456781 HHX456780:HHY456781 HRT456780:HRU456781 IBP456780:IBQ456781 ILL456780:ILM456781 IVH456780:IVI456781 JFD456780:JFE456781 JOZ456780:JPA456781 JYV456780:JYW456781 KIR456780:KIS456781 KSN456780:KSO456781 LCJ456780:LCK456781 LMF456780:LMG456781 LWB456780:LWC456781 MFX456780:MFY456781 MPT456780:MPU456781 MZP456780:MZQ456781 NJL456780:NJM456781 NTH456780:NTI456781 ODD456780:ODE456781 OMZ456780:ONA456781 OWV456780:OWW456781 PGR456780:PGS456781 PQN456780:PQO456781 QAJ456780:QAK456781 QKF456780:QKG456781 QUB456780:QUC456781 RDX456780:RDY456781 RNT456780:RNU456781 RXP456780:RXQ456781 SHL456780:SHM456781 SRH456780:SRI456781 TBD456780:TBE456781 TKZ456780:TLA456781 TUV456780:TUW456781 UER456780:UES456781 UON456780:UOO456781 UYJ456780:UYK456781 VIF456780:VIG456781 VSB456780:VSC456781 WBX456780:WBY456781 WLT456780:WLU456781 WVP456780:WVQ456781 JD522316:JE522317 SZ522316:TA522317 ACV522316:ACW522317 AMR522316:AMS522317 AWN522316:AWO522317 BGJ522316:BGK522317 BQF522316:BQG522317 CAB522316:CAC522317 CJX522316:CJY522317 CTT522316:CTU522317 DDP522316:DDQ522317 DNL522316:DNM522317 DXH522316:DXI522317 EHD522316:EHE522317 EQZ522316:ERA522317 FAV522316:FAW522317 FKR522316:FKS522317 FUN522316:FUO522317 GEJ522316:GEK522317 GOF522316:GOG522317 GYB522316:GYC522317 HHX522316:HHY522317 HRT522316:HRU522317 IBP522316:IBQ522317 ILL522316:ILM522317 IVH522316:IVI522317 JFD522316:JFE522317 JOZ522316:JPA522317 JYV522316:JYW522317 KIR522316:KIS522317 KSN522316:KSO522317 LCJ522316:LCK522317 LMF522316:LMG522317 LWB522316:LWC522317 MFX522316:MFY522317 MPT522316:MPU522317 MZP522316:MZQ522317 NJL522316:NJM522317 NTH522316:NTI522317 ODD522316:ODE522317 OMZ522316:ONA522317 OWV522316:OWW522317 PGR522316:PGS522317 PQN522316:PQO522317 QAJ522316:QAK522317 QKF522316:QKG522317 QUB522316:QUC522317 RDX522316:RDY522317 RNT522316:RNU522317 RXP522316:RXQ522317 SHL522316:SHM522317 SRH522316:SRI522317 TBD522316:TBE522317 TKZ522316:TLA522317 TUV522316:TUW522317 UER522316:UES522317 UON522316:UOO522317 UYJ522316:UYK522317 VIF522316:VIG522317 VSB522316:VSC522317 WBX522316:WBY522317 WLT522316:WLU522317 WVP522316:WVQ522317 JD587852:JE587853 SZ587852:TA587853 ACV587852:ACW587853 AMR587852:AMS587853 AWN587852:AWO587853 BGJ587852:BGK587853 BQF587852:BQG587853 CAB587852:CAC587853 CJX587852:CJY587853 CTT587852:CTU587853 DDP587852:DDQ587853 DNL587852:DNM587853 DXH587852:DXI587853 EHD587852:EHE587853 EQZ587852:ERA587853 FAV587852:FAW587853 FKR587852:FKS587853 FUN587852:FUO587853 GEJ587852:GEK587853 GOF587852:GOG587853 GYB587852:GYC587853 HHX587852:HHY587853 HRT587852:HRU587853 IBP587852:IBQ587853 ILL587852:ILM587853 IVH587852:IVI587853 JFD587852:JFE587853 JOZ587852:JPA587853 JYV587852:JYW587853 KIR587852:KIS587853 KSN587852:KSO587853 LCJ587852:LCK587853 LMF587852:LMG587853 LWB587852:LWC587853 MFX587852:MFY587853 MPT587852:MPU587853 MZP587852:MZQ587853 NJL587852:NJM587853 NTH587852:NTI587853 ODD587852:ODE587853 OMZ587852:ONA587853 OWV587852:OWW587853 PGR587852:PGS587853 PQN587852:PQO587853 QAJ587852:QAK587853 QKF587852:QKG587853 QUB587852:QUC587853 RDX587852:RDY587853 RNT587852:RNU587853 RXP587852:RXQ587853 SHL587852:SHM587853 SRH587852:SRI587853 TBD587852:TBE587853 TKZ587852:TLA587853 TUV587852:TUW587853 UER587852:UES587853 UON587852:UOO587853 UYJ587852:UYK587853 VIF587852:VIG587853 VSB587852:VSC587853 WBX587852:WBY587853 WLT587852:WLU587853 WVP587852:WVQ587853 JD653388:JE653389 SZ653388:TA653389 ACV653388:ACW653389 AMR653388:AMS653389 AWN653388:AWO653389 BGJ653388:BGK653389 BQF653388:BQG653389 CAB653388:CAC653389 CJX653388:CJY653389 CTT653388:CTU653389 DDP653388:DDQ653389 DNL653388:DNM653389 DXH653388:DXI653389 EHD653388:EHE653389 EQZ653388:ERA653389 FAV653388:FAW653389 FKR653388:FKS653389 FUN653388:FUO653389 GEJ653388:GEK653389 GOF653388:GOG653389 GYB653388:GYC653389 HHX653388:HHY653389 HRT653388:HRU653389 IBP653388:IBQ653389 ILL653388:ILM653389 IVH653388:IVI653389 JFD653388:JFE653389 JOZ653388:JPA653389 JYV653388:JYW653389 KIR653388:KIS653389 KSN653388:KSO653389 LCJ653388:LCK653389 LMF653388:LMG653389 LWB653388:LWC653389 MFX653388:MFY653389 MPT653388:MPU653389 MZP653388:MZQ653389 NJL653388:NJM653389 NTH653388:NTI653389 ODD653388:ODE653389 OMZ653388:ONA653389 OWV653388:OWW653389 PGR653388:PGS653389 PQN653388:PQO653389 QAJ653388:QAK653389 QKF653388:QKG653389 QUB653388:QUC653389 RDX653388:RDY653389 RNT653388:RNU653389 RXP653388:RXQ653389 SHL653388:SHM653389 SRH653388:SRI653389 TBD653388:TBE653389 TKZ653388:TLA653389 TUV653388:TUW653389 UER653388:UES653389 UON653388:UOO653389 UYJ653388:UYK653389 VIF653388:VIG653389 VSB653388:VSC653389 WBX653388:WBY653389 WLT653388:WLU653389 WVP653388:WVQ653389 JD718924:JE718925 SZ718924:TA718925 ACV718924:ACW718925 AMR718924:AMS718925 AWN718924:AWO718925 BGJ718924:BGK718925 BQF718924:BQG718925 CAB718924:CAC718925 CJX718924:CJY718925 CTT718924:CTU718925 DDP718924:DDQ718925 DNL718924:DNM718925 DXH718924:DXI718925 EHD718924:EHE718925 EQZ718924:ERA718925 FAV718924:FAW718925 FKR718924:FKS718925 FUN718924:FUO718925 GEJ718924:GEK718925 GOF718924:GOG718925 GYB718924:GYC718925 HHX718924:HHY718925 HRT718924:HRU718925 IBP718924:IBQ718925 ILL718924:ILM718925 IVH718924:IVI718925 JFD718924:JFE718925 JOZ718924:JPA718925 JYV718924:JYW718925 KIR718924:KIS718925 KSN718924:KSO718925 LCJ718924:LCK718925 LMF718924:LMG718925 LWB718924:LWC718925 MFX718924:MFY718925 MPT718924:MPU718925 MZP718924:MZQ718925 NJL718924:NJM718925 NTH718924:NTI718925 ODD718924:ODE718925 OMZ718924:ONA718925 OWV718924:OWW718925 PGR718924:PGS718925 PQN718924:PQO718925 QAJ718924:QAK718925 QKF718924:QKG718925 QUB718924:QUC718925 RDX718924:RDY718925 RNT718924:RNU718925 RXP718924:RXQ718925 SHL718924:SHM718925 SRH718924:SRI718925 TBD718924:TBE718925 TKZ718924:TLA718925 TUV718924:TUW718925 UER718924:UES718925 UON718924:UOO718925 UYJ718924:UYK718925 VIF718924:VIG718925 VSB718924:VSC718925 WBX718924:WBY718925 WLT718924:WLU718925 WVP718924:WVQ718925 JD784460:JE784461 SZ784460:TA784461 ACV784460:ACW784461 AMR784460:AMS784461 AWN784460:AWO784461 BGJ784460:BGK784461 BQF784460:BQG784461 CAB784460:CAC784461 CJX784460:CJY784461 CTT784460:CTU784461 DDP784460:DDQ784461 DNL784460:DNM784461 DXH784460:DXI784461 EHD784460:EHE784461 EQZ784460:ERA784461 FAV784460:FAW784461 FKR784460:FKS784461 FUN784460:FUO784461 GEJ784460:GEK784461 GOF784460:GOG784461 GYB784460:GYC784461 HHX784460:HHY784461 HRT784460:HRU784461 IBP784460:IBQ784461 ILL784460:ILM784461 IVH784460:IVI784461 JFD784460:JFE784461 JOZ784460:JPA784461 JYV784460:JYW784461 KIR784460:KIS784461 KSN784460:KSO784461 LCJ784460:LCK784461 LMF784460:LMG784461 LWB784460:LWC784461 MFX784460:MFY784461 MPT784460:MPU784461 MZP784460:MZQ784461 NJL784460:NJM784461 NTH784460:NTI784461 ODD784460:ODE784461 OMZ784460:ONA784461 OWV784460:OWW784461 PGR784460:PGS784461 PQN784460:PQO784461 QAJ784460:QAK784461 QKF784460:QKG784461 QUB784460:QUC784461 RDX784460:RDY784461 RNT784460:RNU784461 RXP784460:RXQ784461 SHL784460:SHM784461 SRH784460:SRI784461 TBD784460:TBE784461 TKZ784460:TLA784461 TUV784460:TUW784461 UER784460:UES784461 UON784460:UOO784461 UYJ784460:UYK784461 VIF784460:VIG784461 VSB784460:VSC784461 WBX784460:WBY784461 WLT784460:WLU784461 WVP784460:WVQ784461 JD849996:JE849997 SZ849996:TA849997 ACV849996:ACW849997 AMR849996:AMS849997 AWN849996:AWO849997 BGJ849996:BGK849997 BQF849996:BQG849997 CAB849996:CAC849997 CJX849996:CJY849997 CTT849996:CTU849997 DDP849996:DDQ849997 DNL849996:DNM849997 DXH849996:DXI849997 EHD849996:EHE849997 EQZ849996:ERA849997 FAV849996:FAW849997 FKR849996:FKS849997 FUN849996:FUO849997 GEJ849996:GEK849997 GOF849996:GOG849997 GYB849996:GYC849997 HHX849996:HHY849997 HRT849996:HRU849997 IBP849996:IBQ849997 ILL849996:ILM849997 IVH849996:IVI849997 JFD849996:JFE849997 JOZ849996:JPA849997 JYV849996:JYW849997 KIR849996:KIS849997 KSN849996:KSO849997 LCJ849996:LCK849997 LMF849996:LMG849997 LWB849996:LWC849997 MFX849996:MFY849997 MPT849996:MPU849997 MZP849996:MZQ849997 NJL849996:NJM849997 NTH849996:NTI849997 ODD849996:ODE849997 OMZ849996:ONA849997 OWV849996:OWW849997 PGR849996:PGS849997 PQN849996:PQO849997 QAJ849996:QAK849997 QKF849996:QKG849997 QUB849996:QUC849997 RDX849996:RDY849997 RNT849996:RNU849997 RXP849996:RXQ849997 SHL849996:SHM849997 SRH849996:SRI849997 TBD849996:TBE849997 TKZ849996:TLA849997 TUV849996:TUW849997 UER849996:UES849997 UON849996:UOO849997 UYJ849996:UYK849997 VIF849996:VIG849997 VSB849996:VSC849997 WBX849996:WBY849997 WLT849996:WLU849997 WVP849996:WVQ849997 JD915532:JE915533 SZ915532:TA915533 ACV915532:ACW915533 AMR915532:AMS915533 AWN915532:AWO915533 BGJ915532:BGK915533 BQF915532:BQG915533 CAB915532:CAC915533 CJX915532:CJY915533 CTT915532:CTU915533 DDP915532:DDQ915533 DNL915532:DNM915533 DXH915532:DXI915533 EHD915532:EHE915533 EQZ915532:ERA915533 FAV915532:FAW915533 FKR915532:FKS915533 FUN915532:FUO915533 GEJ915532:GEK915533 GOF915532:GOG915533 GYB915532:GYC915533 HHX915532:HHY915533 HRT915532:HRU915533 IBP915532:IBQ915533 ILL915532:ILM915533 IVH915532:IVI915533 JFD915532:JFE915533 JOZ915532:JPA915533 JYV915532:JYW915533 KIR915532:KIS915533 KSN915532:KSO915533 LCJ915532:LCK915533 LMF915532:LMG915533 LWB915532:LWC915533 MFX915532:MFY915533 MPT915532:MPU915533 MZP915532:MZQ915533 NJL915532:NJM915533 NTH915532:NTI915533 ODD915532:ODE915533 OMZ915532:ONA915533 OWV915532:OWW915533 PGR915532:PGS915533 PQN915532:PQO915533 QAJ915532:QAK915533 QKF915532:QKG915533 QUB915532:QUC915533 RDX915532:RDY915533 RNT915532:RNU915533 RXP915532:RXQ915533 SHL915532:SHM915533 SRH915532:SRI915533 TBD915532:TBE915533 TKZ915532:TLA915533 TUV915532:TUW915533 UER915532:UES915533 UON915532:UOO915533 UYJ915532:UYK915533 VIF915532:VIG915533 VSB915532:VSC915533 WBX915532:WBY915533 WLT915532:WLU915533 WVP915532:WVQ915533 JD981068:JE981069 SZ981068:TA981069 ACV981068:ACW981069 AMR981068:AMS981069 AWN981068:AWO981069 BGJ981068:BGK981069 BQF981068:BQG981069 CAB981068:CAC981069 CJX981068:CJY981069 CTT981068:CTU981069 DDP981068:DDQ981069 DNL981068:DNM981069 DXH981068:DXI981069 EHD981068:EHE981069 EQZ981068:ERA981069 FAV981068:FAW981069 FKR981068:FKS981069 FUN981068:FUO981069 GEJ981068:GEK981069 GOF981068:GOG981069 GYB981068:GYC981069 HHX981068:HHY981069 HRT981068:HRU981069 IBP981068:IBQ981069 ILL981068:ILM981069 IVH981068:IVI981069 JFD981068:JFE981069 JOZ981068:JPA981069 JYV981068:JYW981069 KIR981068:KIS981069 KSN981068:KSO981069 LCJ981068:LCK981069 LMF981068:LMG981069 LWB981068:LWC981069 MFX981068:MFY981069 MPT981068:MPU981069 MZP981068:MZQ981069 NJL981068:NJM981069 NTH981068:NTI981069 ODD981068:ODE981069 OMZ981068:ONA981069 OWV981068:OWW981069 PGR981068:PGS981069 PQN981068:PQO981069 QAJ981068:QAK981069 QKF981068:QKG981069 QUB981068:QUC981069 RDX981068:RDY981069 RNT981068:RNU981069 RXP981068:RXQ981069 SHL981068:SHM981069 SRH981068:SRI981069 TBD981068:TBE981069 TKZ981068:TLA981069 TUV981068:TUW981069 UER981068:UES981069 UON981068:UOO981069 UYJ981068:UYK981069 VIF981068:VIG981069 VSB981068:VSC981069 WBX981068:WBY981069 WLT981068:WLU981069 WVP981068:WVQ981069 JD63568:JE63568 SZ63568:TA63568 ACV63568:ACW63568 AMR63568:AMS63568 AWN63568:AWO63568 BGJ63568:BGK63568 BQF63568:BQG63568 CAB63568:CAC63568 CJX63568:CJY63568 CTT63568:CTU63568 DDP63568:DDQ63568 DNL63568:DNM63568 DXH63568:DXI63568 EHD63568:EHE63568 EQZ63568:ERA63568 FAV63568:FAW63568 FKR63568:FKS63568 FUN63568:FUO63568 GEJ63568:GEK63568 GOF63568:GOG63568 GYB63568:GYC63568 HHX63568:HHY63568 HRT63568:HRU63568 IBP63568:IBQ63568 ILL63568:ILM63568 IVH63568:IVI63568 JFD63568:JFE63568 JOZ63568:JPA63568 JYV63568:JYW63568 KIR63568:KIS63568 KSN63568:KSO63568 LCJ63568:LCK63568 LMF63568:LMG63568 LWB63568:LWC63568 MFX63568:MFY63568 MPT63568:MPU63568 MZP63568:MZQ63568 NJL63568:NJM63568 NTH63568:NTI63568 ODD63568:ODE63568 OMZ63568:ONA63568 OWV63568:OWW63568 PGR63568:PGS63568 PQN63568:PQO63568 QAJ63568:QAK63568 QKF63568:QKG63568 QUB63568:QUC63568 RDX63568:RDY63568 RNT63568:RNU63568 RXP63568:RXQ63568 SHL63568:SHM63568 SRH63568:SRI63568 TBD63568:TBE63568 TKZ63568:TLA63568 TUV63568:TUW63568 UER63568:UES63568 UON63568:UOO63568 UYJ63568:UYK63568 VIF63568:VIG63568 VSB63568:VSC63568 WBX63568:WBY63568 WLT63568:WLU63568 WVP63568:WVQ63568 JD129104:JE129104 SZ129104:TA129104 ACV129104:ACW129104 AMR129104:AMS129104 AWN129104:AWO129104 BGJ129104:BGK129104 BQF129104:BQG129104 CAB129104:CAC129104 CJX129104:CJY129104 CTT129104:CTU129104 DDP129104:DDQ129104 DNL129104:DNM129104 DXH129104:DXI129104 EHD129104:EHE129104 EQZ129104:ERA129104 FAV129104:FAW129104 FKR129104:FKS129104 FUN129104:FUO129104 GEJ129104:GEK129104 GOF129104:GOG129104 GYB129104:GYC129104 HHX129104:HHY129104 HRT129104:HRU129104 IBP129104:IBQ129104 ILL129104:ILM129104 IVH129104:IVI129104 JFD129104:JFE129104 JOZ129104:JPA129104 JYV129104:JYW129104 KIR129104:KIS129104 KSN129104:KSO129104 LCJ129104:LCK129104 LMF129104:LMG129104 LWB129104:LWC129104 MFX129104:MFY129104 MPT129104:MPU129104 MZP129104:MZQ129104 NJL129104:NJM129104 NTH129104:NTI129104 ODD129104:ODE129104 OMZ129104:ONA129104 OWV129104:OWW129104 PGR129104:PGS129104 PQN129104:PQO129104 QAJ129104:QAK129104 QKF129104:QKG129104 QUB129104:QUC129104 RDX129104:RDY129104 RNT129104:RNU129104 RXP129104:RXQ129104 SHL129104:SHM129104 SRH129104:SRI129104 TBD129104:TBE129104 TKZ129104:TLA129104 TUV129104:TUW129104 UER129104:UES129104 UON129104:UOO129104 UYJ129104:UYK129104 VIF129104:VIG129104 VSB129104:VSC129104 WBX129104:WBY129104 WLT129104:WLU129104 WVP129104:WVQ129104 JD194640:JE194640 SZ194640:TA194640 ACV194640:ACW194640 AMR194640:AMS194640 AWN194640:AWO194640 BGJ194640:BGK194640 BQF194640:BQG194640 CAB194640:CAC194640 CJX194640:CJY194640 CTT194640:CTU194640 DDP194640:DDQ194640 DNL194640:DNM194640 DXH194640:DXI194640 EHD194640:EHE194640 EQZ194640:ERA194640 FAV194640:FAW194640 FKR194640:FKS194640 FUN194640:FUO194640 GEJ194640:GEK194640 GOF194640:GOG194640 GYB194640:GYC194640 HHX194640:HHY194640 HRT194640:HRU194640 IBP194640:IBQ194640 ILL194640:ILM194640 IVH194640:IVI194640 JFD194640:JFE194640 JOZ194640:JPA194640 JYV194640:JYW194640 KIR194640:KIS194640 KSN194640:KSO194640 LCJ194640:LCK194640 LMF194640:LMG194640 LWB194640:LWC194640 MFX194640:MFY194640 MPT194640:MPU194640 MZP194640:MZQ194640 NJL194640:NJM194640 NTH194640:NTI194640 ODD194640:ODE194640 OMZ194640:ONA194640 OWV194640:OWW194640 PGR194640:PGS194640 PQN194640:PQO194640 QAJ194640:QAK194640 QKF194640:QKG194640 QUB194640:QUC194640 RDX194640:RDY194640 RNT194640:RNU194640 RXP194640:RXQ194640 SHL194640:SHM194640 SRH194640:SRI194640 TBD194640:TBE194640 TKZ194640:TLA194640 TUV194640:TUW194640 UER194640:UES194640 UON194640:UOO194640 UYJ194640:UYK194640 VIF194640:VIG194640 VSB194640:VSC194640 WBX194640:WBY194640 WLT194640:WLU194640 WVP194640:WVQ194640 JD260176:JE260176 SZ260176:TA260176 ACV260176:ACW260176 AMR260176:AMS260176 AWN260176:AWO260176 BGJ260176:BGK260176 BQF260176:BQG260176 CAB260176:CAC260176 CJX260176:CJY260176 CTT260176:CTU260176 DDP260176:DDQ260176 DNL260176:DNM260176 DXH260176:DXI260176 EHD260176:EHE260176 EQZ260176:ERA260176 FAV260176:FAW260176 FKR260176:FKS260176 FUN260176:FUO260176 GEJ260176:GEK260176 GOF260176:GOG260176 GYB260176:GYC260176 HHX260176:HHY260176 HRT260176:HRU260176 IBP260176:IBQ260176 ILL260176:ILM260176 IVH260176:IVI260176 JFD260176:JFE260176 JOZ260176:JPA260176 JYV260176:JYW260176 KIR260176:KIS260176 KSN260176:KSO260176 LCJ260176:LCK260176 LMF260176:LMG260176 LWB260176:LWC260176 MFX260176:MFY260176 MPT260176:MPU260176 MZP260176:MZQ260176 NJL260176:NJM260176 NTH260176:NTI260176 ODD260176:ODE260176 OMZ260176:ONA260176 OWV260176:OWW260176 PGR260176:PGS260176 PQN260176:PQO260176 QAJ260176:QAK260176 QKF260176:QKG260176 QUB260176:QUC260176 RDX260176:RDY260176 RNT260176:RNU260176 RXP260176:RXQ260176 SHL260176:SHM260176 SRH260176:SRI260176 TBD260176:TBE260176 TKZ260176:TLA260176 TUV260176:TUW260176 UER260176:UES260176 UON260176:UOO260176 UYJ260176:UYK260176 VIF260176:VIG260176 VSB260176:VSC260176 WBX260176:WBY260176 WLT260176:WLU260176 WVP260176:WVQ260176 JD325712:JE325712 SZ325712:TA325712 ACV325712:ACW325712 AMR325712:AMS325712 AWN325712:AWO325712 BGJ325712:BGK325712 BQF325712:BQG325712 CAB325712:CAC325712 CJX325712:CJY325712 CTT325712:CTU325712 DDP325712:DDQ325712 DNL325712:DNM325712 DXH325712:DXI325712 EHD325712:EHE325712 EQZ325712:ERA325712 FAV325712:FAW325712 FKR325712:FKS325712 FUN325712:FUO325712 GEJ325712:GEK325712 GOF325712:GOG325712 GYB325712:GYC325712 HHX325712:HHY325712 HRT325712:HRU325712 IBP325712:IBQ325712 ILL325712:ILM325712 IVH325712:IVI325712 JFD325712:JFE325712 JOZ325712:JPA325712 JYV325712:JYW325712 KIR325712:KIS325712 KSN325712:KSO325712 LCJ325712:LCK325712 LMF325712:LMG325712 LWB325712:LWC325712 MFX325712:MFY325712 MPT325712:MPU325712 MZP325712:MZQ325712 NJL325712:NJM325712 NTH325712:NTI325712 ODD325712:ODE325712 OMZ325712:ONA325712 OWV325712:OWW325712 PGR325712:PGS325712 PQN325712:PQO325712 QAJ325712:QAK325712 QKF325712:QKG325712 QUB325712:QUC325712 RDX325712:RDY325712 RNT325712:RNU325712 RXP325712:RXQ325712 SHL325712:SHM325712 SRH325712:SRI325712 TBD325712:TBE325712 TKZ325712:TLA325712 TUV325712:TUW325712 UER325712:UES325712 UON325712:UOO325712 UYJ325712:UYK325712 VIF325712:VIG325712 VSB325712:VSC325712 WBX325712:WBY325712 WLT325712:WLU325712 WVP325712:WVQ325712 JD391248:JE391248 SZ391248:TA391248 ACV391248:ACW391248 AMR391248:AMS391248 AWN391248:AWO391248 BGJ391248:BGK391248 BQF391248:BQG391248 CAB391248:CAC391248 CJX391248:CJY391248 CTT391248:CTU391248 DDP391248:DDQ391248 DNL391248:DNM391248 DXH391248:DXI391248 EHD391248:EHE391248 EQZ391248:ERA391248 FAV391248:FAW391248 FKR391248:FKS391248 FUN391248:FUO391248 GEJ391248:GEK391248 GOF391248:GOG391248 GYB391248:GYC391248 HHX391248:HHY391248 HRT391248:HRU391248 IBP391248:IBQ391248 ILL391248:ILM391248 IVH391248:IVI391248 JFD391248:JFE391248 JOZ391248:JPA391248 JYV391248:JYW391248 KIR391248:KIS391248 KSN391248:KSO391248 LCJ391248:LCK391248 LMF391248:LMG391248 LWB391248:LWC391248 MFX391248:MFY391248 MPT391248:MPU391248 MZP391248:MZQ391248 NJL391248:NJM391248 NTH391248:NTI391248 ODD391248:ODE391248 OMZ391248:ONA391248 OWV391248:OWW391248 PGR391248:PGS391248 PQN391248:PQO391248 QAJ391248:QAK391248 QKF391248:QKG391248 QUB391248:QUC391248 RDX391248:RDY391248 RNT391248:RNU391248 RXP391248:RXQ391248 SHL391248:SHM391248 SRH391248:SRI391248 TBD391248:TBE391248 TKZ391248:TLA391248 TUV391248:TUW391248 UER391248:UES391248 UON391248:UOO391248 UYJ391248:UYK391248 VIF391248:VIG391248 VSB391248:VSC391248 WBX391248:WBY391248 WLT391248:WLU391248 WVP391248:WVQ391248 JD456784:JE456784 SZ456784:TA456784 ACV456784:ACW456784 AMR456784:AMS456784 AWN456784:AWO456784 BGJ456784:BGK456784 BQF456784:BQG456784 CAB456784:CAC456784 CJX456784:CJY456784 CTT456784:CTU456784 DDP456784:DDQ456784 DNL456784:DNM456784 DXH456784:DXI456784 EHD456784:EHE456784 EQZ456784:ERA456784 FAV456784:FAW456784 FKR456784:FKS456784 FUN456784:FUO456784 GEJ456784:GEK456784 GOF456784:GOG456784 GYB456784:GYC456784 HHX456784:HHY456784 HRT456784:HRU456784 IBP456784:IBQ456784 ILL456784:ILM456784 IVH456784:IVI456784 JFD456784:JFE456784 JOZ456784:JPA456784 JYV456784:JYW456784 KIR456784:KIS456784 KSN456784:KSO456784 LCJ456784:LCK456784 LMF456784:LMG456784 LWB456784:LWC456784 MFX456784:MFY456784 MPT456784:MPU456784 MZP456784:MZQ456784 NJL456784:NJM456784 NTH456784:NTI456784 ODD456784:ODE456784 OMZ456784:ONA456784 OWV456784:OWW456784 PGR456784:PGS456784 PQN456784:PQO456784 QAJ456784:QAK456784 QKF456784:QKG456784 QUB456784:QUC456784 RDX456784:RDY456784 RNT456784:RNU456784 RXP456784:RXQ456784 SHL456784:SHM456784 SRH456784:SRI456784 TBD456784:TBE456784 TKZ456784:TLA456784 TUV456784:TUW456784 UER456784:UES456784 UON456784:UOO456784 UYJ456784:UYK456784 VIF456784:VIG456784 VSB456784:VSC456784 WBX456784:WBY456784 WLT456784:WLU456784 WVP456784:WVQ456784 JD522320:JE522320 SZ522320:TA522320 ACV522320:ACW522320 AMR522320:AMS522320 AWN522320:AWO522320 BGJ522320:BGK522320 BQF522320:BQG522320 CAB522320:CAC522320 CJX522320:CJY522320 CTT522320:CTU522320 DDP522320:DDQ522320 DNL522320:DNM522320 DXH522320:DXI522320 EHD522320:EHE522320 EQZ522320:ERA522320 FAV522320:FAW522320 FKR522320:FKS522320 FUN522320:FUO522320 GEJ522320:GEK522320 GOF522320:GOG522320 GYB522320:GYC522320 HHX522320:HHY522320 HRT522320:HRU522320 IBP522320:IBQ522320 ILL522320:ILM522320 IVH522320:IVI522320 JFD522320:JFE522320 JOZ522320:JPA522320 JYV522320:JYW522320 KIR522320:KIS522320 KSN522320:KSO522320 LCJ522320:LCK522320 LMF522320:LMG522320 LWB522320:LWC522320 MFX522320:MFY522320 MPT522320:MPU522320 MZP522320:MZQ522320 NJL522320:NJM522320 NTH522320:NTI522320 ODD522320:ODE522320 OMZ522320:ONA522320 OWV522320:OWW522320 PGR522320:PGS522320 PQN522320:PQO522320 QAJ522320:QAK522320 QKF522320:QKG522320 QUB522320:QUC522320 RDX522320:RDY522320 RNT522320:RNU522320 RXP522320:RXQ522320 SHL522320:SHM522320 SRH522320:SRI522320 TBD522320:TBE522320 TKZ522320:TLA522320 TUV522320:TUW522320 UER522320:UES522320 UON522320:UOO522320 UYJ522320:UYK522320 VIF522320:VIG522320 VSB522320:VSC522320 WBX522320:WBY522320 WLT522320:WLU522320 WVP522320:WVQ522320 JD587856:JE587856 SZ587856:TA587856 ACV587856:ACW587856 AMR587856:AMS587856 AWN587856:AWO587856 BGJ587856:BGK587856 BQF587856:BQG587856 CAB587856:CAC587856 CJX587856:CJY587856 CTT587856:CTU587856 DDP587856:DDQ587856 DNL587856:DNM587856 DXH587856:DXI587856 EHD587856:EHE587856 EQZ587856:ERA587856 FAV587856:FAW587856 FKR587856:FKS587856 FUN587856:FUO587856 GEJ587856:GEK587856 GOF587856:GOG587856 GYB587856:GYC587856 HHX587856:HHY587856 HRT587856:HRU587856 IBP587856:IBQ587856 ILL587856:ILM587856 IVH587856:IVI587856 JFD587856:JFE587856 JOZ587856:JPA587856 JYV587856:JYW587856 KIR587856:KIS587856 KSN587856:KSO587856 LCJ587856:LCK587856 LMF587856:LMG587856 LWB587856:LWC587856 MFX587856:MFY587856 MPT587856:MPU587856 MZP587856:MZQ587856 NJL587856:NJM587856 NTH587856:NTI587856 ODD587856:ODE587856 OMZ587856:ONA587856 OWV587856:OWW587856 PGR587856:PGS587856 PQN587856:PQO587856 QAJ587856:QAK587856 QKF587856:QKG587856 QUB587856:QUC587856 RDX587856:RDY587856 RNT587856:RNU587856 RXP587856:RXQ587856 SHL587856:SHM587856 SRH587856:SRI587856 TBD587856:TBE587856 TKZ587856:TLA587856 TUV587856:TUW587856 UER587856:UES587856 UON587856:UOO587856 UYJ587856:UYK587856 VIF587856:VIG587856 VSB587856:VSC587856 WBX587856:WBY587856 WLT587856:WLU587856 WVP587856:WVQ587856 JD653392:JE653392 SZ653392:TA653392 ACV653392:ACW653392 AMR653392:AMS653392 AWN653392:AWO653392 BGJ653392:BGK653392 BQF653392:BQG653392 CAB653392:CAC653392 CJX653392:CJY653392 CTT653392:CTU653392 DDP653392:DDQ653392 DNL653392:DNM653392 DXH653392:DXI653392 EHD653392:EHE653392 EQZ653392:ERA653392 FAV653392:FAW653392 FKR653392:FKS653392 FUN653392:FUO653392 GEJ653392:GEK653392 GOF653392:GOG653392 GYB653392:GYC653392 HHX653392:HHY653392 HRT653392:HRU653392 IBP653392:IBQ653392 ILL653392:ILM653392 IVH653392:IVI653392 JFD653392:JFE653392 JOZ653392:JPA653392 JYV653392:JYW653392 KIR653392:KIS653392 KSN653392:KSO653392 LCJ653392:LCK653392 LMF653392:LMG653392 LWB653392:LWC653392 MFX653392:MFY653392 MPT653392:MPU653392 MZP653392:MZQ653392 NJL653392:NJM653392 NTH653392:NTI653392 ODD653392:ODE653392 OMZ653392:ONA653392 OWV653392:OWW653392 PGR653392:PGS653392 PQN653392:PQO653392 QAJ653392:QAK653392 QKF653392:QKG653392 QUB653392:QUC653392 RDX653392:RDY653392 RNT653392:RNU653392 RXP653392:RXQ653392 SHL653392:SHM653392 SRH653392:SRI653392 TBD653392:TBE653392 TKZ653392:TLA653392 TUV653392:TUW653392 UER653392:UES653392 UON653392:UOO653392 UYJ653392:UYK653392 VIF653392:VIG653392 VSB653392:VSC653392 WBX653392:WBY653392 WLT653392:WLU653392 WVP653392:WVQ653392 JD718928:JE718928 SZ718928:TA718928 ACV718928:ACW718928 AMR718928:AMS718928 AWN718928:AWO718928 BGJ718928:BGK718928 BQF718928:BQG718928 CAB718928:CAC718928 CJX718928:CJY718928 CTT718928:CTU718928 DDP718928:DDQ718928 DNL718928:DNM718928 DXH718928:DXI718928 EHD718928:EHE718928 EQZ718928:ERA718928 FAV718928:FAW718928 FKR718928:FKS718928 FUN718928:FUO718928 GEJ718928:GEK718928 GOF718928:GOG718928 GYB718928:GYC718928 HHX718928:HHY718928 HRT718928:HRU718928 IBP718928:IBQ718928 ILL718928:ILM718928 IVH718928:IVI718928 JFD718928:JFE718928 JOZ718928:JPA718928 JYV718928:JYW718928 KIR718928:KIS718928 KSN718928:KSO718928 LCJ718928:LCK718928 LMF718928:LMG718928 LWB718928:LWC718928 MFX718928:MFY718928 MPT718928:MPU718928 MZP718928:MZQ718928 NJL718928:NJM718928 NTH718928:NTI718928 ODD718928:ODE718928 OMZ718928:ONA718928 OWV718928:OWW718928 PGR718928:PGS718928 PQN718928:PQO718928 QAJ718928:QAK718928 QKF718928:QKG718928 QUB718928:QUC718928 RDX718928:RDY718928 RNT718928:RNU718928 RXP718928:RXQ718928 SHL718928:SHM718928 SRH718928:SRI718928 TBD718928:TBE718928 TKZ718928:TLA718928 TUV718928:TUW718928 UER718928:UES718928 UON718928:UOO718928 UYJ718928:UYK718928 VIF718928:VIG718928 VSB718928:VSC718928 WBX718928:WBY718928 WLT718928:WLU718928 WVP718928:WVQ718928 JD784464:JE784464 SZ784464:TA784464 ACV784464:ACW784464 AMR784464:AMS784464 AWN784464:AWO784464 BGJ784464:BGK784464 BQF784464:BQG784464 CAB784464:CAC784464 CJX784464:CJY784464 CTT784464:CTU784464 DDP784464:DDQ784464 DNL784464:DNM784464 DXH784464:DXI784464 EHD784464:EHE784464 EQZ784464:ERA784464 FAV784464:FAW784464 FKR784464:FKS784464 FUN784464:FUO784464 GEJ784464:GEK784464 GOF784464:GOG784464 GYB784464:GYC784464 HHX784464:HHY784464 HRT784464:HRU784464 IBP784464:IBQ784464 ILL784464:ILM784464 IVH784464:IVI784464 JFD784464:JFE784464 JOZ784464:JPA784464 JYV784464:JYW784464 KIR784464:KIS784464 KSN784464:KSO784464 LCJ784464:LCK784464 LMF784464:LMG784464 LWB784464:LWC784464 MFX784464:MFY784464 MPT784464:MPU784464 MZP784464:MZQ784464 NJL784464:NJM784464 NTH784464:NTI784464 ODD784464:ODE784464 OMZ784464:ONA784464 OWV784464:OWW784464 PGR784464:PGS784464 PQN784464:PQO784464 QAJ784464:QAK784464 QKF784464:QKG784464 QUB784464:QUC784464 RDX784464:RDY784464 RNT784464:RNU784464 RXP784464:RXQ784464 SHL784464:SHM784464 SRH784464:SRI784464 TBD784464:TBE784464 TKZ784464:TLA784464 TUV784464:TUW784464 UER784464:UES784464 UON784464:UOO784464 UYJ784464:UYK784464 VIF784464:VIG784464 VSB784464:VSC784464 WBX784464:WBY784464 WLT784464:WLU784464 WVP784464:WVQ784464 JD850000:JE850000 SZ850000:TA850000 ACV850000:ACW850000 AMR850000:AMS850000 AWN850000:AWO850000 BGJ850000:BGK850000 BQF850000:BQG850000 CAB850000:CAC850000 CJX850000:CJY850000 CTT850000:CTU850000 DDP850000:DDQ850000 DNL850000:DNM850000 DXH850000:DXI850000 EHD850000:EHE850000 EQZ850000:ERA850000 FAV850000:FAW850000 FKR850000:FKS850000 FUN850000:FUO850000 GEJ850000:GEK850000 GOF850000:GOG850000 GYB850000:GYC850000 HHX850000:HHY850000 HRT850000:HRU850000 IBP850000:IBQ850000 ILL850000:ILM850000 IVH850000:IVI850000 JFD850000:JFE850000 JOZ850000:JPA850000 JYV850000:JYW850000 KIR850000:KIS850000 KSN850000:KSO850000 LCJ850000:LCK850000 LMF850000:LMG850000 LWB850000:LWC850000 MFX850000:MFY850000 MPT850000:MPU850000 MZP850000:MZQ850000 NJL850000:NJM850000 NTH850000:NTI850000 ODD850000:ODE850000 OMZ850000:ONA850000 OWV850000:OWW850000 PGR850000:PGS850000 PQN850000:PQO850000 QAJ850000:QAK850000 QKF850000:QKG850000 QUB850000:QUC850000 RDX850000:RDY850000 RNT850000:RNU850000 RXP850000:RXQ850000 SHL850000:SHM850000 SRH850000:SRI850000 TBD850000:TBE850000 TKZ850000:TLA850000 TUV850000:TUW850000 UER850000:UES850000 UON850000:UOO850000 UYJ850000:UYK850000 VIF850000:VIG850000 VSB850000:VSC850000 WBX850000:WBY850000 WLT850000:WLU850000 WVP850000:WVQ850000 JD915536:JE915536 SZ915536:TA915536 ACV915536:ACW915536 AMR915536:AMS915536 AWN915536:AWO915536 BGJ915536:BGK915536 BQF915536:BQG915536 CAB915536:CAC915536 CJX915536:CJY915536 CTT915536:CTU915536 DDP915536:DDQ915536 DNL915536:DNM915536 DXH915536:DXI915536 EHD915536:EHE915536 EQZ915536:ERA915536 FAV915536:FAW915536 FKR915536:FKS915536 FUN915536:FUO915536 GEJ915536:GEK915536 GOF915536:GOG915536 GYB915536:GYC915536 HHX915536:HHY915536 HRT915536:HRU915536 IBP915536:IBQ915536 ILL915536:ILM915536 IVH915536:IVI915536 JFD915536:JFE915536 JOZ915536:JPA915536 JYV915536:JYW915536 KIR915536:KIS915536 KSN915536:KSO915536 LCJ915536:LCK915536 LMF915536:LMG915536 LWB915536:LWC915536 MFX915536:MFY915536 MPT915536:MPU915536 MZP915536:MZQ915536 NJL915536:NJM915536 NTH915536:NTI915536 ODD915536:ODE915536 OMZ915536:ONA915536 OWV915536:OWW915536 PGR915536:PGS915536 PQN915536:PQO915536 QAJ915536:QAK915536 QKF915536:QKG915536 QUB915536:QUC915536 RDX915536:RDY915536 RNT915536:RNU915536 RXP915536:RXQ915536 SHL915536:SHM915536 SRH915536:SRI915536 TBD915536:TBE915536 TKZ915536:TLA915536 TUV915536:TUW915536 UER915536:UES915536 UON915536:UOO915536 UYJ915536:UYK915536 VIF915536:VIG915536 VSB915536:VSC915536 WBX915536:WBY915536 WLT915536:WLU915536 WVP915536:WVQ915536 JD981072:JE981072 SZ981072:TA981072 ACV981072:ACW981072 AMR981072:AMS981072 AWN981072:AWO981072 BGJ981072:BGK981072 BQF981072:BQG981072 CAB981072:CAC981072 CJX981072:CJY981072 CTT981072:CTU981072 DDP981072:DDQ981072 DNL981072:DNM981072 DXH981072:DXI981072 EHD981072:EHE981072 EQZ981072:ERA981072 FAV981072:FAW981072 FKR981072:FKS981072 FUN981072:FUO981072 GEJ981072:GEK981072 GOF981072:GOG981072 GYB981072:GYC981072 HHX981072:HHY981072 HRT981072:HRU981072 IBP981072:IBQ981072 ILL981072:ILM981072 IVH981072:IVI981072 JFD981072:JFE981072 JOZ981072:JPA981072 JYV981072:JYW981072 KIR981072:KIS981072 KSN981072:KSO981072 LCJ981072:LCK981072 LMF981072:LMG981072 LWB981072:LWC981072 MFX981072:MFY981072 MPT981072:MPU981072 MZP981072:MZQ981072 NJL981072:NJM981072 NTH981072:NTI981072 ODD981072:ODE981072 OMZ981072:ONA981072 OWV981072:OWW981072 PGR981072:PGS981072 PQN981072:PQO981072 QAJ981072:QAK981072 QKF981072:QKG981072 QUB981072:QUC981072 RDX981072:RDY981072 RNT981072:RNU981072 RXP981072:RXQ981072 SHL981072:SHM981072 SRH981072:SRI981072 TBD981072:TBE981072 TKZ981072:TLA981072 TUV981072:TUW981072 UER981072:UES981072 UON981072:UOO981072 UYJ981072:UYK981072 VIF981072:VIG981072 VSB981072:VSC981072 WBX981072:WBY981072 WLT981072:WLU981072 WVP981072:WVQ981072 JD63571:JE63572 SZ63571:TA63572 ACV63571:ACW63572 AMR63571:AMS63572 AWN63571:AWO63572 BGJ63571:BGK63572 BQF63571:BQG63572 CAB63571:CAC63572 CJX63571:CJY63572 CTT63571:CTU63572 DDP63571:DDQ63572 DNL63571:DNM63572 DXH63571:DXI63572 EHD63571:EHE63572 EQZ63571:ERA63572 FAV63571:FAW63572 FKR63571:FKS63572 FUN63571:FUO63572 GEJ63571:GEK63572 GOF63571:GOG63572 GYB63571:GYC63572 HHX63571:HHY63572 HRT63571:HRU63572 IBP63571:IBQ63572 ILL63571:ILM63572 IVH63571:IVI63572 JFD63571:JFE63572 JOZ63571:JPA63572 JYV63571:JYW63572 KIR63571:KIS63572 KSN63571:KSO63572 LCJ63571:LCK63572 LMF63571:LMG63572 LWB63571:LWC63572 MFX63571:MFY63572 MPT63571:MPU63572 MZP63571:MZQ63572 NJL63571:NJM63572 NTH63571:NTI63572 ODD63571:ODE63572 OMZ63571:ONA63572 OWV63571:OWW63572 PGR63571:PGS63572 PQN63571:PQO63572 QAJ63571:QAK63572 QKF63571:QKG63572 QUB63571:QUC63572 RDX63571:RDY63572 RNT63571:RNU63572 RXP63571:RXQ63572 SHL63571:SHM63572 SRH63571:SRI63572 TBD63571:TBE63572 TKZ63571:TLA63572 TUV63571:TUW63572 UER63571:UES63572 UON63571:UOO63572 UYJ63571:UYK63572 VIF63571:VIG63572 VSB63571:VSC63572 WBX63571:WBY63572 WLT63571:WLU63572 WVP63571:WVQ63572 JD129107:JE129108 SZ129107:TA129108 ACV129107:ACW129108 AMR129107:AMS129108 AWN129107:AWO129108 BGJ129107:BGK129108 BQF129107:BQG129108 CAB129107:CAC129108 CJX129107:CJY129108 CTT129107:CTU129108 DDP129107:DDQ129108 DNL129107:DNM129108 DXH129107:DXI129108 EHD129107:EHE129108 EQZ129107:ERA129108 FAV129107:FAW129108 FKR129107:FKS129108 FUN129107:FUO129108 GEJ129107:GEK129108 GOF129107:GOG129108 GYB129107:GYC129108 HHX129107:HHY129108 HRT129107:HRU129108 IBP129107:IBQ129108 ILL129107:ILM129108 IVH129107:IVI129108 JFD129107:JFE129108 JOZ129107:JPA129108 JYV129107:JYW129108 KIR129107:KIS129108 KSN129107:KSO129108 LCJ129107:LCK129108 LMF129107:LMG129108 LWB129107:LWC129108 MFX129107:MFY129108 MPT129107:MPU129108 MZP129107:MZQ129108 NJL129107:NJM129108 NTH129107:NTI129108 ODD129107:ODE129108 OMZ129107:ONA129108 OWV129107:OWW129108 PGR129107:PGS129108 PQN129107:PQO129108 QAJ129107:QAK129108 QKF129107:QKG129108 QUB129107:QUC129108 RDX129107:RDY129108 RNT129107:RNU129108 RXP129107:RXQ129108 SHL129107:SHM129108 SRH129107:SRI129108 TBD129107:TBE129108 TKZ129107:TLA129108 TUV129107:TUW129108 UER129107:UES129108 UON129107:UOO129108 UYJ129107:UYK129108 VIF129107:VIG129108 VSB129107:VSC129108 WBX129107:WBY129108 WLT129107:WLU129108 WVP129107:WVQ129108 JD194643:JE194644 SZ194643:TA194644 ACV194643:ACW194644 AMR194643:AMS194644 AWN194643:AWO194644 BGJ194643:BGK194644 BQF194643:BQG194644 CAB194643:CAC194644 CJX194643:CJY194644 CTT194643:CTU194644 DDP194643:DDQ194644 DNL194643:DNM194644 DXH194643:DXI194644 EHD194643:EHE194644 EQZ194643:ERA194644 FAV194643:FAW194644 FKR194643:FKS194644 FUN194643:FUO194644 GEJ194643:GEK194644 GOF194643:GOG194644 GYB194643:GYC194644 HHX194643:HHY194644 HRT194643:HRU194644 IBP194643:IBQ194644 ILL194643:ILM194644 IVH194643:IVI194644 JFD194643:JFE194644 JOZ194643:JPA194644 JYV194643:JYW194644 KIR194643:KIS194644 KSN194643:KSO194644 LCJ194643:LCK194644 LMF194643:LMG194644 LWB194643:LWC194644 MFX194643:MFY194644 MPT194643:MPU194644 MZP194643:MZQ194644 NJL194643:NJM194644 NTH194643:NTI194644 ODD194643:ODE194644 OMZ194643:ONA194644 OWV194643:OWW194644 PGR194643:PGS194644 PQN194643:PQO194644 QAJ194643:QAK194644 QKF194643:QKG194644 QUB194643:QUC194644 RDX194643:RDY194644 RNT194643:RNU194644 RXP194643:RXQ194644 SHL194643:SHM194644 SRH194643:SRI194644 TBD194643:TBE194644 TKZ194643:TLA194644 TUV194643:TUW194644 UER194643:UES194644 UON194643:UOO194644 UYJ194643:UYK194644 VIF194643:VIG194644 VSB194643:VSC194644 WBX194643:WBY194644 WLT194643:WLU194644 WVP194643:WVQ194644 JD260179:JE260180 SZ260179:TA260180 ACV260179:ACW260180 AMR260179:AMS260180 AWN260179:AWO260180 BGJ260179:BGK260180 BQF260179:BQG260180 CAB260179:CAC260180 CJX260179:CJY260180 CTT260179:CTU260180 DDP260179:DDQ260180 DNL260179:DNM260180 DXH260179:DXI260180 EHD260179:EHE260180 EQZ260179:ERA260180 FAV260179:FAW260180 FKR260179:FKS260180 FUN260179:FUO260180 GEJ260179:GEK260180 GOF260179:GOG260180 GYB260179:GYC260180 HHX260179:HHY260180 HRT260179:HRU260180 IBP260179:IBQ260180 ILL260179:ILM260180 IVH260179:IVI260180 JFD260179:JFE260180 JOZ260179:JPA260180 JYV260179:JYW260180 KIR260179:KIS260180 KSN260179:KSO260180 LCJ260179:LCK260180 LMF260179:LMG260180 LWB260179:LWC260180 MFX260179:MFY260180 MPT260179:MPU260180 MZP260179:MZQ260180 NJL260179:NJM260180 NTH260179:NTI260180 ODD260179:ODE260180 OMZ260179:ONA260180 OWV260179:OWW260180 PGR260179:PGS260180 PQN260179:PQO260180 QAJ260179:QAK260180 QKF260179:QKG260180 QUB260179:QUC260180 RDX260179:RDY260180 RNT260179:RNU260180 RXP260179:RXQ260180 SHL260179:SHM260180 SRH260179:SRI260180 TBD260179:TBE260180 TKZ260179:TLA260180 TUV260179:TUW260180 UER260179:UES260180 UON260179:UOO260180 UYJ260179:UYK260180 VIF260179:VIG260180 VSB260179:VSC260180 WBX260179:WBY260180 WLT260179:WLU260180 WVP260179:WVQ260180 JD325715:JE325716 SZ325715:TA325716 ACV325715:ACW325716 AMR325715:AMS325716 AWN325715:AWO325716 BGJ325715:BGK325716 BQF325715:BQG325716 CAB325715:CAC325716 CJX325715:CJY325716 CTT325715:CTU325716 DDP325715:DDQ325716 DNL325715:DNM325716 DXH325715:DXI325716 EHD325715:EHE325716 EQZ325715:ERA325716 FAV325715:FAW325716 FKR325715:FKS325716 FUN325715:FUO325716 GEJ325715:GEK325716 GOF325715:GOG325716 GYB325715:GYC325716 HHX325715:HHY325716 HRT325715:HRU325716 IBP325715:IBQ325716 ILL325715:ILM325716 IVH325715:IVI325716 JFD325715:JFE325716 JOZ325715:JPA325716 JYV325715:JYW325716 KIR325715:KIS325716 KSN325715:KSO325716 LCJ325715:LCK325716 LMF325715:LMG325716 LWB325715:LWC325716 MFX325715:MFY325716 MPT325715:MPU325716 MZP325715:MZQ325716 NJL325715:NJM325716 NTH325715:NTI325716 ODD325715:ODE325716 OMZ325715:ONA325716 OWV325715:OWW325716 PGR325715:PGS325716 PQN325715:PQO325716 QAJ325715:QAK325716 QKF325715:QKG325716 QUB325715:QUC325716 RDX325715:RDY325716 RNT325715:RNU325716 RXP325715:RXQ325716 SHL325715:SHM325716 SRH325715:SRI325716 TBD325715:TBE325716 TKZ325715:TLA325716 TUV325715:TUW325716 UER325715:UES325716 UON325715:UOO325716 UYJ325715:UYK325716 VIF325715:VIG325716 VSB325715:VSC325716 WBX325715:WBY325716 WLT325715:WLU325716 WVP325715:WVQ325716 JD391251:JE391252 SZ391251:TA391252 ACV391251:ACW391252 AMR391251:AMS391252 AWN391251:AWO391252 BGJ391251:BGK391252 BQF391251:BQG391252 CAB391251:CAC391252 CJX391251:CJY391252 CTT391251:CTU391252 DDP391251:DDQ391252 DNL391251:DNM391252 DXH391251:DXI391252 EHD391251:EHE391252 EQZ391251:ERA391252 FAV391251:FAW391252 FKR391251:FKS391252 FUN391251:FUO391252 GEJ391251:GEK391252 GOF391251:GOG391252 GYB391251:GYC391252 HHX391251:HHY391252 HRT391251:HRU391252 IBP391251:IBQ391252 ILL391251:ILM391252 IVH391251:IVI391252 JFD391251:JFE391252 JOZ391251:JPA391252 JYV391251:JYW391252 KIR391251:KIS391252 KSN391251:KSO391252 LCJ391251:LCK391252 LMF391251:LMG391252 LWB391251:LWC391252 MFX391251:MFY391252 MPT391251:MPU391252 MZP391251:MZQ391252 NJL391251:NJM391252 NTH391251:NTI391252 ODD391251:ODE391252 OMZ391251:ONA391252 OWV391251:OWW391252 PGR391251:PGS391252 PQN391251:PQO391252 QAJ391251:QAK391252 QKF391251:QKG391252 QUB391251:QUC391252 RDX391251:RDY391252 RNT391251:RNU391252 RXP391251:RXQ391252 SHL391251:SHM391252 SRH391251:SRI391252 TBD391251:TBE391252 TKZ391251:TLA391252 TUV391251:TUW391252 UER391251:UES391252 UON391251:UOO391252 UYJ391251:UYK391252 VIF391251:VIG391252 VSB391251:VSC391252 WBX391251:WBY391252 WLT391251:WLU391252 WVP391251:WVQ391252 JD456787:JE456788 SZ456787:TA456788 ACV456787:ACW456788 AMR456787:AMS456788 AWN456787:AWO456788 BGJ456787:BGK456788 BQF456787:BQG456788 CAB456787:CAC456788 CJX456787:CJY456788 CTT456787:CTU456788 DDP456787:DDQ456788 DNL456787:DNM456788 DXH456787:DXI456788 EHD456787:EHE456788 EQZ456787:ERA456788 FAV456787:FAW456788 FKR456787:FKS456788 FUN456787:FUO456788 GEJ456787:GEK456788 GOF456787:GOG456788 GYB456787:GYC456788 HHX456787:HHY456788 HRT456787:HRU456788 IBP456787:IBQ456788 ILL456787:ILM456788 IVH456787:IVI456788 JFD456787:JFE456788 JOZ456787:JPA456788 JYV456787:JYW456788 KIR456787:KIS456788 KSN456787:KSO456788 LCJ456787:LCK456788 LMF456787:LMG456788 LWB456787:LWC456788 MFX456787:MFY456788 MPT456787:MPU456788 MZP456787:MZQ456788 NJL456787:NJM456788 NTH456787:NTI456788 ODD456787:ODE456788 OMZ456787:ONA456788 OWV456787:OWW456788 PGR456787:PGS456788 PQN456787:PQO456788 QAJ456787:QAK456788 QKF456787:QKG456788 QUB456787:QUC456788 RDX456787:RDY456788 RNT456787:RNU456788 RXP456787:RXQ456788 SHL456787:SHM456788 SRH456787:SRI456788 TBD456787:TBE456788 TKZ456787:TLA456788 TUV456787:TUW456788 UER456787:UES456788 UON456787:UOO456788 UYJ456787:UYK456788 VIF456787:VIG456788 VSB456787:VSC456788 WBX456787:WBY456788 WLT456787:WLU456788 WVP456787:WVQ456788 JD522323:JE522324 SZ522323:TA522324 ACV522323:ACW522324 AMR522323:AMS522324 AWN522323:AWO522324 BGJ522323:BGK522324 BQF522323:BQG522324 CAB522323:CAC522324 CJX522323:CJY522324 CTT522323:CTU522324 DDP522323:DDQ522324 DNL522323:DNM522324 DXH522323:DXI522324 EHD522323:EHE522324 EQZ522323:ERA522324 FAV522323:FAW522324 FKR522323:FKS522324 FUN522323:FUO522324 GEJ522323:GEK522324 GOF522323:GOG522324 GYB522323:GYC522324 HHX522323:HHY522324 HRT522323:HRU522324 IBP522323:IBQ522324 ILL522323:ILM522324 IVH522323:IVI522324 JFD522323:JFE522324 JOZ522323:JPA522324 JYV522323:JYW522324 KIR522323:KIS522324 KSN522323:KSO522324 LCJ522323:LCK522324 LMF522323:LMG522324 LWB522323:LWC522324 MFX522323:MFY522324 MPT522323:MPU522324 MZP522323:MZQ522324 NJL522323:NJM522324 NTH522323:NTI522324 ODD522323:ODE522324 OMZ522323:ONA522324 OWV522323:OWW522324 PGR522323:PGS522324 PQN522323:PQO522324 QAJ522323:QAK522324 QKF522323:QKG522324 QUB522323:QUC522324 RDX522323:RDY522324 RNT522323:RNU522324 RXP522323:RXQ522324 SHL522323:SHM522324 SRH522323:SRI522324 TBD522323:TBE522324 TKZ522323:TLA522324 TUV522323:TUW522324 UER522323:UES522324 UON522323:UOO522324 UYJ522323:UYK522324 VIF522323:VIG522324 VSB522323:VSC522324 WBX522323:WBY522324 WLT522323:WLU522324 WVP522323:WVQ522324 JD587859:JE587860 SZ587859:TA587860 ACV587859:ACW587860 AMR587859:AMS587860 AWN587859:AWO587860 BGJ587859:BGK587860 BQF587859:BQG587860 CAB587859:CAC587860 CJX587859:CJY587860 CTT587859:CTU587860 DDP587859:DDQ587860 DNL587859:DNM587860 DXH587859:DXI587860 EHD587859:EHE587860 EQZ587859:ERA587860 FAV587859:FAW587860 FKR587859:FKS587860 FUN587859:FUO587860 GEJ587859:GEK587860 GOF587859:GOG587860 GYB587859:GYC587860 HHX587859:HHY587860 HRT587859:HRU587860 IBP587859:IBQ587860 ILL587859:ILM587860 IVH587859:IVI587860 JFD587859:JFE587860 JOZ587859:JPA587860 JYV587859:JYW587860 KIR587859:KIS587860 KSN587859:KSO587860 LCJ587859:LCK587860 LMF587859:LMG587860 LWB587859:LWC587860 MFX587859:MFY587860 MPT587859:MPU587860 MZP587859:MZQ587860 NJL587859:NJM587860 NTH587859:NTI587860 ODD587859:ODE587860 OMZ587859:ONA587860 OWV587859:OWW587860 PGR587859:PGS587860 PQN587859:PQO587860 QAJ587859:QAK587860 QKF587859:QKG587860 QUB587859:QUC587860 RDX587859:RDY587860 RNT587859:RNU587860 RXP587859:RXQ587860 SHL587859:SHM587860 SRH587859:SRI587860 TBD587859:TBE587860 TKZ587859:TLA587860 TUV587859:TUW587860 UER587859:UES587860 UON587859:UOO587860 UYJ587859:UYK587860 VIF587859:VIG587860 VSB587859:VSC587860 WBX587859:WBY587860 WLT587859:WLU587860 WVP587859:WVQ587860 JD653395:JE653396 SZ653395:TA653396 ACV653395:ACW653396 AMR653395:AMS653396 AWN653395:AWO653396 BGJ653395:BGK653396 BQF653395:BQG653396 CAB653395:CAC653396 CJX653395:CJY653396 CTT653395:CTU653396 DDP653395:DDQ653396 DNL653395:DNM653396 DXH653395:DXI653396 EHD653395:EHE653396 EQZ653395:ERA653396 FAV653395:FAW653396 FKR653395:FKS653396 FUN653395:FUO653396 GEJ653395:GEK653396 GOF653395:GOG653396 GYB653395:GYC653396 HHX653395:HHY653396 HRT653395:HRU653396 IBP653395:IBQ653396 ILL653395:ILM653396 IVH653395:IVI653396 JFD653395:JFE653396 JOZ653395:JPA653396 JYV653395:JYW653396 KIR653395:KIS653396 KSN653395:KSO653396 LCJ653395:LCK653396 LMF653395:LMG653396 LWB653395:LWC653396 MFX653395:MFY653396 MPT653395:MPU653396 MZP653395:MZQ653396 NJL653395:NJM653396 NTH653395:NTI653396 ODD653395:ODE653396 OMZ653395:ONA653396 OWV653395:OWW653396 PGR653395:PGS653396 PQN653395:PQO653396 QAJ653395:QAK653396 QKF653395:QKG653396 QUB653395:QUC653396 RDX653395:RDY653396 RNT653395:RNU653396 RXP653395:RXQ653396 SHL653395:SHM653396 SRH653395:SRI653396 TBD653395:TBE653396 TKZ653395:TLA653396 TUV653395:TUW653396 UER653395:UES653396 UON653395:UOO653396 UYJ653395:UYK653396 VIF653395:VIG653396 VSB653395:VSC653396 WBX653395:WBY653396 WLT653395:WLU653396 WVP653395:WVQ653396 JD718931:JE718932 SZ718931:TA718932 ACV718931:ACW718932 AMR718931:AMS718932 AWN718931:AWO718932 BGJ718931:BGK718932 BQF718931:BQG718932 CAB718931:CAC718932 CJX718931:CJY718932 CTT718931:CTU718932 DDP718931:DDQ718932 DNL718931:DNM718932 DXH718931:DXI718932 EHD718931:EHE718932 EQZ718931:ERA718932 FAV718931:FAW718932 FKR718931:FKS718932 FUN718931:FUO718932 GEJ718931:GEK718932 GOF718931:GOG718932 GYB718931:GYC718932 HHX718931:HHY718932 HRT718931:HRU718932 IBP718931:IBQ718932 ILL718931:ILM718932 IVH718931:IVI718932 JFD718931:JFE718932 JOZ718931:JPA718932 JYV718931:JYW718932 KIR718931:KIS718932 KSN718931:KSO718932 LCJ718931:LCK718932 LMF718931:LMG718932 LWB718931:LWC718932 MFX718931:MFY718932 MPT718931:MPU718932 MZP718931:MZQ718932 NJL718931:NJM718932 NTH718931:NTI718932 ODD718931:ODE718932 OMZ718931:ONA718932 OWV718931:OWW718932 PGR718931:PGS718932 PQN718931:PQO718932 QAJ718931:QAK718932 QKF718931:QKG718932 QUB718931:QUC718932 RDX718931:RDY718932 RNT718931:RNU718932 RXP718931:RXQ718932 SHL718931:SHM718932 SRH718931:SRI718932 TBD718931:TBE718932 TKZ718931:TLA718932 TUV718931:TUW718932 UER718931:UES718932 UON718931:UOO718932 UYJ718931:UYK718932 VIF718931:VIG718932 VSB718931:VSC718932 WBX718931:WBY718932 WLT718931:WLU718932 WVP718931:WVQ718932 JD784467:JE784468 SZ784467:TA784468 ACV784467:ACW784468 AMR784467:AMS784468 AWN784467:AWO784468 BGJ784467:BGK784468 BQF784467:BQG784468 CAB784467:CAC784468 CJX784467:CJY784468 CTT784467:CTU784468 DDP784467:DDQ784468 DNL784467:DNM784468 DXH784467:DXI784468 EHD784467:EHE784468 EQZ784467:ERA784468 FAV784467:FAW784468 FKR784467:FKS784468 FUN784467:FUO784468 GEJ784467:GEK784468 GOF784467:GOG784468 GYB784467:GYC784468 HHX784467:HHY784468 HRT784467:HRU784468 IBP784467:IBQ784468 ILL784467:ILM784468 IVH784467:IVI784468 JFD784467:JFE784468 JOZ784467:JPA784468 JYV784467:JYW784468 KIR784467:KIS784468 KSN784467:KSO784468 LCJ784467:LCK784468 LMF784467:LMG784468 LWB784467:LWC784468 MFX784467:MFY784468 MPT784467:MPU784468 MZP784467:MZQ784468 NJL784467:NJM784468 NTH784467:NTI784468 ODD784467:ODE784468 OMZ784467:ONA784468 OWV784467:OWW784468 PGR784467:PGS784468 PQN784467:PQO784468 QAJ784467:QAK784468 QKF784467:QKG784468 QUB784467:QUC784468 RDX784467:RDY784468 RNT784467:RNU784468 RXP784467:RXQ784468 SHL784467:SHM784468 SRH784467:SRI784468 TBD784467:TBE784468 TKZ784467:TLA784468 TUV784467:TUW784468 UER784467:UES784468 UON784467:UOO784468 UYJ784467:UYK784468 VIF784467:VIG784468 VSB784467:VSC784468 WBX784467:WBY784468 WLT784467:WLU784468 WVP784467:WVQ784468 JD850003:JE850004 SZ850003:TA850004 ACV850003:ACW850004 AMR850003:AMS850004 AWN850003:AWO850004 BGJ850003:BGK850004 BQF850003:BQG850004 CAB850003:CAC850004 CJX850003:CJY850004 CTT850003:CTU850004 DDP850003:DDQ850004 DNL850003:DNM850004 DXH850003:DXI850004 EHD850003:EHE850004 EQZ850003:ERA850004 FAV850003:FAW850004 FKR850003:FKS850004 FUN850003:FUO850004 GEJ850003:GEK850004 GOF850003:GOG850004 GYB850003:GYC850004 HHX850003:HHY850004 HRT850003:HRU850004 IBP850003:IBQ850004 ILL850003:ILM850004 IVH850003:IVI850004 JFD850003:JFE850004 JOZ850003:JPA850004 JYV850003:JYW850004 KIR850003:KIS850004 KSN850003:KSO850004 LCJ850003:LCK850004 LMF850003:LMG850004 LWB850003:LWC850004 MFX850003:MFY850004 MPT850003:MPU850004 MZP850003:MZQ850004 NJL850003:NJM850004 NTH850003:NTI850004 ODD850003:ODE850004 OMZ850003:ONA850004 OWV850003:OWW850004 PGR850003:PGS850004 PQN850003:PQO850004 QAJ850003:QAK850004 QKF850003:QKG850004 QUB850003:QUC850004 RDX850003:RDY850004 RNT850003:RNU850004 RXP850003:RXQ850004 SHL850003:SHM850004 SRH850003:SRI850004 TBD850003:TBE850004 TKZ850003:TLA850004 TUV850003:TUW850004 UER850003:UES850004 UON850003:UOO850004 UYJ850003:UYK850004 VIF850003:VIG850004 VSB850003:VSC850004 WBX850003:WBY850004 WLT850003:WLU850004 WVP850003:WVQ850004 JD915539:JE915540 SZ915539:TA915540 ACV915539:ACW915540 AMR915539:AMS915540 AWN915539:AWO915540 BGJ915539:BGK915540 BQF915539:BQG915540 CAB915539:CAC915540 CJX915539:CJY915540 CTT915539:CTU915540 DDP915539:DDQ915540 DNL915539:DNM915540 DXH915539:DXI915540 EHD915539:EHE915540 EQZ915539:ERA915540 FAV915539:FAW915540 FKR915539:FKS915540 FUN915539:FUO915540 GEJ915539:GEK915540 GOF915539:GOG915540 GYB915539:GYC915540 HHX915539:HHY915540 HRT915539:HRU915540 IBP915539:IBQ915540 ILL915539:ILM915540 IVH915539:IVI915540 JFD915539:JFE915540 JOZ915539:JPA915540 JYV915539:JYW915540 KIR915539:KIS915540 KSN915539:KSO915540 LCJ915539:LCK915540 LMF915539:LMG915540 LWB915539:LWC915540 MFX915539:MFY915540 MPT915539:MPU915540 MZP915539:MZQ915540 NJL915539:NJM915540 NTH915539:NTI915540 ODD915539:ODE915540 OMZ915539:ONA915540 OWV915539:OWW915540 PGR915539:PGS915540 PQN915539:PQO915540 QAJ915539:QAK915540 QKF915539:QKG915540 QUB915539:QUC915540 RDX915539:RDY915540 RNT915539:RNU915540 RXP915539:RXQ915540 SHL915539:SHM915540 SRH915539:SRI915540 TBD915539:TBE915540 TKZ915539:TLA915540 TUV915539:TUW915540 UER915539:UES915540 UON915539:UOO915540 UYJ915539:UYK915540 VIF915539:VIG915540 VSB915539:VSC915540 WBX915539:WBY915540 WLT915539:WLU915540 WVP915539:WVQ915540 JD981075:JE981076 SZ981075:TA981076 ACV981075:ACW981076 AMR981075:AMS981076 AWN981075:AWO981076 BGJ981075:BGK981076 BQF981075:BQG981076 CAB981075:CAC981076 CJX981075:CJY981076 CTT981075:CTU981076 DDP981075:DDQ981076 DNL981075:DNM981076 DXH981075:DXI981076 EHD981075:EHE981076 EQZ981075:ERA981076 FAV981075:FAW981076 FKR981075:FKS981076 FUN981075:FUO981076 GEJ981075:GEK981076 GOF981075:GOG981076 GYB981075:GYC981076 HHX981075:HHY981076 HRT981075:HRU981076 IBP981075:IBQ981076 ILL981075:ILM981076 IVH981075:IVI981076 JFD981075:JFE981076 JOZ981075:JPA981076 JYV981075:JYW981076 KIR981075:KIS981076 KSN981075:KSO981076 LCJ981075:LCK981076 LMF981075:LMG981076 LWB981075:LWC981076 MFX981075:MFY981076 MPT981075:MPU981076 MZP981075:MZQ981076 NJL981075:NJM981076 NTH981075:NTI981076 ODD981075:ODE981076 OMZ981075:ONA981076 OWV981075:OWW981076 PGR981075:PGS981076 PQN981075:PQO981076 QAJ981075:QAK981076 QKF981075:QKG981076 QUB981075:QUC981076 RDX981075:RDY981076 RNT981075:RNU981076 RXP981075:RXQ981076 SHL981075:SHM981076 SRH981075:SRI981076 TBD981075:TBE981076 TKZ981075:TLA981076 TUV981075:TUW981076 UER981075:UES981076 UON981075:UOO981076 UYJ981075:UYK981076 VIF981075:VIG981076 VSB981075:VSC981076 WBX981075:WBY981076 WLT981075:WLU981076 WVP981075:WVQ981076 JD63574:JE63574 SZ63574:TA63574 ACV63574:ACW63574 AMR63574:AMS63574 AWN63574:AWO63574 BGJ63574:BGK63574 BQF63574:BQG63574 CAB63574:CAC63574 CJX63574:CJY63574 CTT63574:CTU63574 DDP63574:DDQ63574 DNL63574:DNM63574 DXH63574:DXI63574 EHD63574:EHE63574 EQZ63574:ERA63574 FAV63574:FAW63574 FKR63574:FKS63574 FUN63574:FUO63574 GEJ63574:GEK63574 GOF63574:GOG63574 GYB63574:GYC63574 HHX63574:HHY63574 HRT63574:HRU63574 IBP63574:IBQ63574 ILL63574:ILM63574 IVH63574:IVI63574 JFD63574:JFE63574 JOZ63574:JPA63574 JYV63574:JYW63574 KIR63574:KIS63574 KSN63574:KSO63574 LCJ63574:LCK63574 LMF63574:LMG63574 LWB63574:LWC63574 MFX63574:MFY63574 MPT63574:MPU63574 MZP63574:MZQ63574 NJL63574:NJM63574 NTH63574:NTI63574 ODD63574:ODE63574 OMZ63574:ONA63574 OWV63574:OWW63574 PGR63574:PGS63574 PQN63574:PQO63574 QAJ63574:QAK63574 QKF63574:QKG63574 QUB63574:QUC63574 RDX63574:RDY63574 RNT63574:RNU63574 RXP63574:RXQ63574 SHL63574:SHM63574 SRH63574:SRI63574 TBD63574:TBE63574 TKZ63574:TLA63574 TUV63574:TUW63574 UER63574:UES63574 UON63574:UOO63574 UYJ63574:UYK63574 VIF63574:VIG63574 VSB63574:VSC63574 WBX63574:WBY63574 WLT63574:WLU63574 WVP63574:WVQ63574 JD129110:JE129110 SZ129110:TA129110 ACV129110:ACW129110 AMR129110:AMS129110 AWN129110:AWO129110 BGJ129110:BGK129110 BQF129110:BQG129110 CAB129110:CAC129110 CJX129110:CJY129110 CTT129110:CTU129110 DDP129110:DDQ129110 DNL129110:DNM129110 DXH129110:DXI129110 EHD129110:EHE129110 EQZ129110:ERA129110 FAV129110:FAW129110 FKR129110:FKS129110 FUN129110:FUO129110 GEJ129110:GEK129110 GOF129110:GOG129110 GYB129110:GYC129110 HHX129110:HHY129110 HRT129110:HRU129110 IBP129110:IBQ129110 ILL129110:ILM129110 IVH129110:IVI129110 JFD129110:JFE129110 JOZ129110:JPA129110 JYV129110:JYW129110 KIR129110:KIS129110 KSN129110:KSO129110 LCJ129110:LCK129110 LMF129110:LMG129110 LWB129110:LWC129110 MFX129110:MFY129110 MPT129110:MPU129110 MZP129110:MZQ129110 NJL129110:NJM129110 NTH129110:NTI129110 ODD129110:ODE129110 OMZ129110:ONA129110 OWV129110:OWW129110 PGR129110:PGS129110 PQN129110:PQO129110 QAJ129110:QAK129110 QKF129110:QKG129110 QUB129110:QUC129110 RDX129110:RDY129110 RNT129110:RNU129110 RXP129110:RXQ129110 SHL129110:SHM129110 SRH129110:SRI129110 TBD129110:TBE129110 TKZ129110:TLA129110 TUV129110:TUW129110 UER129110:UES129110 UON129110:UOO129110 UYJ129110:UYK129110 VIF129110:VIG129110 VSB129110:VSC129110 WBX129110:WBY129110 WLT129110:WLU129110 WVP129110:WVQ129110 JD194646:JE194646 SZ194646:TA194646 ACV194646:ACW194646 AMR194646:AMS194646 AWN194646:AWO194646 BGJ194646:BGK194646 BQF194646:BQG194646 CAB194646:CAC194646 CJX194646:CJY194646 CTT194646:CTU194646 DDP194646:DDQ194646 DNL194646:DNM194646 DXH194646:DXI194646 EHD194646:EHE194646 EQZ194646:ERA194646 FAV194646:FAW194646 FKR194646:FKS194646 FUN194646:FUO194646 GEJ194646:GEK194646 GOF194646:GOG194646 GYB194646:GYC194646 HHX194646:HHY194646 HRT194646:HRU194646 IBP194646:IBQ194646 ILL194646:ILM194646 IVH194646:IVI194646 JFD194646:JFE194646 JOZ194646:JPA194646 JYV194646:JYW194646 KIR194646:KIS194646 KSN194646:KSO194646 LCJ194646:LCK194646 LMF194646:LMG194646 LWB194646:LWC194646 MFX194646:MFY194646 MPT194646:MPU194646 MZP194646:MZQ194646 NJL194646:NJM194646 NTH194646:NTI194646 ODD194646:ODE194646 OMZ194646:ONA194646 OWV194646:OWW194646 PGR194646:PGS194646 PQN194646:PQO194646 QAJ194646:QAK194646 QKF194646:QKG194646 QUB194646:QUC194646 RDX194646:RDY194646 RNT194646:RNU194646 RXP194646:RXQ194646 SHL194646:SHM194646 SRH194646:SRI194646 TBD194646:TBE194646 TKZ194646:TLA194646 TUV194646:TUW194646 UER194646:UES194646 UON194646:UOO194646 UYJ194646:UYK194646 VIF194646:VIG194646 VSB194646:VSC194646 WBX194646:WBY194646 WLT194646:WLU194646 WVP194646:WVQ194646 JD260182:JE260182 SZ260182:TA260182 ACV260182:ACW260182 AMR260182:AMS260182 AWN260182:AWO260182 BGJ260182:BGK260182 BQF260182:BQG260182 CAB260182:CAC260182 CJX260182:CJY260182 CTT260182:CTU260182 DDP260182:DDQ260182 DNL260182:DNM260182 DXH260182:DXI260182 EHD260182:EHE260182 EQZ260182:ERA260182 FAV260182:FAW260182 FKR260182:FKS260182 FUN260182:FUO260182 GEJ260182:GEK260182 GOF260182:GOG260182 GYB260182:GYC260182 HHX260182:HHY260182 HRT260182:HRU260182 IBP260182:IBQ260182 ILL260182:ILM260182 IVH260182:IVI260182 JFD260182:JFE260182 JOZ260182:JPA260182 JYV260182:JYW260182 KIR260182:KIS260182 KSN260182:KSO260182 LCJ260182:LCK260182 LMF260182:LMG260182 LWB260182:LWC260182 MFX260182:MFY260182 MPT260182:MPU260182 MZP260182:MZQ260182 NJL260182:NJM260182 NTH260182:NTI260182 ODD260182:ODE260182 OMZ260182:ONA260182 OWV260182:OWW260182 PGR260182:PGS260182 PQN260182:PQO260182 QAJ260182:QAK260182 QKF260182:QKG260182 QUB260182:QUC260182 RDX260182:RDY260182 RNT260182:RNU260182 RXP260182:RXQ260182 SHL260182:SHM260182 SRH260182:SRI260182 TBD260182:TBE260182 TKZ260182:TLA260182 TUV260182:TUW260182 UER260182:UES260182 UON260182:UOO260182 UYJ260182:UYK260182 VIF260182:VIG260182 VSB260182:VSC260182 WBX260182:WBY260182 WLT260182:WLU260182 WVP260182:WVQ260182 JD325718:JE325718 SZ325718:TA325718 ACV325718:ACW325718 AMR325718:AMS325718 AWN325718:AWO325718 BGJ325718:BGK325718 BQF325718:BQG325718 CAB325718:CAC325718 CJX325718:CJY325718 CTT325718:CTU325718 DDP325718:DDQ325718 DNL325718:DNM325718 DXH325718:DXI325718 EHD325718:EHE325718 EQZ325718:ERA325718 FAV325718:FAW325718 FKR325718:FKS325718 FUN325718:FUO325718 GEJ325718:GEK325718 GOF325718:GOG325718 GYB325718:GYC325718 HHX325718:HHY325718 HRT325718:HRU325718 IBP325718:IBQ325718 ILL325718:ILM325718 IVH325718:IVI325718 JFD325718:JFE325718 JOZ325718:JPA325718 JYV325718:JYW325718 KIR325718:KIS325718 KSN325718:KSO325718 LCJ325718:LCK325718 LMF325718:LMG325718 LWB325718:LWC325718 MFX325718:MFY325718 MPT325718:MPU325718 MZP325718:MZQ325718 NJL325718:NJM325718 NTH325718:NTI325718 ODD325718:ODE325718 OMZ325718:ONA325718 OWV325718:OWW325718 PGR325718:PGS325718 PQN325718:PQO325718 QAJ325718:QAK325718 QKF325718:QKG325718 QUB325718:QUC325718 RDX325718:RDY325718 RNT325718:RNU325718 RXP325718:RXQ325718 SHL325718:SHM325718 SRH325718:SRI325718 TBD325718:TBE325718 TKZ325718:TLA325718 TUV325718:TUW325718 UER325718:UES325718 UON325718:UOO325718 UYJ325718:UYK325718 VIF325718:VIG325718 VSB325718:VSC325718 WBX325718:WBY325718 WLT325718:WLU325718 WVP325718:WVQ325718 JD391254:JE391254 SZ391254:TA391254 ACV391254:ACW391254 AMR391254:AMS391254 AWN391254:AWO391254 BGJ391254:BGK391254 BQF391254:BQG391254 CAB391254:CAC391254 CJX391254:CJY391254 CTT391254:CTU391254 DDP391254:DDQ391254 DNL391254:DNM391254 DXH391254:DXI391254 EHD391254:EHE391254 EQZ391254:ERA391254 FAV391254:FAW391254 FKR391254:FKS391254 FUN391254:FUO391254 GEJ391254:GEK391254 GOF391254:GOG391254 GYB391254:GYC391254 HHX391254:HHY391254 HRT391254:HRU391254 IBP391254:IBQ391254 ILL391254:ILM391254 IVH391254:IVI391254 JFD391254:JFE391254 JOZ391254:JPA391254 JYV391254:JYW391254 KIR391254:KIS391254 KSN391254:KSO391254 LCJ391254:LCK391254 LMF391254:LMG391254 LWB391254:LWC391254 MFX391254:MFY391254 MPT391254:MPU391254 MZP391254:MZQ391254 NJL391254:NJM391254 NTH391254:NTI391254 ODD391254:ODE391254 OMZ391254:ONA391254 OWV391254:OWW391254 PGR391254:PGS391254 PQN391254:PQO391254 QAJ391254:QAK391254 QKF391254:QKG391254 QUB391254:QUC391254 RDX391254:RDY391254 RNT391254:RNU391254 RXP391254:RXQ391254 SHL391254:SHM391254 SRH391254:SRI391254 TBD391254:TBE391254 TKZ391254:TLA391254 TUV391254:TUW391254 UER391254:UES391254 UON391254:UOO391254 UYJ391254:UYK391254 VIF391254:VIG391254 VSB391254:VSC391254 WBX391254:WBY391254 WLT391254:WLU391254 WVP391254:WVQ391254 JD456790:JE456790 SZ456790:TA456790 ACV456790:ACW456790 AMR456790:AMS456790 AWN456790:AWO456790 BGJ456790:BGK456790 BQF456790:BQG456790 CAB456790:CAC456790 CJX456790:CJY456790 CTT456790:CTU456790 DDP456790:DDQ456790 DNL456790:DNM456790 DXH456790:DXI456790 EHD456790:EHE456790 EQZ456790:ERA456790 FAV456790:FAW456790 FKR456790:FKS456790 FUN456790:FUO456790 GEJ456790:GEK456790 GOF456790:GOG456790 GYB456790:GYC456790 HHX456790:HHY456790 HRT456790:HRU456790 IBP456790:IBQ456790 ILL456790:ILM456790 IVH456790:IVI456790 JFD456790:JFE456790 JOZ456790:JPA456790 JYV456790:JYW456790 KIR456790:KIS456790 KSN456790:KSO456790 LCJ456790:LCK456790 LMF456790:LMG456790 LWB456790:LWC456790 MFX456790:MFY456790 MPT456790:MPU456790 MZP456790:MZQ456790 NJL456790:NJM456790 NTH456790:NTI456790 ODD456790:ODE456790 OMZ456790:ONA456790 OWV456790:OWW456790 PGR456790:PGS456790 PQN456790:PQO456790 QAJ456790:QAK456790 QKF456790:QKG456790 QUB456790:QUC456790 RDX456790:RDY456790 RNT456790:RNU456790 RXP456790:RXQ456790 SHL456790:SHM456790 SRH456790:SRI456790 TBD456790:TBE456790 TKZ456790:TLA456790 TUV456790:TUW456790 UER456790:UES456790 UON456790:UOO456790 UYJ456790:UYK456790 VIF456790:VIG456790 VSB456790:VSC456790 WBX456790:WBY456790 WLT456790:WLU456790 WVP456790:WVQ456790 JD522326:JE522326 SZ522326:TA522326 ACV522326:ACW522326 AMR522326:AMS522326 AWN522326:AWO522326 BGJ522326:BGK522326 BQF522326:BQG522326 CAB522326:CAC522326 CJX522326:CJY522326 CTT522326:CTU522326 DDP522326:DDQ522326 DNL522326:DNM522326 DXH522326:DXI522326 EHD522326:EHE522326 EQZ522326:ERA522326 FAV522326:FAW522326 FKR522326:FKS522326 FUN522326:FUO522326 GEJ522326:GEK522326 GOF522326:GOG522326 GYB522326:GYC522326 HHX522326:HHY522326 HRT522326:HRU522326 IBP522326:IBQ522326 ILL522326:ILM522326 IVH522326:IVI522326 JFD522326:JFE522326 JOZ522326:JPA522326 JYV522326:JYW522326 KIR522326:KIS522326 KSN522326:KSO522326 LCJ522326:LCK522326 LMF522326:LMG522326 LWB522326:LWC522326 MFX522326:MFY522326 MPT522326:MPU522326 MZP522326:MZQ522326 NJL522326:NJM522326 NTH522326:NTI522326 ODD522326:ODE522326 OMZ522326:ONA522326 OWV522326:OWW522326 PGR522326:PGS522326 PQN522326:PQO522326 QAJ522326:QAK522326 QKF522326:QKG522326 QUB522326:QUC522326 RDX522326:RDY522326 RNT522326:RNU522326 RXP522326:RXQ522326 SHL522326:SHM522326 SRH522326:SRI522326 TBD522326:TBE522326 TKZ522326:TLA522326 TUV522326:TUW522326 UER522326:UES522326 UON522326:UOO522326 UYJ522326:UYK522326 VIF522326:VIG522326 VSB522326:VSC522326 WBX522326:WBY522326 WLT522326:WLU522326 WVP522326:WVQ522326 JD587862:JE587862 SZ587862:TA587862 ACV587862:ACW587862 AMR587862:AMS587862 AWN587862:AWO587862 BGJ587862:BGK587862 BQF587862:BQG587862 CAB587862:CAC587862 CJX587862:CJY587862 CTT587862:CTU587862 DDP587862:DDQ587862 DNL587862:DNM587862 DXH587862:DXI587862 EHD587862:EHE587862 EQZ587862:ERA587862 FAV587862:FAW587862 FKR587862:FKS587862 FUN587862:FUO587862 GEJ587862:GEK587862 GOF587862:GOG587862 GYB587862:GYC587862 HHX587862:HHY587862 HRT587862:HRU587862 IBP587862:IBQ587862 ILL587862:ILM587862 IVH587862:IVI587862 JFD587862:JFE587862 JOZ587862:JPA587862 JYV587862:JYW587862 KIR587862:KIS587862 KSN587862:KSO587862 LCJ587862:LCK587862 LMF587862:LMG587862 LWB587862:LWC587862 MFX587862:MFY587862 MPT587862:MPU587862 MZP587862:MZQ587862 NJL587862:NJM587862 NTH587862:NTI587862 ODD587862:ODE587862 OMZ587862:ONA587862 OWV587862:OWW587862 PGR587862:PGS587862 PQN587862:PQO587862 QAJ587862:QAK587862 QKF587862:QKG587862 QUB587862:QUC587862 RDX587862:RDY587862 RNT587862:RNU587862 RXP587862:RXQ587862 SHL587862:SHM587862 SRH587862:SRI587862 TBD587862:TBE587862 TKZ587862:TLA587862 TUV587862:TUW587862 UER587862:UES587862 UON587862:UOO587862 UYJ587862:UYK587862 VIF587862:VIG587862 VSB587862:VSC587862 WBX587862:WBY587862 WLT587862:WLU587862 WVP587862:WVQ587862 JD653398:JE653398 SZ653398:TA653398 ACV653398:ACW653398 AMR653398:AMS653398 AWN653398:AWO653398 BGJ653398:BGK653398 BQF653398:BQG653398 CAB653398:CAC653398 CJX653398:CJY653398 CTT653398:CTU653398 DDP653398:DDQ653398 DNL653398:DNM653398 DXH653398:DXI653398 EHD653398:EHE653398 EQZ653398:ERA653398 FAV653398:FAW653398 FKR653398:FKS653398 FUN653398:FUO653398 GEJ653398:GEK653398 GOF653398:GOG653398 GYB653398:GYC653398 HHX653398:HHY653398 HRT653398:HRU653398 IBP653398:IBQ653398 ILL653398:ILM653398 IVH653398:IVI653398 JFD653398:JFE653398 JOZ653398:JPA653398 JYV653398:JYW653398 KIR653398:KIS653398 KSN653398:KSO653398 LCJ653398:LCK653398 LMF653398:LMG653398 LWB653398:LWC653398 MFX653398:MFY653398 MPT653398:MPU653398 MZP653398:MZQ653398 NJL653398:NJM653398 NTH653398:NTI653398 ODD653398:ODE653398 OMZ653398:ONA653398 OWV653398:OWW653398 PGR653398:PGS653398 PQN653398:PQO653398 QAJ653398:QAK653398 QKF653398:QKG653398 QUB653398:QUC653398 RDX653398:RDY653398 RNT653398:RNU653398 RXP653398:RXQ653398 SHL653398:SHM653398 SRH653398:SRI653398 TBD653398:TBE653398 TKZ653398:TLA653398 TUV653398:TUW653398 UER653398:UES653398 UON653398:UOO653398 UYJ653398:UYK653398 VIF653398:VIG653398 VSB653398:VSC653398 WBX653398:WBY653398 WLT653398:WLU653398 WVP653398:WVQ653398 JD718934:JE718934 SZ718934:TA718934 ACV718934:ACW718934 AMR718934:AMS718934 AWN718934:AWO718934 BGJ718934:BGK718934 BQF718934:BQG718934 CAB718934:CAC718934 CJX718934:CJY718934 CTT718934:CTU718934 DDP718934:DDQ718934 DNL718934:DNM718934 DXH718934:DXI718934 EHD718934:EHE718934 EQZ718934:ERA718934 FAV718934:FAW718934 FKR718934:FKS718934 FUN718934:FUO718934 GEJ718934:GEK718934 GOF718934:GOG718934 GYB718934:GYC718934 HHX718934:HHY718934 HRT718934:HRU718934 IBP718934:IBQ718934 ILL718934:ILM718934 IVH718934:IVI718934 JFD718934:JFE718934 JOZ718934:JPA718934 JYV718934:JYW718934 KIR718934:KIS718934 KSN718934:KSO718934 LCJ718934:LCK718934 LMF718934:LMG718934 LWB718934:LWC718934 MFX718934:MFY718934 MPT718934:MPU718934 MZP718934:MZQ718934 NJL718934:NJM718934 NTH718934:NTI718934 ODD718934:ODE718934 OMZ718934:ONA718934 OWV718934:OWW718934 PGR718934:PGS718934 PQN718934:PQO718934 QAJ718934:QAK718934 QKF718934:QKG718934 QUB718934:QUC718934 RDX718934:RDY718934 RNT718934:RNU718934 RXP718934:RXQ718934 SHL718934:SHM718934 SRH718934:SRI718934 TBD718934:TBE718934 TKZ718934:TLA718934 TUV718934:TUW718934 UER718934:UES718934 UON718934:UOO718934 UYJ718934:UYK718934 VIF718934:VIG718934 VSB718934:VSC718934 WBX718934:WBY718934 WLT718934:WLU718934 WVP718934:WVQ718934 JD784470:JE784470 SZ784470:TA784470 ACV784470:ACW784470 AMR784470:AMS784470 AWN784470:AWO784470 BGJ784470:BGK784470 BQF784470:BQG784470 CAB784470:CAC784470 CJX784470:CJY784470 CTT784470:CTU784470 DDP784470:DDQ784470 DNL784470:DNM784470 DXH784470:DXI784470 EHD784470:EHE784470 EQZ784470:ERA784470 FAV784470:FAW784470 FKR784470:FKS784470 FUN784470:FUO784470 GEJ784470:GEK784470 GOF784470:GOG784470 GYB784470:GYC784470 HHX784470:HHY784470 HRT784470:HRU784470 IBP784470:IBQ784470 ILL784470:ILM784470 IVH784470:IVI784470 JFD784470:JFE784470 JOZ784470:JPA784470 JYV784470:JYW784470 KIR784470:KIS784470 KSN784470:KSO784470 LCJ784470:LCK784470 LMF784470:LMG784470 LWB784470:LWC784470 MFX784470:MFY784470 MPT784470:MPU784470 MZP784470:MZQ784470 NJL784470:NJM784470 NTH784470:NTI784470 ODD784470:ODE784470 OMZ784470:ONA784470 OWV784470:OWW784470 PGR784470:PGS784470 PQN784470:PQO784470 QAJ784470:QAK784470 QKF784470:QKG784470 QUB784470:QUC784470 RDX784470:RDY784470 RNT784470:RNU784470 RXP784470:RXQ784470 SHL784470:SHM784470 SRH784470:SRI784470 TBD784470:TBE784470 TKZ784470:TLA784470 TUV784470:TUW784470 UER784470:UES784470 UON784470:UOO784470 UYJ784470:UYK784470 VIF784470:VIG784470 VSB784470:VSC784470 WBX784470:WBY784470 WLT784470:WLU784470 WVP784470:WVQ784470 JD850006:JE850006 SZ850006:TA850006 ACV850006:ACW850006 AMR850006:AMS850006 AWN850006:AWO850006 BGJ850006:BGK850006 BQF850006:BQG850006 CAB850006:CAC850006 CJX850006:CJY850006 CTT850006:CTU850006 DDP850006:DDQ850006 DNL850006:DNM850006 DXH850006:DXI850006 EHD850006:EHE850006 EQZ850006:ERA850006 FAV850006:FAW850006 FKR850006:FKS850006 FUN850006:FUO850006 GEJ850006:GEK850006 GOF850006:GOG850006 GYB850006:GYC850006 HHX850006:HHY850006 HRT850006:HRU850006 IBP850006:IBQ850006 ILL850006:ILM850006 IVH850006:IVI850006 JFD850006:JFE850006 JOZ850006:JPA850006 JYV850006:JYW850006 KIR850006:KIS850006 KSN850006:KSO850006 LCJ850006:LCK850006 LMF850006:LMG850006 LWB850006:LWC850006 MFX850006:MFY850006 MPT850006:MPU850006 MZP850006:MZQ850006 NJL850006:NJM850006 NTH850006:NTI850006 ODD850006:ODE850006 OMZ850006:ONA850006 OWV850006:OWW850006 PGR850006:PGS850006 PQN850006:PQO850006 QAJ850006:QAK850006 QKF850006:QKG850006 QUB850006:QUC850006 RDX850006:RDY850006 RNT850006:RNU850006 RXP850006:RXQ850006 SHL850006:SHM850006 SRH850006:SRI850006 TBD850006:TBE850006 TKZ850006:TLA850006 TUV850006:TUW850006 UER850006:UES850006 UON850006:UOO850006 UYJ850006:UYK850006 VIF850006:VIG850006 VSB850006:VSC850006 WBX850006:WBY850006 WLT850006:WLU850006 WVP850006:WVQ850006 JD915542:JE915542 SZ915542:TA915542 ACV915542:ACW915542 AMR915542:AMS915542 AWN915542:AWO915542 BGJ915542:BGK915542 BQF915542:BQG915542 CAB915542:CAC915542 CJX915542:CJY915542 CTT915542:CTU915542 DDP915542:DDQ915542 DNL915542:DNM915542 DXH915542:DXI915542 EHD915542:EHE915542 EQZ915542:ERA915542 FAV915542:FAW915542 FKR915542:FKS915542 FUN915542:FUO915542 GEJ915542:GEK915542 GOF915542:GOG915542 GYB915542:GYC915542 HHX915542:HHY915542 HRT915542:HRU915542 IBP915542:IBQ915542 ILL915542:ILM915542 IVH915542:IVI915542 JFD915542:JFE915542 JOZ915542:JPA915542 JYV915542:JYW915542 KIR915542:KIS915542 KSN915542:KSO915542 LCJ915542:LCK915542 LMF915542:LMG915542 LWB915542:LWC915542 MFX915542:MFY915542 MPT915542:MPU915542 MZP915542:MZQ915542 NJL915542:NJM915542 NTH915542:NTI915542 ODD915542:ODE915542 OMZ915542:ONA915542 OWV915542:OWW915542 PGR915542:PGS915542 PQN915542:PQO915542 QAJ915542:QAK915542 QKF915542:QKG915542 QUB915542:QUC915542 RDX915542:RDY915542 RNT915542:RNU915542 RXP915542:RXQ915542 SHL915542:SHM915542 SRH915542:SRI915542 TBD915542:TBE915542 TKZ915542:TLA915542 TUV915542:TUW915542 UER915542:UES915542 UON915542:UOO915542 UYJ915542:UYK915542 VIF915542:VIG915542 VSB915542:VSC915542 WBX915542:WBY915542 WLT915542:WLU915542 WVP915542:WVQ915542 JD981078:JE981078 SZ981078:TA981078 ACV981078:ACW981078 AMR981078:AMS981078 AWN981078:AWO981078 BGJ981078:BGK981078 BQF981078:BQG981078 CAB981078:CAC981078 CJX981078:CJY981078 CTT981078:CTU981078 DDP981078:DDQ981078 DNL981078:DNM981078 DXH981078:DXI981078 EHD981078:EHE981078 EQZ981078:ERA981078 FAV981078:FAW981078 FKR981078:FKS981078 FUN981078:FUO981078 GEJ981078:GEK981078 GOF981078:GOG981078 GYB981078:GYC981078 HHX981078:HHY981078 HRT981078:HRU981078 IBP981078:IBQ981078 ILL981078:ILM981078 IVH981078:IVI981078 JFD981078:JFE981078 JOZ981078:JPA981078 JYV981078:JYW981078 KIR981078:KIS981078 KSN981078:KSO981078 LCJ981078:LCK981078 LMF981078:LMG981078 LWB981078:LWC981078 MFX981078:MFY981078 MPT981078:MPU981078 MZP981078:MZQ981078 NJL981078:NJM981078 NTH981078:NTI981078 ODD981078:ODE981078 OMZ981078:ONA981078 OWV981078:OWW981078 PGR981078:PGS981078 PQN981078:PQO981078 QAJ981078:QAK981078 QKF981078:QKG981078 QUB981078:QUC981078 RDX981078:RDY981078 RNT981078:RNU981078 RXP981078:RXQ981078 SHL981078:SHM981078 SRH981078:SRI981078 TBD981078:TBE981078 TKZ981078:TLA981078 TUV981078:TUW981078 UER981078:UES981078 UON981078:UOO981078 UYJ981078:UYK981078 VIF981078:VIG981078 VSB981078:VSC981078 WBX981078:WBY981078 WLT981078:WLU981078 WVP981078:WVQ981078 JD63577:JE63578 SZ63577:TA63578 ACV63577:ACW63578 AMR63577:AMS63578 AWN63577:AWO63578 BGJ63577:BGK63578 BQF63577:BQG63578 CAB63577:CAC63578 CJX63577:CJY63578 CTT63577:CTU63578 DDP63577:DDQ63578 DNL63577:DNM63578 DXH63577:DXI63578 EHD63577:EHE63578 EQZ63577:ERA63578 FAV63577:FAW63578 FKR63577:FKS63578 FUN63577:FUO63578 GEJ63577:GEK63578 GOF63577:GOG63578 GYB63577:GYC63578 HHX63577:HHY63578 HRT63577:HRU63578 IBP63577:IBQ63578 ILL63577:ILM63578 IVH63577:IVI63578 JFD63577:JFE63578 JOZ63577:JPA63578 JYV63577:JYW63578 KIR63577:KIS63578 KSN63577:KSO63578 LCJ63577:LCK63578 LMF63577:LMG63578 LWB63577:LWC63578 MFX63577:MFY63578 MPT63577:MPU63578 MZP63577:MZQ63578 NJL63577:NJM63578 NTH63577:NTI63578 ODD63577:ODE63578 OMZ63577:ONA63578 OWV63577:OWW63578 PGR63577:PGS63578 PQN63577:PQO63578 QAJ63577:QAK63578 QKF63577:QKG63578 QUB63577:QUC63578 RDX63577:RDY63578 RNT63577:RNU63578 RXP63577:RXQ63578 SHL63577:SHM63578 SRH63577:SRI63578 TBD63577:TBE63578 TKZ63577:TLA63578 TUV63577:TUW63578 UER63577:UES63578 UON63577:UOO63578 UYJ63577:UYK63578 VIF63577:VIG63578 VSB63577:VSC63578 WBX63577:WBY63578 WLT63577:WLU63578 WVP63577:WVQ63578 JD129113:JE129114 SZ129113:TA129114 ACV129113:ACW129114 AMR129113:AMS129114 AWN129113:AWO129114 BGJ129113:BGK129114 BQF129113:BQG129114 CAB129113:CAC129114 CJX129113:CJY129114 CTT129113:CTU129114 DDP129113:DDQ129114 DNL129113:DNM129114 DXH129113:DXI129114 EHD129113:EHE129114 EQZ129113:ERA129114 FAV129113:FAW129114 FKR129113:FKS129114 FUN129113:FUO129114 GEJ129113:GEK129114 GOF129113:GOG129114 GYB129113:GYC129114 HHX129113:HHY129114 HRT129113:HRU129114 IBP129113:IBQ129114 ILL129113:ILM129114 IVH129113:IVI129114 JFD129113:JFE129114 JOZ129113:JPA129114 JYV129113:JYW129114 KIR129113:KIS129114 KSN129113:KSO129114 LCJ129113:LCK129114 LMF129113:LMG129114 LWB129113:LWC129114 MFX129113:MFY129114 MPT129113:MPU129114 MZP129113:MZQ129114 NJL129113:NJM129114 NTH129113:NTI129114 ODD129113:ODE129114 OMZ129113:ONA129114 OWV129113:OWW129114 PGR129113:PGS129114 PQN129113:PQO129114 QAJ129113:QAK129114 QKF129113:QKG129114 QUB129113:QUC129114 RDX129113:RDY129114 RNT129113:RNU129114 RXP129113:RXQ129114 SHL129113:SHM129114 SRH129113:SRI129114 TBD129113:TBE129114 TKZ129113:TLA129114 TUV129113:TUW129114 UER129113:UES129114 UON129113:UOO129114 UYJ129113:UYK129114 VIF129113:VIG129114 VSB129113:VSC129114 WBX129113:WBY129114 WLT129113:WLU129114 WVP129113:WVQ129114 JD194649:JE194650 SZ194649:TA194650 ACV194649:ACW194650 AMR194649:AMS194650 AWN194649:AWO194650 BGJ194649:BGK194650 BQF194649:BQG194650 CAB194649:CAC194650 CJX194649:CJY194650 CTT194649:CTU194650 DDP194649:DDQ194650 DNL194649:DNM194650 DXH194649:DXI194650 EHD194649:EHE194650 EQZ194649:ERA194650 FAV194649:FAW194650 FKR194649:FKS194650 FUN194649:FUO194650 GEJ194649:GEK194650 GOF194649:GOG194650 GYB194649:GYC194650 HHX194649:HHY194650 HRT194649:HRU194650 IBP194649:IBQ194650 ILL194649:ILM194650 IVH194649:IVI194650 JFD194649:JFE194650 JOZ194649:JPA194650 JYV194649:JYW194650 KIR194649:KIS194650 KSN194649:KSO194650 LCJ194649:LCK194650 LMF194649:LMG194650 LWB194649:LWC194650 MFX194649:MFY194650 MPT194649:MPU194650 MZP194649:MZQ194650 NJL194649:NJM194650 NTH194649:NTI194650 ODD194649:ODE194650 OMZ194649:ONA194650 OWV194649:OWW194650 PGR194649:PGS194650 PQN194649:PQO194650 QAJ194649:QAK194650 QKF194649:QKG194650 QUB194649:QUC194650 RDX194649:RDY194650 RNT194649:RNU194650 RXP194649:RXQ194650 SHL194649:SHM194650 SRH194649:SRI194650 TBD194649:TBE194650 TKZ194649:TLA194650 TUV194649:TUW194650 UER194649:UES194650 UON194649:UOO194650 UYJ194649:UYK194650 VIF194649:VIG194650 VSB194649:VSC194650 WBX194649:WBY194650 WLT194649:WLU194650 WVP194649:WVQ194650 JD260185:JE260186 SZ260185:TA260186 ACV260185:ACW260186 AMR260185:AMS260186 AWN260185:AWO260186 BGJ260185:BGK260186 BQF260185:BQG260186 CAB260185:CAC260186 CJX260185:CJY260186 CTT260185:CTU260186 DDP260185:DDQ260186 DNL260185:DNM260186 DXH260185:DXI260186 EHD260185:EHE260186 EQZ260185:ERA260186 FAV260185:FAW260186 FKR260185:FKS260186 FUN260185:FUO260186 GEJ260185:GEK260186 GOF260185:GOG260186 GYB260185:GYC260186 HHX260185:HHY260186 HRT260185:HRU260186 IBP260185:IBQ260186 ILL260185:ILM260186 IVH260185:IVI260186 JFD260185:JFE260186 JOZ260185:JPA260186 JYV260185:JYW260186 KIR260185:KIS260186 KSN260185:KSO260186 LCJ260185:LCK260186 LMF260185:LMG260186 LWB260185:LWC260186 MFX260185:MFY260186 MPT260185:MPU260186 MZP260185:MZQ260186 NJL260185:NJM260186 NTH260185:NTI260186 ODD260185:ODE260186 OMZ260185:ONA260186 OWV260185:OWW260186 PGR260185:PGS260186 PQN260185:PQO260186 QAJ260185:QAK260186 QKF260185:QKG260186 QUB260185:QUC260186 RDX260185:RDY260186 RNT260185:RNU260186 RXP260185:RXQ260186 SHL260185:SHM260186 SRH260185:SRI260186 TBD260185:TBE260186 TKZ260185:TLA260186 TUV260185:TUW260186 UER260185:UES260186 UON260185:UOO260186 UYJ260185:UYK260186 VIF260185:VIG260186 VSB260185:VSC260186 WBX260185:WBY260186 WLT260185:WLU260186 WVP260185:WVQ260186 JD325721:JE325722 SZ325721:TA325722 ACV325721:ACW325722 AMR325721:AMS325722 AWN325721:AWO325722 BGJ325721:BGK325722 BQF325721:BQG325722 CAB325721:CAC325722 CJX325721:CJY325722 CTT325721:CTU325722 DDP325721:DDQ325722 DNL325721:DNM325722 DXH325721:DXI325722 EHD325721:EHE325722 EQZ325721:ERA325722 FAV325721:FAW325722 FKR325721:FKS325722 FUN325721:FUO325722 GEJ325721:GEK325722 GOF325721:GOG325722 GYB325721:GYC325722 HHX325721:HHY325722 HRT325721:HRU325722 IBP325721:IBQ325722 ILL325721:ILM325722 IVH325721:IVI325722 JFD325721:JFE325722 JOZ325721:JPA325722 JYV325721:JYW325722 KIR325721:KIS325722 KSN325721:KSO325722 LCJ325721:LCK325722 LMF325721:LMG325722 LWB325721:LWC325722 MFX325721:MFY325722 MPT325721:MPU325722 MZP325721:MZQ325722 NJL325721:NJM325722 NTH325721:NTI325722 ODD325721:ODE325722 OMZ325721:ONA325722 OWV325721:OWW325722 PGR325721:PGS325722 PQN325721:PQO325722 QAJ325721:QAK325722 QKF325721:QKG325722 QUB325721:QUC325722 RDX325721:RDY325722 RNT325721:RNU325722 RXP325721:RXQ325722 SHL325721:SHM325722 SRH325721:SRI325722 TBD325721:TBE325722 TKZ325721:TLA325722 TUV325721:TUW325722 UER325721:UES325722 UON325721:UOO325722 UYJ325721:UYK325722 VIF325721:VIG325722 VSB325721:VSC325722 WBX325721:WBY325722 WLT325721:WLU325722 WVP325721:WVQ325722 JD391257:JE391258 SZ391257:TA391258 ACV391257:ACW391258 AMR391257:AMS391258 AWN391257:AWO391258 BGJ391257:BGK391258 BQF391257:BQG391258 CAB391257:CAC391258 CJX391257:CJY391258 CTT391257:CTU391258 DDP391257:DDQ391258 DNL391257:DNM391258 DXH391257:DXI391258 EHD391257:EHE391258 EQZ391257:ERA391258 FAV391257:FAW391258 FKR391257:FKS391258 FUN391257:FUO391258 GEJ391257:GEK391258 GOF391257:GOG391258 GYB391257:GYC391258 HHX391257:HHY391258 HRT391257:HRU391258 IBP391257:IBQ391258 ILL391257:ILM391258 IVH391257:IVI391258 JFD391257:JFE391258 JOZ391257:JPA391258 JYV391257:JYW391258 KIR391257:KIS391258 KSN391257:KSO391258 LCJ391257:LCK391258 LMF391257:LMG391258 LWB391257:LWC391258 MFX391257:MFY391258 MPT391257:MPU391258 MZP391257:MZQ391258 NJL391257:NJM391258 NTH391257:NTI391258 ODD391257:ODE391258 OMZ391257:ONA391258 OWV391257:OWW391258 PGR391257:PGS391258 PQN391257:PQO391258 QAJ391257:QAK391258 QKF391257:QKG391258 QUB391257:QUC391258 RDX391257:RDY391258 RNT391257:RNU391258 RXP391257:RXQ391258 SHL391257:SHM391258 SRH391257:SRI391258 TBD391257:TBE391258 TKZ391257:TLA391258 TUV391257:TUW391258 UER391257:UES391258 UON391257:UOO391258 UYJ391257:UYK391258 VIF391257:VIG391258 VSB391257:VSC391258 WBX391257:WBY391258 WLT391257:WLU391258 WVP391257:WVQ391258 JD456793:JE456794 SZ456793:TA456794 ACV456793:ACW456794 AMR456793:AMS456794 AWN456793:AWO456794 BGJ456793:BGK456794 BQF456793:BQG456794 CAB456793:CAC456794 CJX456793:CJY456794 CTT456793:CTU456794 DDP456793:DDQ456794 DNL456793:DNM456794 DXH456793:DXI456794 EHD456793:EHE456794 EQZ456793:ERA456794 FAV456793:FAW456794 FKR456793:FKS456794 FUN456793:FUO456794 GEJ456793:GEK456794 GOF456793:GOG456794 GYB456793:GYC456794 HHX456793:HHY456794 HRT456793:HRU456794 IBP456793:IBQ456794 ILL456793:ILM456794 IVH456793:IVI456794 JFD456793:JFE456794 JOZ456793:JPA456794 JYV456793:JYW456794 KIR456793:KIS456794 KSN456793:KSO456794 LCJ456793:LCK456794 LMF456793:LMG456794 LWB456793:LWC456794 MFX456793:MFY456794 MPT456793:MPU456794 MZP456793:MZQ456794 NJL456793:NJM456794 NTH456793:NTI456794 ODD456793:ODE456794 OMZ456793:ONA456794 OWV456793:OWW456794 PGR456793:PGS456794 PQN456793:PQO456794 QAJ456793:QAK456794 QKF456793:QKG456794 QUB456793:QUC456794 RDX456793:RDY456794 RNT456793:RNU456794 RXP456793:RXQ456794 SHL456793:SHM456794 SRH456793:SRI456794 TBD456793:TBE456794 TKZ456793:TLA456794 TUV456793:TUW456794 UER456793:UES456794 UON456793:UOO456794 UYJ456793:UYK456794 VIF456793:VIG456794 VSB456793:VSC456794 WBX456793:WBY456794 WLT456793:WLU456794 WVP456793:WVQ456794 JD522329:JE522330 SZ522329:TA522330 ACV522329:ACW522330 AMR522329:AMS522330 AWN522329:AWO522330 BGJ522329:BGK522330 BQF522329:BQG522330 CAB522329:CAC522330 CJX522329:CJY522330 CTT522329:CTU522330 DDP522329:DDQ522330 DNL522329:DNM522330 DXH522329:DXI522330 EHD522329:EHE522330 EQZ522329:ERA522330 FAV522329:FAW522330 FKR522329:FKS522330 FUN522329:FUO522330 GEJ522329:GEK522330 GOF522329:GOG522330 GYB522329:GYC522330 HHX522329:HHY522330 HRT522329:HRU522330 IBP522329:IBQ522330 ILL522329:ILM522330 IVH522329:IVI522330 JFD522329:JFE522330 JOZ522329:JPA522330 JYV522329:JYW522330 KIR522329:KIS522330 KSN522329:KSO522330 LCJ522329:LCK522330 LMF522329:LMG522330 LWB522329:LWC522330 MFX522329:MFY522330 MPT522329:MPU522330 MZP522329:MZQ522330 NJL522329:NJM522330 NTH522329:NTI522330 ODD522329:ODE522330 OMZ522329:ONA522330 OWV522329:OWW522330 PGR522329:PGS522330 PQN522329:PQO522330 QAJ522329:QAK522330 QKF522329:QKG522330 QUB522329:QUC522330 RDX522329:RDY522330 RNT522329:RNU522330 RXP522329:RXQ522330 SHL522329:SHM522330 SRH522329:SRI522330 TBD522329:TBE522330 TKZ522329:TLA522330 TUV522329:TUW522330 UER522329:UES522330 UON522329:UOO522330 UYJ522329:UYK522330 VIF522329:VIG522330 VSB522329:VSC522330 WBX522329:WBY522330 WLT522329:WLU522330 WVP522329:WVQ522330 JD587865:JE587866 SZ587865:TA587866 ACV587865:ACW587866 AMR587865:AMS587866 AWN587865:AWO587866 BGJ587865:BGK587866 BQF587865:BQG587866 CAB587865:CAC587866 CJX587865:CJY587866 CTT587865:CTU587866 DDP587865:DDQ587866 DNL587865:DNM587866 DXH587865:DXI587866 EHD587865:EHE587866 EQZ587865:ERA587866 FAV587865:FAW587866 FKR587865:FKS587866 FUN587865:FUO587866 GEJ587865:GEK587866 GOF587865:GOG587866 GYB587865:GYC587866 HHX587865:HHY587866 HRT587865:HRU587866 IBP587865:IBQ587866 ILL587865:ILM587866 IVH587865:IVI587866 JFD587865:JFE587866 JOZ587865:JPA587866 JYV587865:JYW587866 KIR587865:KIS587866 KSN587865:KSO587866 LCJ587865:LCK587866 LMF587865:LMG587866 LWB587865:LWC587866 MFX587865:MFY587866 MPT587865:MPU587866 MZP587865:MZQ587866 NJL587865:NJM587866 NTH587865:NTI587866 ODD587865:ODE587866 OMZ587865:ONA587866 OWV587865:OWW587866 PGR587865:PGS587866 PQN587865:PQO587866 QAJ587865:QAK587866 QKF587865:QKG587866 QUB587865:QUC587866 RDX587865:RDY587866 RNT587865:RNU587866 RXP587865:RXQ587866 SHL587865:SHM587866 SRH587865:SRI587866 TBD587865:TBE587866 TKZ587865:TLA587866 TUV587865:TUW587866 UER587865:UES587866 UON587865:UOO587866 UYJ587865:UYK587866 VIF587865:VIG587866 VSB587865:VSC587866 WBX587865:WBY587866 WLT587865:WLU587866 WVP587865:WVQ587866 JD653401:JE653402 SZ653401:TA653402 ACV653401:ACW653402 AMR653401:AMS653402 AWN653401:AWO653402 BGJ653401:BGK653402 BQF653401:BQG653402 CAB653401:CAC653402 CJX653401:CJY653402 CTT653401:CTU653402 DDP653401:DDQ653402 DNL653401:DNM653402 DXH653401:DXI653402 EHD653401:EHE653402 EQZ653401:ERA653402 FAV653401:FAW653402 FKR653401:FKS653402 FUN653401:FUO653402 GEJ653401:GEK653402 GOF653401:GOG653402 GYB653401:GYC653402 HHX653401:HHY653402 HRT653401:HRU653402 IBP653401:IBQ653402 ILL653401:ILM653402 IVH653401:IVI653402 JFD653401:JFE653402 JOZ653401:JPA653402 JYV653401:JYW653402 KIR653401:KIS653402 KSN653401:KSO653402 LCJ653401:LCK653402 LMF653401:LMG653402 LWB653401:LWC653402 MFX653401:MFY653402 MPT653401:MPU653402 MZP653401:MZQ653402 NJL653401:NJM653402 NTH653401:NTI653402 ODD653401:ODE653402 OMZ653401:ONA653402 OWV653401:OWW653402 PGR653401:PGS653402 PQN653401:PQO653402 QAJ653401:QAK653402 QKF653401:QKG653402 QUB653401:QUC653402 RDX653401:RDY653402 RNT653401:RNU653402 RXP653401:RXQ653402 SHL653401:SHM653402 SRH653401:SRI653402 TBD653401:TBE653402 TKZ653401:TLA653402 TUV653401:TUW653402 UER653401:UES653402 UON653401:UOO653402 UYJ653401:UYK653402 VIF653401:VIG653402 VSB653401:VSC653402 WBX653401:WBY653402 WLT653401:WLU653402 WVP653401:WVQ653402 JD718937:JE718938 SZ718937:TA718938 ACV718937:ACW718938 AMR718937:AMS718938 AWN718937:AWO718938 BGJ718937:BGK718938 BQF718937:BQG718938 CAB718937:CAC718938 CJX718937:CJY718938 CTT718937:CTU718938 DDP718937:DDQ718938 DNL718937:DNM718938 DXH718937:DXI718938 EHD718937:EHE718938 EQZ718937:ERA718938 FAV718937:FAW718938 FKR718937:FKS718938 FUN718937:FUO718938 GEJ718937:GEK718938 GOF718937:GOG718938 GYB718937:GYC718938 HHX718937:HHY718938 HRT718937:HRU718938 IBP718937:IBQ718938 ILL718937:ILM718938 IVH718937:IVI718938 JFD718937:JFE718938 JOZ718937:JPA718938 JYV718937:JYW718938 KIR718937:KIS718938 KSN718937:KSO718938 LCJ718937:LCK718938 LMF718937:LMG718938 LWB718937:LWC718938 MFX718937:MFY718938 MPT718937:MPU718938 MZP718937:MZQ718938 NJL718937:NJM718938 NTH718937:NTI718938 ODD718937:ODE718938 OMZ718937:ONA718938 OWV718937:OWW718938 PGR718937:PGS718938 PQN718937:PQO718938 QAJ718937:QAK718938 QKF718937:QKG718938 QUB718937:QUC718938 RDX718937:RDY718938 RNT718937:RNU718938 RXP718937:RXQ718938 SHL718937:SHM718938 SRH718937:SRI718938 TBD718937:TBE718938 TKZ718937:TLA718938 TUV718937:TUW718938 UER718937:UES718938 UON718937:UOO718938 UYJ718937:UYK718938 VIF718937:VIG718938 VSB718937:VSC718938 WBX718937:WBY718938 WLT718937:WLU718938 WVP718937:WVQ718938 JD784473:JE784474 SZ784473:TA784474 ACV784473:ACW784474 AMR784473:AMS784474 AWN784473:AWO784474 BGJ784473:BGK784474 BQF784473:BQG784474 CAB784473:CAC784474 CJX784473:CJY784474 CTT784473:CTU784474 DDP784473:DDQ784474 DNL784473:DNM784474 DXH784473:DXI784474 EHD784473:EHE784474 EQZ784473:ERA784474 FAV784473:FAW784474 FKR784473:FKS784474 FUN784473:FUO784474 GEJ784473:GEK784474 GOF784473:GOG784474 GYB784473:GYC784474 HHX784473:HHY784474 HRT784473:HRU784474 IBP784473:IBQ784474 ILL784473:ILM784474 IVH784473:IVI784474 JFD784473:JFE784474 JOZ784473:JPA784474 JYV784473:JYW784474 KIR784473:KIS784474 KSN784473:KSO784474 LCJ784473:LCK784474 LMF784473:LMG784474 LWB784473:LWC784474 MFX784473:MFY784474 MPT784473:MPU784474 MZP784473:MZQ784474 NJL784473:NJM784474 NTH784473:NTI784474 ODD784473:ODE784474 OMZ784473:ONA784474 OWV784473:OWW784474 PGR784473:PGS784474 PQN784473:PQO784474 QAJ784473:QAK784474 QKF784473:QKG784474 QUB784473:QUC784474 RDX784473:RDY784474 RNT784473:RNU784474 RXP784473:RXQ784474 SHL784473:SHM784474 SRH784473:SRI784474 TBD784473:TBE784474 TKZ784473:TLA784474 TUV784473:TUW784474 UER784473:UES784474 UON784473:UOO784474 UYJ784473:UYK784474 VIF784473:VIG784474 VSB784473:VSC784474 WBX784473:WBY784474 WLT784473:WLU784474 WVP784473:WVQ784474 JD850009:JE850010 SZ850009:TA850010 ACV850009:ACW850010 AMR850009:AMS850010 AWN850009:AWO850010 BGJ850009:BGK850010 BQF850009:BQG850010 CAB850009:CAC850010 CJX850009:CJY850010 CTT850009:CTU850010 DDP850009:DDQ850010 DNL850009:DNM850010 DXH850009:DXI850010 EHD850009:EHE850010 EQZ850009:ERA850010 FAV850009:FAW850010 FKR850009:FKS850010 FUN850009:FUO850010 GEJ850009:GEK850010 GOF850009:GOG850010 GYB850009:GYC850010 HHX850009:HHY850010 HRT850009:HRU850010 IBP850009:IBQ850010 ILL850009:ILM850010 IVH850009:IVI850010 JFD850009:JFE850010 JOZ850009:JPA850010 JYV850009:JYW850010 KIR850009:KIS850010 KSN850009:KSO850010 LCJ850009:LCK850010 LMF850009:LMG850010 LWB850009:LWC850010 MFX850009:MFY850010 MPT850009:MPU850010 MZP850009:MZQ850010 NJL850009:NJM850010 NTH850009:NTI850010 ODD850009:ODE850010 OMZ850009:ONA850010 OWV850009:OWW850010 PGR850009:PGS850010 PQN850009:PQO850010 QAJ850009:QAK850010 QKF850009:QKG850010 QUB850009:QUC850010 RDX850009:RDY850010 RNT850009:RNU850010 RXP850009:RXQ850010 SHL850009:SHM850010 SRH850009:SRI850010 TBD850009:TBE850010 TKZ850009:TLA850010 TUV850009:TUW850010 UER850009:UES850010 UON850009:UOO850010 UYJ850009:UYK850010 VIF850009:VIG850010 VSB850009:VSC850010 WBX850009:WBY850010 WLT850009:WLU850010 WVP850009:WVQ850010 JD915545:JE915546 SZ915545:TA915546 ACV915545:ACW915546 AMR915545:AMS915546 AWN915545:AWO915546 BGJ915545:BGK915546 BQF915545:BQG915546 CAB915545:CAC915546 CJX915545:CJY915546 CTT915545:CTU915546 DDP915545:DDQ915546 DNL915545:DNM915546 DXH915545:DXI915546 EHD915545:EHE915546 EQZ915545:ERA915546 FAV915545:FAW915546 FKR915545:FKS915546 FUN915545:FUO915546 GEJ915545:GEK915546 GOF915545:GOG915546 GYB915545:GYC915546 HHX915545:HHY915546 HRT915545:HRU915546 IBP915545:IBQ915546 ILL915545:ILM915546 IVH915545:IVI915546 JFD915545:JFE915546 JOZ915545:JPA915546 JYV915545:JYW915546 KIR915545:KIS915546 KSN915545:KSO915546 LCJ915545:LCK915546 LMF915545:LMG915546 LWB915545:LWC915546 MFX915545:MFY915546 MPT915545:MPU915546 MZP915545:MZQ915546 NJL915545:NJM915546 NTH915545:NTI915546 ODD915545:ODE915546 OMZ915545:ONA915546 OWV915545:OWW915546 PGR915545:PGS915546 PQN915545:PQO915546 QAJ915545:QAK915546 QKF915545:QKG915546 QUB915545:QUC915546 RDX915545:RDY915546 RNT915545:RNU915546 RXP915545:RXQ915546 SHL915545:SHM915546 SRH915545:SRI915546 TBD915545:TBE915546 TKZ915545:TLA915546 TUV915545:TUW915546 UER915545:UES915546 UON915545:UOO915546 UYJ915545:UYK915546 VIF915545:VIG915546 VSB915545:VSC915546 WBX915545:WBY915546 WLT915545:WLU915546 WVP915545:WVQ915546 JD981081:JE981082 SZ981081:TA981082 ACV981081:ACW981082 AMR981081:AMS981082 AWN981081:AWO981082 BGJ981081:BGK981082 BQF981081:BQG981082 CAB981081:CAC981082 CJX981081:CJY981082 CTT981081:CTU981082 DDP981081:DDQ981082 DNL981081:DNM981082 DXH981081:DXI981082 EHD981081:EHE981082 EQZ981081:ERA981082 FAV981081:FAW981082 FKR981081:FKS981082 FUN981081:FUO981082 GEJ981081:GEK981082 GOF981081:GOG981082 GYB981081:GYC981082 HHX981081:HHY981082 HRT981081:HRU981082 IBP981081:IBQ981082 ILL981081:ILM981082 IVH981081:IVI981082 JFD981081:JFE981082 JOZ981081:JPA981082 JYV981081:JYW981082 KIR981081:KIS981082 KSN981081:KSO981082 LCJ981081:LCK981082 LMF981081:LMG981082 LWB981081:LWC981082 MFX981081:MFY981082 MPT981081:MPU981082 MZP981081:MZQ981082 NJL981081:NJM981082 NTH981081:NTI981082 ODD981081:ODE981082 OMZ981081:ONA981082 OWV981081:OWW981082 PGR981081:PGS981082 PQN981081:PQO981082 QAJ981081:QAK981082 QKF981081:QKG981082 QUB981081:QUC981082 RDX981081:RDY981082 RNT981081:RNU981082 RXP981081:RXQ981082 SHL981081:SHM981082 SRH981081:SRI981082 TBD981081:TBE981082 TKZ981081:TLA981082 TUV981081:TUW981082 UER981081:UES981082 UON981081:UOO981082 UYJ981081:UYK981082 VIF981081:VIG981082 VSB981081:VSC981082 WBX981081:WBY981082 WLT981081:WLU981082 WVP981081:WVQ981082 JD63581:JE63581 SZ63581:TA63581 ACV63581:ACW63581 AMR63581:AMS63581 AWN63581:AWO63581 BGJ63581:BGK63581 BQF63581:BQG63581 CAB63581:CAC63581 CJX63581:CJY63581 CTT63581:CTU63581 DDP63581:DDQ63581 DNL63581:DNM63581 DXH63581:DXI63581 EHD63581:EHE63581 EQZ63581:ERA63581 FAV63581:FAW63581 FKR63581:FKS63581 FUN63581:FUO63581 GEJ63581:GEK63581 GOF63581:GOG63581 GYB63581:GYC63581 HHX63581:HHY63581 HRT63581:HRU63581 IBP63581:IBQ63581 ILL63581:ILM63581 IVH63581:IVI63581 JFD63581:JFE63581 JOZ63581:JPA63581 JYV63581:JYW63581 KIR63581:KIS63581 KSN63581:KSO63581 LCJ63581:LCK63581 LMF63581:LMG63581 LWB63581:LWC63581 MFX63581:MFY63581 MPT63581:MPU63581 MZP63581:MZQ63581 NJL63581:NJM63581 NTH63581:NTI63581 ODD63581:ODE63581 OMZ63581:ONA63581 OWV63581:OWW63581 PGR63581:PGS63581 PQN63581:PQO63581 QAJ63581:QAK63581 QKF63581:QKG63581 QUB63581:QUC63581 RDX63581:RDY63581 RNT63581:RNU63581 RXP63581:RXQ63581 SHL63581:SHM63581 SRH63581:SRI63581 TBD63581:TBE63581 TKZ63581:TLA63581 TUV63581:TUW63581 UER63581:UES63581 UON63581:UOO63581 UYJ63581:UYK63581 VIF63581:VIG63581 VSB63581:VSC63581 WBX63581:WBY63581 WLT63581:WLU63581 WVP63581:WVQ63581 JD129117:JE129117 SZ129117:TA129117 ACV129117:ACW129117 AMR129117:AMS129117 AWN129117:AWO129117 BGJ129117:BGK129117 BQF129117:BQG129117 CAB129117:CAC129117 CJX129117:CJY129117 CTT129117:CTU129117 DDP129117:DDQ129117 DNL129117:DNM129117 DXH129117:DXI129117 EHD129117:EHE129117 EQZ129117:ERA129117 FAV129117:FAW129117 FKR129117:FKS129117 FUN129117:FUO129117 GEJ129117:GEK129117 GOF129117:GOG129117 GYB129117:GYC129117 HHX129117:HHY129117 HRT129117:HRU129117 IBP129117:IBQ129117 ILL129117:ILM129117 IVH129117:IVI129117 JFD129117:JFE129117 JOZ129117:JPA129117 JYV129117:JYW129117 KIR129117:KIS129117 KSN129117:KSO129117 LCJ129117:LCK129117 LMF129117:LMG129117 LWB129117:LWC129117 MFX129117:MFY129117 MPT129117:MPU129117 MZP129117:MZQ129117 NJL129117:NJM129117 NTH129117:NTI129117 ODD129117:ODE129117 OMZ129117:ONA129117 OWV129117:OWW129117 PGR129117:PGS129117 PQN129117:PQO129117 QAJ129117:QAK129117 QKF129117:QKG129117 QUB129117:QUC129117 RDX129117:RDY129117 RNT129117:RNU129117 RXP129117:RXQ129117 SHL129117:SHM129117 SRH129117:SRI129117 TBD129117:TBE129117 TKZ129117:TLA129117 TUV129117:TUW129117 UER129117:UES129117 UON129117:UOO129117 UYJ129117:UYK129117 VIF129117:VIG129117 VSB129117:VSC129117 WBX129117:WBY129117 WLT129117:WLU129117 WVP129117:WVQ129117 JD194653:JE194653 SZ194653:TA194653 ACV194653:ACW194653 AMR194653:AMS194653 AWN194653:AWO194653 BGJ194653:BGK194653 BQF194653:BQG194653 CAB194653:CAC194653 CJX194653:CJY194653 CTT194653:CTU194653 DDP194653:DDQ194653 DNL194653:DNM194653 DXH194653:DXI194653 EHD194653:EHE194653 EQZ194653:ERA194653 FAV194653:FAW194653 FKR194653:FKS194653 FUN194653:FUO194653 GEJ194653:GEK194653 GOF194653:GOG194653 GYB194653:GYC194653 HHX194653:HHY194653 HRT194653:HRU194653 IBP194653:IBQ194653 ILL194653:ILM194653 IVH194653:IVI194653 JFD194653:JFE194653 JOZ194653:JPA194653 JYV194653:JYW194653 KIR194653:KIS194653 KSN194653:KSO194653 LCJ194653:LCK194653 LMF194653:LMG194653 LWB194653:LWC194653 MFX194653:MFY194653 MPT194653:MPU194653 MZP194653:MZQ194653 NJL194653:NJM194653 NTH194653:NTI194653 ODD194653:ODE194653 OMZ194653:ONA194653 OWV194653:OWW194653 PGR194653:PGS194653 PQN194653:PQO194653 QAJ194653:QAK194653 QKF194653:QKG194653 QUB194653:QUC194653 RDX194653:RDY194653 RNT194653:RNU194653 RXP194653:RXQ194653 SHL194653:SHM194653 SRH194653:SRI194653 TBD194653:TBE194653 TKZ194653:TLA194653 TUV194653:TUW194653 UER194653:UES194653 UON194653:UOO194653 UYJ194653:UYK194653 VIF194653:VIG194653 VSB194653:VSC194653 WBX194653:WBY194653 WLT194653:WLU194653 WVP194653:WVQ194653 JD260189:JE260189 SZ260189:TA260189 ACV260189:ACW260189 AMR260189:AMS260189 AWN260189:AWO260189 BGJ260189:BGK260189 BQF260189:BQG260189 CAB260189:CAC260189 CJX260189:CJY260189 CTT260189:CTU260189 DDP260189:DDQ260189 DNL260189:DNM260189 DXH260189:DXI260189 EHD260189:EHE260189 EQZ260189:ERA260189 FAV260189:FAW260189 FKR260189:FKS260189 FUN260189:FUO260189 GEJ260189:GEK260189 GOF260189:GOG260189 GYB260189:GYC260189 HHX260189:HHY260189 HRT260189:HRU260189 IBP260189:IBQ260189 ILL260189:ILM260189 IVH260189:IVI260189 JFD260189:JFE260189 JOZ260189:JPA260189 JYV260189:JYW260189 KIR260189:KIS260189 KSN260189:KSO260189 LCJ260189:LCK260189 LMF260189:LMG260189 LWB260189:LWC260189 MFX260189:MFY260189 MPT260189:MPU260189 MZP260189:MZQ260189 NJL260189:NJM260189 NTH260189:NTI260189 ODD260189:ODE260189 OMZ260189:ONA260189 OWV260189:OWW260189 PGR260189:PGS260189 PQN260189:PQO260189 QAJ260189:QAK260189 QKF260189:QKG260189 QUB260189:QUC260189 RDX260189:RDY260189 RNT260189:RNU260189 RXP260189:RXQ260189 SHL260189:SHM260189 SRH260189:SRI260189 TBD260189:TBE260189 TKZ260189:TLA260189 TUV260189:TUW260189 UER260189:UES260189 UON260189:UOO260189 UYJ260189:UYK260189 VIF260189:VIG260189 VSB260189:VSC260189 WBX260189:WBY260189 WLT260189:WLU260189 WVP260189:WVQ260189 JD325725:JE325725 SZ325725:TA325725 ACV325725:ACW325725 AMR325725:AMS325725 AWN325725:AWO325725 BGJ325725:BGK325725 BQF325725:BQG325725 CAB325725:CAC325725 CJX325725:CJY325725 CTT325725:CTU325725 DDP325725:DDQ325725 DNL325725:DNM325725 DXH325725:DXI325725 EHD325725:EHE325725 EQZ325725:ERA325725 FAV325725:FAW325725 FKR325725:FKS325725 FUN325725:FUO325725 GEJ325725:GEK325725 GOF325725:GOG325725 GYB325725:GYC325725 HHX325725:HHY325725 HRT325725:HRU325725 IBP325725:IBQ325725 ILL325725:ILM325725 IVH325725:IVI325725 JFD325725:JFE325725 JOZ325725:JPA325725 JYV325725:JYW325725 KIR325725:KIS325725 KSN325725:KSO325725 LCJ325725:LCK325725 LMF325725:LMG325725 LWB325725:LWC325725 MFX325725:MFY325725 MPT325725:MPU325725 MZP325725:MZQ325725 NJL325725:NJM325725 NTH325725:NTI325725 ODD325725:ODE325725 OMZ325725:ONA325725 OWV325725:OWW325725 PGR325725:PGS325725 PQN325725:PQO325725 QAJ325725:QAK325725 QKF325725:QKG325725 QUB325725:QUC325725 RDX325725:RDY325725 RNT325725:RNU325725 RXP325725:RXQ325725 SHL325725:SHM325725 SRH325725:SRI325725 TBD325725:TBE325725 TKZ325725:TLA325725 TUV325725:TUW325725 UER325725:UES325725 UON325725:UOO325725 UYJ325725:UYK325725 VIF325725:VIG325725 VSB325725:VSC325725 WBX325725:WBY325725 WLT325725:WLU325725 WVP325725:WVQ325725 JD391261:JE391261 SZ391261:TA391261 ACV391261:ACW391261 AMR391261:AMS391261 AWN391261:AWO391261 BGJ391261:BGK391261 BQF391261:BQG391261 CAB391261:CAC391261 CJX391261:CJY391261 CTT391261:CTU391261 DDP391261:DDQ391261 DNL391261:DNM391261 DXH391261:DXI391261 EHD391261:EHE391261 EQZ391261:ERA391261 FAV391261:FAW391261 FKR391261:FKS391261 FUN391261:FUO391261 GEJ391261:GEK391261 GOF391261:GOG391261 GYB391261:GYC391261 HHX391261:HHY391261 HRT391261:HRU391261 IBP391261:IBQ391261 ILL391261:ILM391261 IVH391261:IVI391261 JFD391261:JFE391261 JOZ391261:JPA391261 JYV391261:JYW391261 KIR391261:KIS391261 KSN391261:KSO391261 LCJ391261:LCK391261 LMF391261:LMG391261 LWB391261:LWC391261 MFX391261:MFY391261 MPT391261:MPU391261 MZP391261:MZQ391261 NJL391261:NJM391261 NTH391261:NTI391261 ODD391261:ODE391261 OMZ391261:ONA391261 OWV391261:OWW391261 PGR391261:PGS391261 PQN391261:PQO391261 QAJ391261:QAK391261 QKF391261:QKG391261 QUB391261:QUC391261 RDX391261:RDY391261 RNT391261:RNU391261 RXP391261:RXQ391261 SHL391261:SHM391261 SRH391261:SRI391261 TBD391261:TBE391261 TKZ391261:TLA391261 TUV391261:TUW391261 UER391261:UES391261 UON391261:UOO391261 UYJ391261:UYK391261 VIF391261:VIG391261 VSB391261:VSC391261 WBX391261:WBY391261 WLT391261:WLU391261 WVP391261:WVQ391261 JD456797:JE456797 SZ456797:TA456797 ACV456797:ACW456797 AMR456797:AMS456797 AWN456797:AWO456797 BGJ456797:BGK456797 BQF456797:BQG456797 CAB456797:CAC456797 CJX456797:CJY456797 CTT456797:CTU456797 DDP456797:DDQ456797 DNL456797:DNM456797 DXH456797:DXI456797 EHD456797:EHE456797 EQZ456797:ERA456797 FAV456797:FAW456797 FKR456797:FKS456797 FUN456797:FUO456797 GEJ456797:GEK456797 GOF456797:GOG456797 GYB456797:GYC456797 HHX456797:HHY456797 HRT456797:HRU456797 IBP456797:IBQ456797 ILL456797:ILM456797 IVH456797:IVI456797 JFD456797:JFE456797 JOZ456797:JPA456797 JYV456797:JYW456797 KIR456797:KIS456797 KSN456797:KSO456797 LCJ456797:LCK456797 LMF456797:LMG456797 LWB456797:LWC456797 MFX456797:MFY456797 MPT456797:MPU456797 MZP456797:MZQ456797 NJL456797:NJM456797 NTH456797:NTI456797 ODD456797:ODE456797 OMZ456797:ONA456797 OWV456797:OWW456797 PGR456797:PGS456797 PQN456797:PQO456797 QAJ456797:QAK456797 QKF456797:QKG456797 QUB456797:QUC456797 RDX456797:RDY456797 RNT456797:RNU456797 RXP456797:RXQ456797 SHL456797:SHM456797 SRH456797:SRI456797 TBD456797:TBE456797 TKZ456797:TLA456797 TUV456797:TUW456797 UER456797:UES456797 UON456797:UOO456797 UYJ456797:UYK456797 VIF456797:VIG456797 VSB456797:VSC456797 WBX456797:WBY456797 WLT456797:WLU456797 WVP456797:WVQ456797 JD522333:JE522333 SZ522333:TA522333 ACV522333:ACW522333 AMR522333:AMS522333 AWN522333:AWO522333 BGJ522333:BGK522333 BQF522333:BQG522333 CAB522333:CAC522333 CJX522333:CJY522333 CTT522333:CTU522333 DDP522333:DDQ522333 DNL522333:DNM522333 DXH522333:DXI522333 EHD522333:EHE522333 EQZ522333:ERA522333 FAV522333:FAW522333 FKR522333:FKS522333 FUN522333:FUO522333 GEJ522333:GEK522333 GOF522333:GOG522333 GYB522333:GYC522333 HHX522333:HHY522333 HRT522333:HRU522333 IBP522333:IBQ522333 ILL522333:ILM522333 IVH522333:IVI522333 JFD522333:JFE522333 JOZ522333:JPA522333 JYV522333:JYW522333 KIR522333:KIS522333 KSN522333:KSO522333 LCJ522333:LCK522333 LMF522333:LMG522333 LWB522333:LWC522333 MFX522333:MFY522333 MPT522333:MPU522333 MZP522333:MZQ522333 NJL522333:NJM522333 NTH522333:NTI522333 ODD522333:ODE522333 OMZ522333:ONA522333 OWV522333:OWW522333 PGR522333:PGS522333 PQN522333:PQO522333 QAJ522333:QAK522333 QKF522333:QKG522333 QUB522333:QUC522333 RDX522333:RDY522333 RNT522333:RNU522333 RXP522333:RXQ522333 SHL522333:SHM522333 SRH522333:SRI522333 TBD522333:TBE522333 TKZ522333:TLA522333 TUV522333:TUW522333 UER522333:UES522333 UON522333:UOO522333 UYJ522333:UYK522333 VIF522333:VIG522333 VSB522333:VSC522333 WBX522333:WBY522333 WLT522333:WLU522333 WVP522333:WVQ522333 JD587869:JE587869 SZ587869:TA587869 ACV587869:ACW587869 AMR587869:AMS587869 AWN587869:AWO587869 BGJ587869:BGK587869 BQF587869:BQG587869 CAB587869:CAC587869 CJX587869:CJY587869 CTT587869:CTU587869 DDP587869:DDQ587869 DNL587869:DNM587869 DXH587869:DXI587869 EHD587869:EHE587869 EQZ587869:ERA587869 FAV587869:FAW587869 FKR587869:FKS587869 FUN587869:FUO587869 GEJ587869:GEK587869 GOF587869:GOG587869 GYB587869:GYC587869 HHX587869:HHY587869 HRT587869:HRU587869 IBP587869:IBQ587869 ILL587869:ILM587869 IVH587869:IVI587869 JFD587869:JFE587869 JOZ587869:JPA587869 JYV587869:JYW587869 KIR587869:KIS587869 KSN587869:KSO587869 LCJ587869:LCK587869 LMF587869:LMG587869 LWB587869:LWC587869 MFX587869:MFY587869 MPT587869:MPU587869 MZP587869:MZQ587869 NJL587869:NJM587869 NTH587869:NTI587869 ODD587869:ODE587869 OMZ587869:ONA587869 OWV587869:OWW587869 PGR587869:PGS587869 PQN587869:PQO587869 QAJ587869:QAK587869 QKF587869:QKG587869 QUB587869:QUC587869 RDX587869:RDY587869 RNT587869:RNU587869 RXP587869:RXQ587869 SHL587869:SHM587869 SRH587869:SRI587869 TBD587869:TBE587869 TKZ587869:TLA587869 TUV587869:TUW587869 UER587869:UES587869 UON587869:UOO587869 UYJ587869:UYK587869 VIF587869:VIG587869 VSB587869:VSC587869 WBX587869:WBY587869 WLT587869:WLU587869 WVP587869:WVQ587869 JD653405:JE653405 SZ653405:TA653405 ACV653405:ACW653405 AMR653405:AMS653405 AWN653405:AWO653405 BGJ653405:BGK653405 BQF653405:BQG653405 CAB653405:CAC653405 CJX653405:CJY653405 CTT653405:CTU653405 DDP653405:DDQ653405 DNL653405:DNM653405 DXH653405:DXI653405 EHD653405:EHE653405 EQZ653405:ERA653405 FAV653405:FAW653405 FKR653405:FKS653405 FUN653405:FUO653405 GEJ653405:GEK653405 GOF653405:GOG653405 GYB653405:GYC653405 HHX653405:HHY653405 HRT653405:HRU653405 IBP653405:IBQ653405 ILL653405:ILM653405 IVH653405:IVI653405 JFD653405:JFE653405 JOZ653405:JPA653405 JYV653405:JYW653405 KIR653405:KIS653405 KSN653405:KSO653405 LCJ653405:LCK653405 LMF653405:LMG653405 LWB653405:LWC653405 MFX653405:MFY653405 MPT653405:MPU653405 MZP653405:MZQ653405 NJL653405:NJM653405 NTH653405:NTI653405 ODD653405:ODE653405 OMZ653405:ONA653405 OWV653405:OWW653405 PGR653405:PGS653405 PQN653405:PQO653405 QAJ653405:QAK653405 QKF653405:QKG653405 QUB653405:QUC653405 RDX653405:RDY653405 RNT653405:RNU653405 RXP653405:RXQ653405 SHL653405:SHM653405 SRH653405:SRI653405 TBD653405:TBE653405 TKZ653405:TLA653405 TUV653405:TUW653405 UER653405:UES653405 UON653405:UOO653405 UYJ653405:UYK653405 VIF653405:VIG653405 VSB653405:VSC653405 WBX653405:WBY653405 WLT653405:WLU653405 WVP653405:WVQ653405 JD718941:JE718941 SZ718941:TA718941 ACV718941:ACW718941 AMR718941:AMS718941 AWN718941:AWO718941 BGJ718941:BGK718941 BQF718941:BQG718941 CAB718941:CAC718941 CJX718941:CJY718941 CTT718941:CTU718941 DDP718941:DDQ718941 DNL718941:DNM718941 DXH718941:DXI718941 EHD718941:EHE718941 EQZ718941:ERA718941 FAV718941:FAW718941 FKR718941:FKS718941 FUN718941:FUO718941 GEJ718941:GEK718941 GOF718941:GOG718941 GYB718941:GYC718941 HHX718941:HHY718941 HRT718941:HRU718941 IBP718941:IBQ718941 ILL718941:ILM718941 IVH718941:IVI718941 JFD718941:JFE718941 JOZ718941:JPA718941 JYV718941:JYW718941 KIR718941:KIS718941 KSN718941:KSO718941 LCJ718941:LCK718941 LMF718941:LMG718941 LWB718941:LWC718941 MFX718941:MFY718941 MPT718941:MPU718941 MZP718941:MZQ718941 NJL718941:NJM718941 NTH718941:NTI718941 ODD718941:ODE718941 OMZ718941:ONA718941 OWV718941:OWW718941 PGR718941:PGS718941 PQN718941:PQO718941 QAJ718941:QAK718941 QKF718941:QKG718941 QUB718941:QUC718941 RDX718941:RDY718941 RNT718941:RNU718941 RXP718941:RXQ718941 SHL718941:SHM718941 SRH718941:SRI718941 TBD718941:TBE718941 TKZ718941:TLA718941 TUV718941:TUW718941 UER718941:UES718941 UON718941:UOO718941 UYJ718941:UYK718941 VIF718941:VIG718941 VSB718941:VSC718941 WBX718941:WBY718941 WLT718941:WLU718941 WVP718941:WVQ718941 JD784477:JE784477 SZ784477:TA784477 ACV784477:ACW784477 AMR784477:AMS784477 AWN784477:AWO784477 BGJ784477:BGK784477 BQF784477:BQG784477 CAB784477:CAC784477 CJX784477:CJY784477 CTT784477:CTU784477 DDP784477:DDQ784477 DNL784477:DNM784477 DXH784477:DXI784477 EHD784477:EHE784477 EQZ784477:ERA784477 FAV784477:FAW784477 FKR784477:FKS784477 FUN784477:FUO784477 GEJ784477:GEK784477 GOF784477:GOG784477 GYB784477:GYC784477 HHX784477:HHY784477 HRT784477:HRU784477 IBP784477:IBQ784477 ILL784477:ILM784477 IVH784477:IVI784477 JFD784477:JFE784477 JOZ784477:JPA784477 JYV784477:JYW784477 KIR784477:KIS784477 KSN784477:KSO784477 LCJ784477:LCK784477 LMF784477:LMG784477 LWB784477:LWC784477 MFX784477:MFY784477 MPT784477:MPU784477 MZP784477:MZQ784477 NJL784477:NJM784477 NTH784477:NTI784477 ODD784477:ODE784477 OMZ784477:ONA784477 OWV784477:OWW784477 PGR784477:PGS784477 PQN784477:PQO784477 QAJ784477:QAK784477 QKF784477:QKG784477 QUB784477:QUC784477 RDX784477:RDY784477 RNT784477:RNU784477 RXP784477:RXQ784477 SHL784477:SHM784477 SRH784477:SRI784477 TBD784477:TBE784477 TKZ784477:TLA784477 TUV784477:TUW784477 UER784477:UES784477 UON784477:UOO784477 UYJ784477:UYK784477 VIF784477:VIG784477 VSB784477:VSC784477 WBX784477:WBY784477 WLT784477:WLU784477 WVP784477:WVQ784477 JD850013:JE850013 SZ850013:TA850013 ACV850013:ACW850013 AMR850013:AMS850013 AWN850013:AWO850013 BGJ850013:BGK850013 BQF850013:BQG850013 CAB850013:CAC850013 CJX850013:CJY850013 CTT850013:CTU850013 DDP850013:DDQ850013 DNL850013:DNM850013 DXH850013:DXI850013 EHD850013:EHE850013 EQZ850013:ERA850013 FAV850013:FAW850013 FKR850013:FKS850013 FUN850013:FUO850013 GEJ850013:GEK850013 GOF850013:GOG850013 GYB850013:GYC850013 HHX850013:HHY850013 HRT850013:HRU850013 IBP850013:IBQ850013 ILL850013:ILM850013 IVH850013:IVI850013 JFD850013:JFE850013 JOZ850013:JPA850013 JYV850013:JYW850013 KIR850013:KIS850013 KSN850013:KSO850013 LCJ850013:LCK850013 LMF850013:LMG850013 LWB850013:LWC850013 MFX850013:MFY850013 MPT850013:MPU850013 MZP850013:MZQ850013 NJL850013:NJM850013 NTH850013:NTI850013 ODD850013:ODE850013 OMZ850013:ONA850013 OWV850013:OWW850013 PGR850013:PGS850013 PQN850013:PQO850013 QAJ850013:QAK850013 QKF850013:QKG850013 QUB850013:QUC850013 RDX850013:RDY850013 RNT850013:RNU850013 RXP850013:RXQ850013 SHL850013:SHM850013 SRH850013:SRI850013 TBD850013:TBE850013 TKZ850013:TLA850013 TUV850013:TUW850013 UER850013:UES850013 UON850013:UOO850013 UYJ850013:UYK850013 VIF850013:VIG850013 VSB850013:VSC850013 WBX850013:WBY850013 WLT850013:WLU850013 WVP850013:WVQ850013 JD915549:JE915549 SZ915549:TA915549 ACV915549:ACW915549 AMR915549:AMS915549 AWN915549:AWO915549 BGJ915549:BGK915549 BQF915549:BQG915549 CAB915549:CAC915549 CJX915549:CJY915549 CTT915549:CTU915549 DDP915549:DDQ915549 DNL915549:DNM915549 DXH915549:DXI915549 EHD915549:EHE915549 EQZ915549:ERA915549 FAV915549:FAW915549 FKR915549:FKS915549 FUN915549:FUO915549 GEJ915549:GEK915549 GOF915549:GOG915549 GYB915549:GYC915549 HHX915549:HHY915549 HRT915549:HRU915549 IBP915549:IBQ915549 ILL915549:ILM915549 IVH915549:IVI915549 JFD915549:JFE915549 JOZ915549:JPA915549 JYV915549:JYW915549 KIR915549:KIS915549 KSN915549:KSO915549 LCJ915549:LCK915549 LMF915549:LMG915549 LWB915549:LWC915549 MFX915549:MFY915549 MPT915549:MPU915549 MZP915549:MZQ915549 NJL915549:NJM915549 NTH915549:NTI915549 ODD915549:ODE915549 OMZ915549:ONA915549 OWV915549:OWW915549 PGR915549:PGS915549 PQN915549:PQO915549 QAJ915549:QAK915549 QKF915549:QKG915549 QUB915549:QUC915549 RDX915549:RDY915549 RNT915549:RNU915549 RXP915549:RXQ915549 SHL915549:SHM915549 SRH915549:SRI915549 TBD915549:TBE915549 TKZ915549:TLA915549 TUV915549:TUW915549 UER915549:UES915549 UON915549:UOO915549 UYJ915549:UYK915549 VIF915549:VIG915549 VSB915549:VSC915549 WBX915549:WBY915549 WLT915549:WLU915549 WVP915549:WVQ915549 JD981085:JE981085 SZ981085:TA981085 ACV981085:ACW981085 AMR981085:AMS981085 AWN981085:AWO981085 BGJ981085:BGK981085 BQF981085:BQG981085 CAB981085:CAC981085 CJX981085:CJY981085 CTT981085:CTU981085 DDP981085:DDQ981085 DNL981085:DNM981085 DXH981085:DXI981085 EHD981085:EHE981085 EQZ981085:ERA981085 FAV981085:FAW981085 FKR981085:FKS981085 FUN981085:FUO981085 GEJ981085:GEK981085 GOF981085:GOG981085 GYB981085:GYC981085 HHX981085:HHY981085 HRT981085:HRU981085 IBP981085:IBQ981085 ILL981085:ILM981085 IVH981085:IVI981085 JFD981085:JFE981085 JOZ981085:JPA981085 JYV981085:JYW981085 KIR981085:KIS981085 KSN981085:KSO981085 LCJ981085:LCK981085 LMF981085:LMG981085 LWB981085:LWC981085 MFX981085:MFY981085 MPT981085:MPU981085 MZP981085:MZQ981085 NJL981085:NJM981085 NTH981085:NTI981085 ODD981085:ODE981085 OMZ981085:ONA981085 OWV981085:OWW981085 PGR981085:PGS981085 PQN981085:PQO981085 QAJ981085:QAK981085 QKF981085:QKG981085 QUB981085:QUC981085 RDX981085:RDY981085 RNT981085:RNU981085 RXP981085:RXQ981085 SHL981085:SHM981085 SRH981085:SRI981085 TBD981085:TBE981085 TKZ981085:TLA981085 TUV981085:TUW981085 UER981085:UES981085 UON981085:UOO981085 UYJ981085:UYK981085 VIF981085:VIG981085 VSB981085:VSC981085 WBX981085:WBY981085 WLT981085:WLU981085 WVP981085:WVQ981085 JD63584:JE63586 SZ63584:TA63586 ACV63584:ACW63586 AMR63584:AMS63586 AWN63584:AWO63586 BGJ63584:BGK63586 BQF63584:BQG63586 CAB63584:CAC63586 CJX63584:CJY63586 CTT63584:CTU63586 DDP63584:DDQ63586 DNL63584:DNM63586 DXH63584:DXI63586 EHD63584:EHE63586 EQZ63584:ERA63586 FAV63584:FAW63586 FKR63584:FKS63586 FUN63584:FUO63586 GEJ63584:GEK63586 GOF63584:GOG63586 GYB63584:GYC63586 HHX63584:HHY63586 HRT63584:HRU63586 IBP63584:IBQ63586 ILL63584:ILM63586 IVH63584:IVI63586 JFD63584:JFE63586 JOZ63584:JPA63586 JYV63584:JYW63586 KIR63584:KIS63586 KSN63584:KSO63586 LCJ63584:LCK63586 LMF63584:LMG63586 LWB63584:LWC63586 MFX63584:MFY63586 MPT63584:MPU63586 MZP63584:MZQ63586 NJL63584:NJM63586 NTH63584:NTI63586 ODD63584:ODE63586 OMZ63584:ONA63586 OWV63584:OWW63586 PGR63584:PGS63586 PQN63584:PQO63586 QAJ63584:QAK63586 QKF63584:QKG63586 QUB63584:QUC63586 RDX63584:RDY63586 RNT63584:RNU63586 RXP63584:RXQ63586 SHL63584:SHM63586 SRH63584:SRI63586 TBD63584:TBE63586 TKZ63584:TLA63586 TUV63584:TUW63586 UER63584:UES63586 UON63584:UOO63586 UYJ63584:UYK63586 VIF63584:VIG63586 VSB63584:VSC63586 WBX63584:WBY63586 WLT63584:WLU63586 WVP63584:WVQ63586 JD129120:JE129122 SZ129120:TA129122 ACV129120:ACW129122 AMR129120:AMS129122 AWN129120:AWO129122 BGJ129120:BGK129122 BQF129120:BQG129122 CAB129120:CAC129122 CJX129120:CJY129122 CTT129120:CTU129122 DDP129120:DDQ129122 DNL129120:DNM129122 DXH129120:DXI129122 EHD129120:EHE129122 EQZ129120:ERA129122 FAV129120:FAW129122 FKR129120:FKS129122 FUN129120:FUO129122 GEJ129120:GEK129122 GOF129120:GOG129122 GYB129120:GYC129122 HHX129120:HHY129122 HRT129120:HRU129122 IBP129120:IBQ129122 ILL129120:ILM129122 IVH129120:IVI129122 JFD129120:JFE129122 JOZ129120:JPA129122 JYV129120:JYW129122 KIR129120:KIS129122 KSN129120:KSO129122 LCJ129120:LCK129122 LMF129120:LMG129122 LWB129120:LWC129122 MFX129120:MFY129122 MPT129120:MPU129122 MZP129120:MZQ129122 NJL129120:NJM129122 NTH129120:NTI129122 ODD129120:ODE129122 OMZ129120:ONA129122 OWV129120:OWW129122 PGR129120:PGS129122 PQN129120:PQO129122 QAJ129120:QAK129122 QKF129120:QKG129122 QUB129120:QUC129122 RDX129120:RDY129122 RNT129120:RNU129122 RXP129120:RXQ129122 SHL129120:SHM129122 SRH129120:SRI129122 TBD129120:TBE129122 TKZ129120:TLA129122 TUV129120:TUW129122 UER129120:UES129122 UON129120:UOO129122 UYJ129120:UYK129122 VIF129120:VIG129122 VSB129120:VSC129122 WBX129120:WBY129122 WLT129120:WLU129122 WVP129120:WVQ129122 JD194656:JE194658 SZ194656:TA194658 ACV194656:ACW194658 AMR194656:AMS194658 AWN194656:AWO194658 BGJ194656:BGK194658 BQF194656:BQG194658 CAB194656:CAC194658 CJX194656:CJY194658 CTT194656:CTU194658 DDP194656:DDQ194658 DNL194656:DNM194658 DXH194656:DXI194658 EHD194656:EHE194658 EQZ194656:ERA194658 FAV194656:FAW194658 FKR194656:FKS194658 FUN194656:FUO194658 GEJ194656:GEK194658 GOF194656:GOG194658 GYB194656:GYC194658 HHX194656:HHY194658 HRT194656:HRU194658 IBP194656:IBQ194658 ILL194656:ILM194658 IVH194656:IVI194658 JFD194656:JFE194658 JOZ194656:JPA194658 JYV194656:JYW194658 KIR194656:KIS194658 KSN194656:KSO194658 LCJ194656:LCK194658 LMF194656:LMG194658 LWB194656:LWC194658 MFX194656:MFY194658 MPT194656:MPU194658 MZP194656:MZQ194658 NJL194656:NJM194658 NTH194656:NTI194658 ODD194656:ODE194658 OMZ194656:ONA194658 OWV194656:OWW194658 PGR194656:PGS194658 PQN194656:PQO194658 QAJ194656:QAK194658 QKF194656:QKG194658 QUB194656:QUC194658 RDX194656:RDY194658 RNT194656:RNU194658 RXP194656:RXQ194658 SHL194656:SHM194658 SRH194656:SRI194658 TBD194656:TBE194658 TKZ194656:TLA194658 TUV194656:TUW194658 UER194656:UES194658 UON194656:UOO194658 UYJ194656:UYK194658 VIF194656:VIG194658 VSB194656:VSC194658 WBX194656:WBY194658 WLT194656:WLU194658 WVP194656:WVQ194658 JD260192:JE260194 SZ260192:TA260194 ACV260192:ACW260194 AMR260192:AMS260194 AWN260192:AWO260194 BGJ260192:BGK260194 BQF260192:BQG260194 CAB260192:CAC260194 CJX260192:CJY260194 CTT260192:CTU260194 DDP260192:DDQ260194 DNL260192:DNM260194 DXH260192:DXI260194 EHD260192:EHE260194 EQZ260192:ERA260194 FAV260192:FAW260194 FKR260192:FKS260194 FUN260192:FUO260194 GEJ260192:GEK260194 GOF260192:GOG260194 GYB260192:GYC260194 HHX260192:HHY260194 HRT260192:HRU260194 IBP260192:IBQ260194 ILL260192:ILM260194 IVH260192:IVI260194 JFD260192:JFE260194 JOZ260192:JPA260194 JYV260192:JYW260194 KIR260192:KIS260194 KSN260192:KSO260194 LCJ260192:LCK260194 LMF260192:LMG260194 LWB260192:LWC260194 MFX260192:MFY260194 MPT260192:MPU260194 MZP260192:MZQ260194 NJL260192:NJM260194 NTH260192:NTI260194 ODD260192:ODE260194 OMZ260192:ONA260194 OWV260192:OWW260194 PGR260192:PGS260194 PQN260192:PQO260194 QAJ260192:QAK260194 QKF260192:QKG260194 QUB260192:QUC260194 RDX260192:RDY260194 RNT260192:RNU260194 RXP260192:RXQ260194 SHL260192:SHM260194 SRH260192:SRI260194 TBD260192:TBE260194 TKZ260192:TLA260194 TUV260192:TUW260194 UER260192:UES260194 UON260192:UOO260194 UYJ260192:UYK260194 VIF260192:VIG260194 VSB260192:VSC260194 WBX260192:WBY260194 WLT260192:WLU260194 WVP260192:WVQ260194 JD325728:JE325730 SZ325728:TA325730 ACV325728:ACW325730 AMR325728:AMS325730 AWN325728:AWO325730 BGJ325728:BGK325730 BQF325728:BQG325730 CAB325728:CAC325730 CJX325728:CJY325730 CTT325728:CTU325730 DDP325728:DDQ325730 DNL325728:DNM325730 DXH325728:DXI325730 EHD325728:EHE325730 EQZ325728:ERA325730 FAV325728:FAW325730 FKR325728:FKS325730 FUN325728:FUO325730 GEJ325728:GEK325730 GOF325728:GOG325730 GYB325728:GYC325730 HHX325728:HHY325730 HRT325728:HRU325730 IBP325728:IBQ325730 ILL325728:ILM325730 IVH325728:IVI325730 JFD325728:JFE325730 JOZ325728:JPA325730 JYV325728:JYW325730 KIR325728:KIS325730 KSN325728:KSO325730 LCJ325728:LCK325730 LMF325728:LMG325730 LWB325728:LWC325730 MFX325728:MFY325730 MPT325728:MPU325730 MZP325728:MZQ325730 NJL325728:NJM325730 NTH325728:NTI325730 ODD325728:ODE325730 OMZ325728:ONA325730 OWV325728:OWW325730 PGR325728:PGS325730 PQN325728:PQO325730 QAJ325728:QAK325730 QKF325728:QKG325730 QUB325728:QUC325730 RDX325728:RDY325730 RNT325728:RNU325730 RXP325728:RXQ325730 SHL325728:SHM325730 SRH325728:SRI325730 TBD325728:TBE325730 TKZ325728:TLA325730 TUV325728:TUW325730 UER325728:UES325730 UON325728:UOO325730 UYJ325728:UYK325730 VIF325728:VIG325730 VSB325728:VSC325730 WBX325728:WBY325730 WLT325728:WLU325730 WVP325728:WVQ325730 JD391264:JE391266 SZ391264:TA391266 ACV391264:ACW391266 AMR391264:AMS391266 AWN391264:AWO391266 BGJ391264:BGK391266 BQF391264:BQG391266 CAB391264:CAC391266 CJX391264:CJY391266 CTT391264:CTU391266 DDP391264:DDQ391266 DNL391264:DNM391266 DXH391264:DXI391266 EHD391264:EHE391266 EQZ391264:ERA391266 FAV391264:FAW391266 FKR391264:FKS391266 FUN391264:FUO391266 GEJ391264:GEK391266 GOF391264:GOG391266 GYB391264:GYC391266 HHX391264:HHY391266 HRT391264:HRU391266 IBP391264:IBQ391266 ILL391264:ILM391266 IVH391264:IVI391266 JFD391264:JFE391266 JOZ391264:JPA391266 JYV391264:JYW391266 KIR391264:KIS391266 KSN391264:KSO391266 LCJ391264:LCK391266 LMF391264:LMG391266 LWB391264:LWC391266 MFX391264:MFY391266 MPT391264:MPU391266 MZP391264:MZQ391266 NJL391264:NJM391266 NTH391264:NTI391266 ODD391264:ODE391266 OMZ391264:ONA391266 OWV391264:OWW391266 PGR391264:PGS391266 PQN391264:PQO391266 QAJ391264:QAK391266 QKF391264:QKG391266 QUB391264:QUC391266 RDX391264:RDY391266 RNT391264:RNU391266 RXP391264:RXQ391266 SHL391264:SHM391266 SRH391264:SRI391266 TBD391264:TBE391266 TKZ391264:TLA391266 TUV391264:TUW391266 UER391264:UES391266 UON391264:UOO391266 UYJ391264:UYK391266 VIF391264:VIG391266 VSB391264:VSC391266 WBX391264:WBY391266 WLT391264:WLU391266 WVP391264:WVQ391266 JD456800:JE456802 SZ456800:TA456802 ACV456800:ACW456802 AMR456800:AMS456802 AWN456800:AWO456802 BGJ456800:BGK456802 BQF456800:BQG456802 CAB456800:CAC456802 CJX456800:CJY456802 CTT456800:CTU456802 DDP456800:DDQ456802 DNL456800:DNM456802 DXH456800:DXI456802 EHD456800:EHE456802 EQZ456800:ERA456802 FAV456800:FAW456802 FKR456800:FKS456802 FUN456800:FUO456802 GEJ456800:GEK456802 GOF456800:GOG456802 GYB456800:GYC456802 HHX456800:HHY456802 HRT456800:HRU456802 IBP456800:IBQ456802 ILL456800:ILM456802 IVH456800:IVI456802 JFD456800:JFE456802 JOZ456800:JPA456802 JYV456800:JYW456802 KIR456800:KIS456802 KSN456800:KSO456802 LCJ456800:LCK456802 LMF456800:LMG456802 LWB456800:LWC456802 MFX456800:MFY456802 MPT456800:MPU456802 MZP456800:MZQ456802 NJL456800:NJM456802 NTH456800:NTI456802 ODD456800:ODE456802 OMZ456800:ONA456802 OWV456800:OWW456802 PGR456800:PGS456802 PQN456800:PQO456802 QAJ456800:QAK456802 QKF456800:QKG456802 QUB456800:QUC456802 RDX456800:RDY456802 RNT456800:RNU456802 RXP456800:RXQ456802 SHL456800:SHM456802 SRH456800:SRI456802 TBD456800:TBE456802 TKZ456800:TLA456802 TUV456800:TUW456802 UER456800:UES456802 UON456800:UOO456802 UYJ456800:UYK456802 VIF456800:VIG456802 VSB456800:VSC456802 WBX456800:WBY456802 WLT456800:WLU456802 WVP456800:WVQ456802 JD522336:JE522338 SZ522336:TA522338 ACV522336:ACW522338 AMR522336:AMS522338 AWN522336:AWO522338 BGJ522336:BGK522338 BQF522336:BQG522338 CAB522336:CAC522338 CJX522336:CJY522338 CTT522336:CTU522338 DDP522336:DDQ522338 DNL522336:DNM522338 DXH522336:DXI522338 EHD522336:EHE522338 EQZ522336:ERA522338 FAV522336:FAW522338 FKR522336:FKS522338 FUN522336:FUO522338 GEJ522336:GEK522338 GOF522336:GOG522338 GYB522336:GYC522338 HHX522336:HHY522338 HRT522336:HRU522338 IBP522336:IBQ522338 ILL522336:ILM522338 IVH522336:IVI522338 JFD522336:JFE522338 JOZ522336:JPA522338 JYV522336:JYW522338 KIR522336:KIS522338 KSN522336:KSO522338 LCJ522336:LCK522338 LMF522336:LMG522338 LWB522336:LWC522338 MFX522336:MFY522338 MPT522336:MPU522338 MZP522336:MZQ522338 NJL522336:NJM522338 NTH522336:NTI522338 ODD522336:ODE522338 OMZ522336:ONA522338 OWV522336:OWW522338 PGR522336:PGS522338 PQN522336:PQO522338 QAJ522336:QAK522338 QKF522336:QKG522338 QUB522336:QUC522338 RDX522336:RDY522338 RNT522336:RNU522338 RXP522336:RXQ522338 SHL522336:SHM522338 SRH522336:SRI522338 TBD522336:TBE522338 TKZ522336:TLA522338 TUV522336:TUW522338 UER522336:UES522338 UON522336:UOO522338 UYJ522336:UYK522338 VIF522336:VIG522338 VSB522336:VSC522338 WBX522336:WBY522338 WLT522336:WLU522338 WVP522336:WVQ522338 JD587872:JE587874 SZ587872:TA587874 ACV587872:ACW587874 AMR587872:AMS587874 AWN587872:AWO587874 BGJ587872:BGK587874 BQF587872:BQG587874 CAB587872:CAC587874 CJX587872:CJY587874 CTT587872:CTU587874 DDP587872:DDQ587874 DNL587872:DNM587874 DXH587872:DXI587874 EHD587872:EHE587874 EQZ587872:ERA587874 FAV587872:FAW587874 FKR587872:FKS587874 FUN587872:FUO587874 GEJ587872:GEK587874 GOF587872:GOG587874 GYB587872:GYC587874 HHX587872:HHY587874 HRT587872:HRU587874 IBP587872:IBQ587874 ILL587872:ILM587874 IVH587872:IVI587874 JFD587872:JFE587874 JOZ587872:JPA587874 JYV587872:JYW587874 KIR587872:KIS587874 KSN587872:KSO587874 LCJ587872:LCK587874 LMF587872:LMG587874 LWB587872:LWC587874 MFX587872:MFY587874 MPT587872:MPU587874 MZP587872:MZQ587874 NJL587872:NJM587874 NTH587872:NTI587874 ODD587872:ODE587874 OMZ587872:ONA587874 OWV587872:OWW587874 PGR587872:PGS587874 PQN587872:PQO587874 QAJ587872:QAK587874 QKF587872:QKG587874 QUB587872:QUC587874 RDX587872:RDY587874 RNT587872:RNU587874 RXP587872:RXQ587874 SHL587872:SHM587874 SRH587872:SRI587874 TBD587872:TBE587874 TKZ587872:TLA587874 TUV587872:TUW587874 UER587872:UES587874 UON587872:UOO587874 UYJ587872:UYK587874 VIF587872:VIG587874 VSB587872:VSC587874 WBX587872:WBY587874 WLT587872:WLU587874 WVP587872:WVQ587874 JD653408:JE653410 SZ653408:TA653410 ACV653408:ACW653410 AMR653408:AMS653410 AWN653408:AWO653410 BGJ653408:BGK653410 BQF653408:BQG653410 CAB653408:CAC653410 CJX653408:CJY653410 CTT653408:CTU653410 DDP653408:DDQ653410 DNL653408:DNM653410 DXH653408:DXI653410 EHD653408:EHE653410 EQZ653408:ERA653410 FAV653408:FAW653410 FKR653408:FKS653410 FUN653408:FUO653410 GEJ653408:GEK653410 GOF653408:GOG653410 GYB653408:GYC653410 HHX653408:HHY653410 HRT653408:HRU653410 IBP653408:IBQ653410 ILL653408:ILM653410 IVH653408:IVI653410 JFD653408:JFE653410 JOZ653408:JPA653410 JYV653408:JYW653410 KIR653408:KIS653410 KSN653408:KSO653410 LCJ653408:LCK653410 LMF653408:LMG653410 LWB653408:LWC653410 MFX653408:MFY653410 MPT653408:MPU653410 MZP653408:MZQ653410 NJL653408:NJM653410 NTH653408:NTI653410 ODD653408:ODE653410 OMZ653408:ONA653410 OWV653408:OWW653410 PGR653408:PGS653410 PQN653408:PQO653410 QAJ653408:QAK653410 QKF653408:QKG653410 QUB653408:QUC653410 RDX653408:RDY653410 RNT653408:RNU653410 RXP653408:RXQ653410 SHL653408:SHM653410 SRH653408:SRI653410 TBD653408:TBE653410 TKZ653408:TLA653410 TUV653408:TUW653410 UER653408:UES653410 UON653408:UOO653410 UYJ653408:UYK653410 VIF653408:VIG653410 VSB653408:VSC653410 WBX653408:WBY653410 WLT653408:WLU653410 WVP653408:WVQ653410 JD718944:JE718946 SZ718944:TA718946 ACV718944:ACW718946 AMR718944:AMS718946 AWN718944:AWO718946 BGJ718944:BGK718946 BQF718944:BQG718946 CAB718944:CAC718946 CJX718944:CJY718946 CTT718944:CTU718946 DDP718944:DDQ718946 DNL718944:DNM718946 DXH718944:DXI718946 EHD718944:EHE718946 EQZ718944:ERA718946 FAV718944:FAW718946 FKR718944:FKS718946 FUN718944:FUO718946 GEJ718944:GEK718946 GOF718944:GOG718946 GYB718944:GYC718946 HHX718944:HHY718946 HRT718944:HRU718946 IBP718944:IBQ718946 ILL718944:ILM718946 IVH718944:IVI718946 JFD718944:JFE718946 JOZ718944:JPA718946 JYV718944:JYW718946 KIR718944:KIS718946 KSN718944:KSO718946 LCJ718944:LCK718946 LMF718944:LMG718946 LWB718944:LWC718946 MFX718944:MFY718946 MPT718944:MPU718946 MZP718944:MZQ718946 NJL718944:NJM718946 NTH718944:NTI718946 ODD718944:ODE718946 OMZ718944:ONA718946 OWV718944:OWW718946 PGR718944:PGS718946 PQN718944:PQO718946 QAJ718944:QAK718946 QKF718944:QKG718946 QUB718944:QUC718946 RDX718944:RDY718946 RNT718944:RNU718946 RXP718944:RXQ718946 SHL718944:SHM718946 SRH718944:SRI718946 TBD718944:TBE718946 TKZ718944:TLA718946 TUV718944:TUW718946 UER718944:UES718946 UON718944:UOO718946 UYJ718944:UYK718946 VIF718944:VIG718946 VSB718944:VSC718946 WBX718944:WBY718946 WLT718944:WLU718946 WVP718944:WVQ718946 JD784480:JE784482 SZ784480:TA784482 ACV784480:ACW784482 AMR784480:AMS784482 AWN784480:AWO784482 BGJ784480:BGK784482 BQF784480:BQG784482 CAB784480:CAC784482 CJX784480:CJY784482 CTT784480:CTU784482 DDP784480:DDQ784482 DNL784480:DNM784482 DXH784480:DXI784482 EHD784480:EHE784482 EQZ784480:ERA784482 FAV784480:FAW784482 FKR784480:FKS784482 FUN784480:FUO784482 GEJ784480:GEK784482 GOF784480:GOG784482 GYB784480:GYC784482 HHX784480:HHY784482 HRT784480:HRU784482 IBP784480:IBQ784482 ILL784480:ILM784482 IVH784480:IVI784482 JFD784480:JFE784482 JOZ784480:JPA784482 JYV784480:JYW784482 KIR784480:KIS784482 KSN784480:KSO784482 LCJ784480:LCK784482 LMF784480:LMG784482 LWB784480:LWC784482 MFX784480:MFY784482 MPT784480:MPU784482 MZP784480:MZQ784482 NJL784480:NJM784482 NTH784480:NTI784482 ODD784480:ODE784482 OMZ784480:ONA784482 OWV784480:OWW784482 PGR784480:PGS784482 PQN784480:PQO784482 QAJ784480:QAK784482 QKF784480:QKG784482 QUB784480:QUC784482 RDX784480:RDY784482 RNT784480:RNU784482 RXP784480:RXQ784482 SHL784480:SHM784482 SRH784480:SRI784482 TBD784480:TBE784482 TKZ784480:TLA784482 TUV784480:TUW784482 UER784480:UES784482 UON784480:UOO784482 UYJ784480:UYK784482 VIF784480:VIG784482 VSB784480:VSC784482 WBX784480:WBY784482 WLT784480:WLU784482 WVP784480:WVQ784482 JD850016:JE850018 SZ850016:TA850018 ACV850016:ACW850018 AMR850016:AMS850018 AWN850016:AWO850018 BGJ850016:BGK850018 BQF850016:BQG850018 CAB850016:CAC850018 CJX850016:CJY850018 CTT850016:CTU850018 DDP850016:DDQ850018 DNL850016:DNM850018 DXH850016:DXI850018 EHD850016:EHE850018 EQZ850016:ERA850018 FAV850016:FAW850018 FKR850016:FKS850018 FUN850016:FUO850018 GEJ850016:GEK850018 GOF850016:GOG850018 GYB850016:GYC850018 HHX850016:HHY850018 HRT850016:HRU850018 IBP850016:IBQ850018 ILL850016:ILM850018 IVH850016:IVI850018 JFD850016:JFE850018 JOZ850016:JPA850018 JYV850016:JYW850018 KIR850016:KIS850018 KSN850016:KSO850018 LCJ850016:LCK850018 LMF850016:LMG850018 LWB850016:LWC850018 MFX850016:MFY850018 MPT850016:MPU850018 MZP850016:MZQ850018 NJL850016:NJM850018 NTH850016:NTI850018 ODD850016:ODE850018 OMZ850016:ONA850018 OWV850016:OWW850018 PGR850016:PGS850018 PQN850016:PQO850018 QAJ850016:QAK850018 QKF850016:QKG850018 QUB850016:QUC850018 RDX850016:RDY850018 RNT850016:RNU850018 RXP850016:RXQ850018 SHL850016:SHM850018 SRH850016:SRI850018 TBD850016:TBE850018 TKZ850016:TLA850018 TUV850016:TUW850018 UER850016:UES850018 UON850016:UOO850018 UYJ850016:UYK850018 VIF850016:VIG850018 VSB850016:VSC850018 WBX850016:WBY850018 WLT850016:WLU850018 WVP850016:WVQ850018 JD915552:JE915554 SZ915552:TA915554 ACV915552:ACW915554 AMR915552:AMS915554 AWN915552:AWO915554 BGJ915552:BGK915554 BQF915552:BQG915554 CAB915552:CAC915554 CJX915552:CJY915554 CTT915552:CTU915554 DDP915552:DDQ915554 DNL915552:DNM915554 DXH915552:DXI915554 EHD915552:EHE915554 EQZ915552:ERA915554 FAV915552:FAW915554 FKR915552:FKS915554 FUN915552:FUO915554 GEJ915552:GEK915554 GOF915552:GOG915554 GYB915552:GYC915554 HHX915552:HHY915554 HRT915552:HRU915554 IBP915552:IBQ915554 ILL915552:ILM915554 IVH915552:IVI915554 JFD915552:JFE915554 JOZ915552:JPA915554 JYV915552:JYW915554 KIR915552:KIS915554 KSN915552:KSO915554 LCJ915552:LCK915554 LMF915552:LMG915554 LWB915552:LWC915554 MFX915552:MFY915554 MPT915552:MPU915554 MZP915552:MZQ915554 NJL915552:NJM915554 NTH915552:NTI915554 ODD915552:ODE915554 OMZ915552:ONA915554 OWV915552:OWW915554 PGR915552:PGS915554 PQN915552:PQO915554 QAJ915552:QAK915554 QKF915552:QKG915554 QUB915552:QUC915554 RDX915552:RDY915554 RNT915552:RNU915554 RXP915552:RXQ915554 SHL915552:SHM915554 SRH915552:SRI915554 TBD915552:TBE915554 TKZ915552:TLA915554 TUV915552:TUW915554 UER915552:UES915554 UON915552:UOO915554 UYJ915552:UYK915554 VIF915552:VIG915554 VSB915552:VSC915554 WBX915552:WBY915554 WLT915552:WLU915554 WVP915552:WVQ915554 JD981088:JE981090 SZ981088:TA981090 ACV981088:ACW981090 AMR981088:AMS981090 AWN981088:AWO981090 BGJ981088:BGK981090 BQF981088:BQG981090 CAB981088:CAC981090 CJX981088:CJY981090 CTT981088:CTU981090 DDP981088:DDQ981090 DNL981088:DNM981090 DXH981088:DXI981090 EHD981088:EHE981090 EQZ981088:ERA981090 FAV981088:FAW981090 FKR981088:FKS981090 FUN981088:FUO981090 GEJ981088:GEK981090 GOF981088:GOG981090 GYB981088:GYC981090 HHX981088:HHY981090 HRT981088:HRU981090 IBP981088:IBQ981090 ILL981088:ILM981090 IVH981088:IVI981090 JFD981088:JFE981090 JOZ981088:JPA981090 JYV981088:JYW981090 KIR981088:KIS981090 KSN981088:KSO981090 LCJ981088:LCK981090 LMF981088:LMG981090 LWB981088:LWC981090 MFX981088:MFY981090 MPT981088:MPU981090 MZP981088:MZQ981090 NJL981088:NJM981090 NTH981088:NTI981090 ODD981088:ODE981090 OMZ981088:ONA981090 OWV981088:OWW981090 PGR981088:PGS981090 PQN981088:PQO981090 QAJ981088:QAK981090 QKF981088:QKG981090 QUB981088:QUC981090 RDX981088:RDY981090 RNT981088:RNU981090 RXP981088:RXQ981090 SHL981088:SHM981090 SRH981088:SRI981090 TBD981088:TBE981090 TKZ981088:TLA981090 TUV981088:TUW981090 UER981088:UES981090 UON981088:UOO981090 UYJ981088:UYK981090 VIF981088:VIG981090 VSB981088:VSC981090 WBX981088:WBY981090 WLT981088:WLU981090 WVP981088:WVQ981090 JD63589:JE63590 SZ63589:TA63590 ACV63589:ACW63590 AMR63589:AMS63590 AWN63589:AWO63590 BGJ63589:BGK63590 BQF63589:BQG63590 CAB63589:CAC63590 CJX63589:CJY63590 CTT63589:CTU63590 DDP63589:DDQ63590 DNL63589:DNM63590 DXH63589:DXI63590 EHD63589:EHE63590 EQZ63589:ERA63590 FAV63589:FAW63590 FKR63589:FKS63590 FUN63589:FUO63590 GEJ63589:GEK63590 GOF63589:GOG63590 GYB63589:GYC63590 HHX63589:HHY63590 HRT63589:HRU63590 IBP63589:IBQ63590 ILL63589:ILM63590 IVH63589:IVI63590 JFD63589:JFE63590 JOZ63589:JPA63590 JYV63589:JYW63590 KIR63589:KIS63590 KSN63589:KSO63590 LCJ63589:LCK63590 LMF63589:LMG63590 LWB63589:LWC63590 MFX63589:MFY63590 MPT63589:MPU63590 MZP63589:MZQ63590 NJL63589:NJM63590 NTH63589:NTI63590 ODD63589:ODE63590 OMZ63589:ONA63590 OWV63589:OWW63590 PGR63589:PGS63590 PQN63589:PQO63590 QAJ63589:QAK63590 QKF63589:QKG63590 QUB63589:QUC63590 RDX63589:RDY63590 RNT63589:RNU63590 RXP63589:RXQ63590 SHL63589:SHM63590 SRH63589:SRI63590 TBD63589:TBE63590 TKZ63589:TLA63590 TUV63589:TUW63590 UER63589:UES63590 UON63589:UOO63590 UYJ63589:UYK63590 VIF63589:VIG63590 VSB63589:VSC63590 WBX63589:WBY63590 WLT63589:WLU63590 WVP63589:WVQ63590 JD129125:JE129126 SZ129125:TA129126 ACV129125:ACW129126 AMR129125:AMS129126 AWN129125:AWO129126 BGJ129125:BGK129126 BQF129125:BQG129126 CAB129125:CAC129126 CJX129125:CJY129126 CTT129125:CTU129126 DDP129125:DDQ129126 DNL129125:DNM129126 DXH129125:DXI129126 EHD129125:EHE129126 EQZ129125:ERA129126 FAV129125:FAW129126 FKR129125:FKS129126 FUN129125:FUO129126 GEJ129125:GEK129126 GOF129125:GOG129126 GYB129125:GYC129126 HHX129125:HHY129126 HRT129125:HRU129126 IBP129125:IBQ129126 ILL129125:ILM129126 IVH129125:IVI129126 JFD129125:JFE129126 JOZ129125:JPA129126 JYV129125:JYW129126 KIR129125:KIS129126 KSN129125:KSO129126 LCJ129125:LCK129126 LMF129125:LMG129126 LWB129125:LWC129126 MFX129125:MFY129126 MPT129125:MPU129126 MZP129125:MZQ129126 NJL129125:NJM129126 NTH129125:NTI129126 ODD129125:ODE129126 OMZ129125:ONA129126 OWV129125:OWW129126 PGR129125:PGS129126 PQN129125:PQO129126 QAJ129125:QAK129126 QKF129125:QKG129126 QUB129125:QUC129126 RDX129125:RDY129126 RNT129125:RNU129126 RXP129125:RXQ129126 SHL129125:SHM129126 SRH129125:SRI129126 TBD129125:TBE129126 TKZ129125:TLA129126 TUV129125:TUW129126 UER129125:UES129126 UON129125:UOO129126 UYJ129125:UYK129126 VIF129125:VIG129126 VSB129125:VSC129126 WBX129125:WBY129126 WLT129125:WLU129126 WVP129125:WVQ129126 JD194661:JE194662 SZ194661:TA194662 ACV194661:ACW194662 AMR194661:AMS194662 AWN194661:AWO194662 BGJ194661:BGK194662 BQF194661:BQG194662 CAB194661:CAC194662 CJX194661:CJY194662 CTT194661:CTU194662 DDP194661:DDQ194662 DNL194661:DNM194662 DXH194661:DXI194662 EHD194661:EHE194662 EQZ194661:ERA194662 FAV194661:FAW194662 FKR194661:FKS194662 FUN194661:FUO194662 GEJ194661:GEK194662 GOF194661:GOG194662 GYB194661:GYC194662 HHX194661:HHY194662 HRT194661:HRU194662 IBP194661:IBQ194662 ILL194661:ILM194662 IVH194661:IVI194662 JFD194661:JFE194662 JOZ194661:JPA194662 JYV194661:JYW194662 KIR194661:KIS194662 KSN194661:KSO194662 LCJ194661:LCK194662 LMF194661:LMG194662 LWB194661:LWC194662 MFX194661:MFY194662 MPT194661:MPU194662 MZP194661:MZQ194662 NJL194661:NJM194662 NTH194661:NTI194662 ODD194661:ODE194662 OMZ194661:ONA194662 OWV194661:OWW194662 PGR194661:PGS194662 PQN194661:PQO194662 QAJ194661:QAK194662 QKF194661:QKG194662 QUB194661:QUC194662 RDX194661:RDY194662 RNT194661:RNU194662 RXP194661:RXQ194662 SHL194661:SHM194662 SRH194661:SRI194662 TBD194661:TBE194662 TKZ194661:TLA194662 TUV194661:TUW194662 UER194661:UES194662 UON194661:UOO194662 UYJ194661:UYK194662 VIF194661:VIG194662 VSB194661:VSC194662 WBX194661:WBY194662 WLT194661:WLU194662 WVP194661:WVQ194662 JD260197:JE260198 SZ260197:TA260198 ACV260197:ACW260198 AMR260197:AMS260198 AWN260197:AWO260198 BGJ260197:BGK260198 BQF260197:BQG260198 CAB260197:CAC260198 CJX260197:CJY260198 CTT260197:CTU260198 DDP260197:DDQ260198 DNL260197:DNM260198 DXH260197:DXI260198 EHD260197:EHE260198 EQZ260197:ERA260198 FAV260197:FAW260198 FKR260197:FKS260198 FUN260197:FUO260198 GEJ260197:GEK260198 GOF260197:GOG260198 GYB260197:GYC260198 HHX260197:HHY260198 HRT260197:HRU260198 IBP260197:IBQ260198 ILL260197:ILM260198 IVH260197:IVI260198 JFD260197:JFE260198 JOZ260197:JPA260198 JYV260197:JYW260198 KIR260197:KIS260198 KSN260197:KSO260198 LCJ260197:LCK260198 LMF260197:LMG260198 LWB260197:LWC260198 MFX260197:MFY260198 MPT260197:MPU260198 MZP260197:MZQ260198 NJL260197:NJM260198 NTH260197:NTI260198 ODD260197:ODE260198 OMZ260197:ONA260198 OWV260197:OWW260198 PGR260197:PGS260198 PQN260197:PQO260198 QAJ260197:QAK260198 QKF260197:QKG260198 QUB260197:QUC260198 RDX260197:RDY260198 RNT260197:RNU260198 RXP260197:RXQ260198 SHL260197:SHM260198 SRH260197:SRI260198 TBD260197:TBE260198 TKZ260197:TLA260198 TUV260197:TUW260198 UER260197:UES260198 UON260197:UOO260198 UYJ260197:UYK260198 VIF260197:VIG260198 VSB260197:VSC260198 WBX260197:WBY260198 WLT260197:WLU260198 WVP260197:WVQ260198 JD325733:JE325734 SZ325733:TA325734 ACV325733:ACW325734 AMR325733:AMS325734 AWN325733:AWO325734 BGJ325733:BGK325734 BQF325733:BQG325734 CAB325733:CAC325734 CJX325733:CJY325734 CTT325733:CTU325734 DDP325733:DDQ325734 DNL325733:DNM325734 DXH325733:DXI325734 EHD325733:EHE325734 EQZ325733:ERA325734 FAV325733:FAW325734 FKR325733:FKS325734 FUN325733:FUO325734 GEJ325733:GEK325734 GOF325733:GOG325734 GYB325733:GYC325734 HHX325733:HHY325734 HRT325733:HRU325734 IBP325733:IBQ325734 ILL325733:ILM325734 IVH325733:IVI325734 JFD325733:JFE325734 JOZ325733:JPA325734 JYV325733:JYW325734 KIR325733:KIS325734 KSN325733:KSO325734 LCJ325733:LCK325734 LMF325733:LMG325734 LWB325733:LWC325734 MFX325733:MFY325734 MPT325733:MPU325734 MZP325733:MZQ325734 NJL325733:NJM325734 NTH325733:NTI325734 ODD325733:ODE325734 OMZ325733:ONA325734 OWV325733:OWW325734 PGR325733:PGS325734 PQN325733:PQO325734 QAJ325733:QAK325734 QKF325733:QKG325734 QUB325733:QUC325734 RDX325733:RDY325734 RNT325733:RNU325734 RXP325733:RXQ325734 SHL325733:SHM325734 SRH325733:SRI325734 TBD325733:TBE325734 TKZ325733:TLA325734 TUV325733:TUW325734 UER325733:UES325734 UON325733:UOO325734 UYJ325733:UYK325734 VIF325733:VIG325734 VSB325733:VSC325734 WBX325733:WBY325734 WLT325733:WLU325734 WVP325733:WVQ325734 JD391269:JE391270 SZ391269:TA391270 ACV391269:ACW391270 AMR391269:AMS391270 AWN391269:AWO391270 BGJ391269:BGK391270 BQF391269:BQG391270 CAB391269:CAC391270 CJX391269:CJY391270 CTT391269:CTU391270 DDP391269:DDQ391270 DNL391269:DNM391270 DXH391269:DXI391270 EHD391269:EHE391270 EQZ391269:ERA391270 FAV391269:FAW391270 FKR391269:FKS391270 FUN391269:FUO391270 GEJ391269:GEK391270 GOF391269:GOG391270 GYB391269:GYC391270 HHX391269:HHY391270 HRT391269:HRU391270 IBP391269:IBQ391270 ILL391269:ILM391270 IVH391269:IVI391270 JFD391269:JFE391270 JOZ391269:JPA391270 JYV391269:JYW391270 KIR391269:KIS391270 KSN391269:KSO391270 LCJ391269:LCK391270 LMF391269:LMG391270 LWB391269:LWC391270 MFX391269:MFY391270 MPT391269:MPU391270 MZP391269:MZQ391270 NJL391269:NJM391270 NTH391269:NTI391270 ODD391269:ODE391270 OMZ391269:ONA391270 OWV391269:OWW391270 PGR391269:PGS391270 PQN391269:PQO391270 QAJ391269:QAK391270 QKF391269:QKG391270 QUB391269:QUC391270 RDX391269:RDY391270 RNT391269:RNU391270 RXP391269:RXQ391270 SHL391269:SHM391270 SRH391269:SRI391270 TBD391269:TBE391270 TKZ391269:TLA391270 TUV391269:TUW391270 UER391269:UES391270 UON391269:UOO391270 UYJ391269:UYK391270 VIF391269:VIG391270 VSB391269:VSC391270 WBX391269:WBY391270 WLT391269:WLU391270 WVP391269:WVQ391270 JD456805:JE456806 SZ456805:TA456806 ACV456805:ACW456806 AMR456805:AMS456806 AWN456805:AWO456806 BGJ456805:BGK456806 BQF456805:BQG456806 CAB456805:CAC456806 CJX456805:CJY456806 CTT456805:CTU456806 DDP456805:DDQ456806 DNL456805:DNM456806 DXH456805:DXI456806 EHD456805:EHE456806 EQZ456805:ERA456806 FAV456805:FAW456806 FKR456805:FKS456806 FUN456805:FUO456806 GEJ456805:GEK456806 GOF456805:GOG456806 GYB456805:GYC456806 HHX456805:HHY456806 HRT456805:HRU456806 IBP456805:IBQ456806 ILL456805:ILM456806 IVH456805:IVI456806 JFD456805:JFE456806 JOZ456805:JPA456806 JYV456805:JYW456806 KIR456805:KIS456806 KSN456805:KSO456806 LCJ456805:LCK456806 LMF456805:LMG456806 LWB456805:LWC456806 MFX456805:MFY456806 MPT456805:MPU456806 MZP456805:MZQ456806 NJL456805:NJM456806 NTH456805:NTI456806 ODD456805:ODE456806 OMZ456805:ONA456806 OWV456805:OWW456806 PGR456805:PGS456806 PQN456805:PQO456806 QAJ456805:QAK456806 QKF456805:QKG456806 QUB456805:QUC456806 RDX456805:RDY456806 RNT456805:RNU456806 RXP456805:RXQ456806 SHL456805:SHM456806 SRH456805:SRI456806 TBD456805:TBE456806 TKZ456805:TLA456806 TUV456805:TUW456806 UER456805:UES456806 UON456805:UOO456806 UYJ456805:UYK456806 VIF456805:VIG456806 VSB456805:VSC456806 WBX456805:WBY456806 WLT456805:WLU456806 WVP456805:WVQ456806 JD522341:JE522342 SZ522341:TA522342 ACV522341:ACW522342 AMR522341:AMS522342 AWN522341:AWO522342 BGJ522341:BGK522342 BQF522341:BQG522342 CAB522341:CAC522342 CJX522341:CJY522342 CTT522341:CTU522342 DDP522341:DDQ522342 DNL522341:DNM522342 DXH522341:DXI522342 EHD522341:EHE522342 EQZ522341:ERA522342 FAV522341:FAW522342 FKR522341:FKS522342 FUN522341:FUO522342 GEJ522341:GEK522342 GOF522341:GOG522342 GYB522341:GYC522342 HHX522341:HHY522342 HRT522341:HRU522342 IBP522341:IBQ522342 ILL522341:ILM522342 IVH522341:IVI522342 JFD522341:JFE522342 JOZ522341:JPA522342 JYV522341:JYW522342 KIR522341:KIS522342 KSN522341:KSO522342 LCJ522341:LCK522342 LMF522341:LMG522342 LWB522341:LWC522342 MFX522341:MFY522342 MPT522341:MPU522342 MZP522341:MZQ522342 NJL522341:NJM522342 NTH522341:NTI522342 ODD522341:ODE522342 OMZ522341:ONA522342 OWV522341:OWW522342 PGR522341:PGS522342 PQN522341:PQO522342 QAJ522341:QAK522342 QKF522341:QKG522342 QUB522341:QUC522342 RDX522341:RDY522342 RNT522341:RNU522342 RXP522341:RXQ522342 SHL522341:SHM522342 SRH522341:SRI522342 TBD522341:TBE522342 TKZ522341:TLA522342 TUV522341:TUW522342 UER522341:UES522342 UON522341:UOO522342 UYJ522341:UYK522342 VIF522341:VIG522342 VSB522341:VSC522342 WBX522341:WBY522342 WLT522341:WLU522342 WVP522341:WVQ522342 JD587877:JE587878 SZ587877:TA587878 ACV587877:ACW587878 AMR587877:AMS587878 AWN587877:AWO587878 BGJ587877:BGK587878 BQF587877:BQG587878 CAB587877:CAC587878 CJX587877:CJY587878 CTT587877:CTU587878 DDP587877:DDQ587878 DNL587877:DNM587878 DXH587877:DXI587878 EHD587877:EHE587878 EQZ587877:ERA587878 FAV587877:FAW587878 FKR587877:FKS587878 FUN587877:FUO587878 GEJ587877:GEK587878 GOF587877:GOG587878 GYB587877:GYC587878 HHX587877:HHY587878 HRT587877:HRU587878 IBP587877:IBQ587878 ILL587877:ILM587878 IVH587877:IVI587878 JFD587877:JFE587878 JOZ587877:JPA587878 JYV587877:JYW587878 KIR587877:KIS587878 KSN587877:KSO587878 LCJ587877:LCK587878 LMF587877:LMG587878 LWB587877:LWC587878 MFX587877:MFY587878 MPT587877:MPU587878 MZP587877:MZQ587878 NJL587877:NJM587878 NTH587877:NTI587878 ODD587877:ODE587878 OMZ587877:ONA587878 OWV587877:OWW587878 PGR587877:PGS587878 PQN587877:PQO587878 QAJ587877:QAK587878 QKF587877:QKG587878 QUB587877:QUC587878 RDX587877:RDY587878 RNT587877:RNU587878 RXP587877:RXQ587878 SHL587877:SHM587878 SRH587877:SRI587878 TBD587877:TBE587878 TKZ587877:TLA587878 TUV587877:TUW587878 UER587877:UES587878 UON587877:UOO587878 UYJ587877:UYK587878 VIF587877:VIG587878 VSB587877:VSC587878 WBX587877:WBY587878 WLT587877:WLU587878 WVP587877:WVQ587878 JD653413:JE653414 SZ653413:TA653414 ACV653413:ACW653414 AMR653413:AMS653414 AWN653413:AWO653414 BGJ653413:BGK653414 BQF653413:BQG653414 CAB653413:CAC653414 CJX653413:CJY653414 CTT653413:CTU653414 DDP653413:DDQ653414 DNL653413:DNM653414 DXH653413:DXI653414 EHD653413:EHE653414 EQZ653413:ERA653414 FAV653413:FAW653414 FKR653413:FKS653414 FUN653413:FUO653414 GEJ653413:GEK653414 GOF653413:GOG653414 GYB653413:GYC653414 HHX653413:HHY653414 HRT653413:HRU653414 IBP653413:IBQ653414 ILL653413:ILM653414 IVH653413:IVI653414 JFD653413:JFE653414 JOZ653413:JPA653414 JYV653413:JYW653414 KIR653413:KIS653414 KSN653413:KSO653414 LCJ653413:LCK653414 LMF653413:LMG653414 LWB653413:LWC653414 MFX653413:MFY653414 MPT653413:MPU653414 MZP653413:MZQ653414 NJL653413:NJM653414 NTH653413:NTI653414 ODD653413:ODE653414 OMZ653413:ONA653414 OWV653413:OWW653414 PGR653413:PGS653414 PQN653413:PQO653414 QAJ653413:QAK653414 QKF653413:QKG653414 QUB653413:QUC653414 RDX653413:RDY653414 RNT653413:RNU653414 RXP653413:RXQ653414 SHL653413:SHM653414 SRH653413:SRI653414 TBD653413:TBE653414 TKZ653413:TLA653414 TUV653413:TUW653414 UER653413:UES653414 UON653413:UOO653414 UYJ653413:UYK653414 VIF653413:VIG653414 VSB653413:VSC653414 WBX653413:WBY653414 WLT653413:WLU653414 WVP653413:WVQ653414 JD718949:JE718950 SZ718949:TA718950 ACV718949:ACW718950 AMR718949:AMS718950 AWN718949:AWO718950 BGJ718949:BGK718950 BQF718949:BQG718950 CAB718949:CAC718950 CJX718949:CJY718950 CTT718949:CTU718950 DDP718949:DDQ718950 DNL718949:DNM718950 DXH718949:DXI718950 EHD718949:EHE718950 EQZ718949:ERA718950 FAV718949:FAW718950 FKR718949:FKS718950 FUN718949:FUO718950 GEJ718949:GEK718950 GOF718949:GOG718950 GYB718949:GYC718950 HHX718949:HHY718950 HRT718949:HRU718950 IBP718949:IBQ718950 ILL718949:ILM718950 IVH718949:IVI718950 JFD718949:JFE718950 JOZ718949:JPA718950 JYV718949:JYW718950 KIR718949:KIS718950 KSN718949:KSO718950 LCJ718949:LCK718950 LMF718949:LMG718950 LWB718949:LWC718950 MFX718949:MFY718950 MPT718949:MPU718950 MZP718949:MZQ718950 NJL718949:NJM718950 NTH718949:NTI718950 ODD718949:ODE718950 OMZ718949:ONA718950 OWV718949:OWW718950 PGR718949:PGS718950 PQN718949:PQO718950 QAJ718949:QAK718950 QKF718949:QKG718950 QUB718949:QUC718950 RDX718949:RDY718950 RNT718949:RNU718950 RXP718949:RXQ718950 SHL718949:SHM718950 SRH718949:SRI718950 TBD718949:TBE718950 TKZ718949:TLA718950 TUV718949:TUW718950 UER718949:UES718950 UON718949:UOO718950 UYJ718949:UYK718950 VIF718949:VIG718950 VSB718949:VSC718950 WBX718949:WBY718950 WLT718949:WLU718950 WVP718949:WVQ718950 JD784485:JE784486 SZ784485:TA784486 ACV784485:ACW784486 AMR784485:AMS784486 AWN784485:AWO784486 BGJ784485:BGK784486 BQF784485:BQG784486 CAB784485:CAC784486 CJX784485:CJY784486 CTT784485:CTU784486 DDP784485:DDQ784486 DNL784485:DNM784486 DXH784485:DXI784486 EHD784485:EHE784486 EQZ784485:ERA784486 FAV784485:FAW784486 FKR784485:FKS784486 FUN784485:FUO784486 GEJ784485:GEK784486 GOF784485:GOG784486 GYB784485:GYC784486 HHX784485:HHY784486 HRT784485:HRU784486 IBP784485:IBQ784486 ILL784485:ILM784486 IVH784485:IVI784486 JFD784485:JFE784486 JOZ784485:JPA784486 JYV784485:JYW784486 KIR784485:KIS784486 KSN784485:KSO784486 LCJ784485:LCK784486 LMF784485:LMG784486 LWB784485:LWC784486 MFX784485:MFY784486 MPT784485:MPU784486 MZP784485:MZQ784486 NJL784485:NJM784486 NTH784485:NTI784486 ODD784485:ODE784486 OMZ784485:ONA784486 OWV784485:OWW784486 PGR784485:PGS784486 PQN784485:PQO784486 QAJ784485:QAK784486 QKF784485:QKG784486 QUB784485:QUC784486 RDX784485:RDY784486 RNT784485:RNU784486 RXP784485:RXQ784486 SHL784485:SHM784486 SRH784485:SRI784486 TBD784485:TBE784486 TKZ784485:TLA784486 TUV784485:TUW784486 UER784485:UES784486 UON784485:UOO784486 UYJ784485:UYK784486 VIF784485:VIG784486 VSB784485:VSC784486 WBX784485:WBY784486 WLT784485:WLU784486 WVP784485:WVQ784486 JD850021:JE850022 SZ850021:TA850022 ACV850021:ACW850022 AMR850021:AMS850022 AWN850021:AWO850022 BGJ850021:BGK850022 BQF850021:BQG850022 CAB850021:CAC850022 CJX850021:CJY850022 CTT850021:CTU850022 DDP850021:DDQ850022 DNL850021:DNM850022 DXH850021:DXI850022 EHD850021:EHE850022 EQZ850021:ERA850022 FAV850021:FAW850022 FKR850021:FKS850022 FUN850021:FUO850022 GEJ850021:GEK850022 GOF850021:GOG850022 GYB850021:GYC850022 HHX850021:HHY850022 HRT850021:HRU850022 IBP850021:IBQ850022 ILL850021:ILM850022 IVH850021:IVI850022 JFD850021:JFE850022 JOZ850021:JPA850022 JYV850021:JYW850022 KIR850021:KIS850022 KSN850021:KSO850022 LCJ850021:LCK850022 LMF850021:LMG850022 LWB850021:LWC850022 MFX850021:MFY850022 MPT850021:MPU850022 MZP850021:MZQ850022 NJL850021:NJM850022 NTH850021:NTI850022 ODD850021:ODE850022 OMZ850021:ONA850022 OWV850021:OWW850022 PGR850021:PGS850022 PQN850021:PQO850022 QAJ850021:QAK850022 QKF850021:QKG850022 QUB850021:QUC850022 RDX850021:RDY850022 RNT850021:RNU850022 RXP850021:RXQ850022 SHL850021:SHM850022 SRH850021:SRI850022 TBD850021:TBE850022 TKZ850021:TLA850022 TUV850021:TUW850022 UER850021:UES850022 UON850021:UOO850022 UYJ850021:UYK850022 VIF850021:VIG850022 VSB850021:VSC850022 WBX850021:WBY850022 WLT850021:WLU850022 WVP850021:WVQ850022 JD915557:JE915558 SZ915557:TA915558 ACV915557:ACW915558 AMR915557:AMS915558 AWN915557:AWO915558 BGJ915557:BGK915558 BQF915557:BQG915558 CAB915557:CAC915558 CJX915557:CJY915558 CTT915557:CTU915558 DDP915557:DDQ915558 DNL915557:DNM915558 DXH915557:DXI915558 EHD915557:EHE915558 EQZ915557:ERA915558 FAV915557:FAW915558 FKR915557:FKS915558 FUN915557:FUO915558 GEJ915557:GEK915558 GOF915557:GOG915558 GYB915557:GYC915558 HHX915557:HHY915558 HRT915557:HRU915558 IBP915557:IBQ915558 ILL915557:ILM915558 IVH915557:IVI915558 JFD915557:JFE915558 JOZ915557:JPA915558 JYV915557:JYW915558 KIR915557:KIS915558 KSN915557:KSO915558 LCJ915557:LCK915558 LMF915557:LMG915558 LWB915557:LWC915558 MFX915557:MFY915558 MPT915557:MPU915558 MZP915557:MZQ915558 NJL915557:NJM915558 NTH915557:NTI915558 ODD915557:ODE915558 OMZ915557:ONA915558 OWV915557:OWW915558 PGR915557:PGS915558 PQN915557:PQO915558 QAJ915557:QAK915558 QKF915557:QKG915558 QUB915557:QUC915558 RDX915557:RDY915558 RNT915557:RNU915558 RXP915557:RXQ915558 SHL915557:SHM915558 SRH915557:SRI915558 TBD915557:TBE915558 TKZ915557:TLA915558 TUV915557:TUW915558 UER915557:UES915558 UON915557:UOO915558 UYJ915557:UYK915558 VIF915557:VIG915558 VSB915557:VSC915558 WBX915557:WBY915558 WLT915557:WLU915558 WVP915557:WVQ915558 JD981093:JE981094 SZ981093:TA981094 ACV981093:ACW981094 AMR981093:AMS981094 AWN981093:AWO981094 BGJ981093:BGK981094 BQF981093:BQG981094 CAB981093:CAC981094 CJX981093:CJY981094 CTT981093:CTU981094 DDP981093:DDQ981094 DNL981093:DNM981094 DXH981093:DXI981094 EHD981093:EHE981094 EQZ981093:ERA981094 FAV981093:FAW981094 FKR981093:FKS981094 FUN981093:FUO981094 GEJ981093:GEK981094 GOF981093:GOG981094 GYB981093:GYC981094 HHX981093:HHY981094 HRT981093:HRU981094 IBP981093:IBQ981094 ILL981093:ILM981094 IVH981093:IVI981094 JFD981093:JFE981094 JOZ981093:JPA981094 JYV981093:JYW981094 KIR981093:KIS981094 KSN981093:KSO981094 LCJ981093:LCK981094 LMF981093:LMG981094 LWB981093:LWC981094 MFX981093:MFY981094 MPT981093:MPU981094 MZP981093:MZQ981094 NJL981093:NJM981094 NTH981093:NTI981094 ODD981093:ODE981094 OMZ981093:ONA981094 OWV981093:OWW981094 PGR981093:PGS981094 PQN981093:PQO981094 QAJ981093:QAK981094 QKF981093:QKG981094 QUB981093:QUC981094 RDX981093:RDY981094 RNT981093:RNU981094 RXP981093:RXQ981094 SHL981093:SHM981094 SRH981093:SRI981094 TBD981093:TBE981094 TKZ981093:TLA981094 TUV981093:TUW981094 UER981093:UES981094 UON981093:UOO981094 UYJ981093:UYK981094 VIF981093:VIG981094 VSB981093:VSC981094 WBX981093:WBY981094 WLT981093:WLU981094 WVP981093:WVQ981094 JD63593:JE63593 SZ63593:TA63593 ACV63593:ACW63593 AMR63593:AMS63593 AWN63593:AWO63593 BGJ63593:BGK63593 BQF63593:BQG63593 CAB63593:CAC63593 CJX63593:CJY63593 CTT63593:CTU63593 DDP63593:DDQ63593 DNL63593:DNM63593 DXH63593:DXI63593 EHD63593:EHE63593 EQZ63593:ERA63593 FAV63593:FAW63593 FKR63593:FKS63593 FUN63593:FUO63593 GEJ63593:GEK63593 GOF63593:GOG63593 GYB63593:GYC63593 HHX63593:HHY63593 HRT63593:HRU63593 IBP63593:IBQ63593 ILL63593:ILM63593 IVH63593:IVI63593 JFD63593:JFE63593 JOZ63593:JPA63593 JYV63593:JYW63593 KIR63593:KIS63593 KSN63593:KSO63593 LCJ63593:LCK63593 LMF63593:LMG63593 LWB63593:LWC63593 MFX63593:MFY63593 MPT63593:MPU63593 MZP63593:MZQ63593 NJL63593:NJM63593 NTH63593:NTI63593 ODD63593:ODE63593 OMZ63593:ONA63593 OWV63593:OWW63593 PGR63593:PGS63593 PQN63593:PQO63593 QAJ63593:QAK63593 QKF63593:QKG63593 QUB63593:QUC63593 RDX63593:RDY63593 RNT63593:RNU63593 RXP63593:RXQ63593 SHL63593:SHM63593 SRH63593:SRI63593 TBD63593:TBE63593 TKZ63593:TLA63593 TUV63593:TUW63593 UER63593:UES63593 UON63593:UOO63593 UYJ63593:UYK63593 VIF63593:VIG63593 VSB63593:VSC63593 WBX63593:WBY63593 WLT63593:WLU63593 WVP63593:WVQ63593 JD129129:JE129129 SZ129129:TA129129 ACV129129:ACW129129 AMR129129:AMS129129 AWN129129:AWO129129 BGJ129129:BGK129129 BQF129129:BQG129129 CAB129129:CAC129129 CJX129129:CJY129129 CTT129129:CTU129129 DDP129129:DDQ129129 DNL129129:DNM129129 DXH129129:DXI129129 EHD129129:EHE129129 EQZ129129:ERA129129 FAV129129:FAW129129 FKR129129:FKS129129 FUN129129:FUO129129 GEJ129129:GEK129129 GOF129129:GOG129129 GYB129129:GYC129129 HHX129129:HHY129129 HRT129129:HRU129129 IBP129129:IBQ129129 ILL129129:ILM129129 IVH129129:IVI129129 JFD129129:JFE129129 JOZ129129:JPA129129 JYV129129:JYW129129 KIR129129:KIS129129 KSN129129:KSO129129 LCJ129129:LCK129129 LMF129129:LMG129129 LWB129129:LWC129129 MFX129129:MFY129129 MPT129129:MPU129129 MZP129129:MZQ129129 NJL129129:NJM129129 NTH129129:NTI129129 ODD129129:ODE129129 OMZ129129:ONA129129 OWV129129:OWW129129 PGR129129:PGS129129 PQN129129:PQO129129 QAJ129129:QAK129129 QKF129129:QKG129129 QUB129129:QUC129129 RDX129129:RDY129129 RNT129129:RNU129129 RXP129129:RXQ129129 SHL129129:SHM129129 SRH129129:SRI129129 TBD129129:TBE129129 TKZ129129:TLA129129 TUV129129:TUW129129 UER129129:UES129129 UON129129:UOO129129 UYJ129129:UYK129129 VIF129129:VIG129129 VSB129129:VSC129129 WBX129129:WBY129129 WLT129129:WLU129129 WVP129129:WVQ129129 JD194665:JE194665 SZ194665:TA194665 ACV194665:ACW194665 AMR194665:AMS194665 AWN194665:AWO194665 BGJ194665:BGK194665 BQF194665:BQG194665 CAB194665:CAC194665 CJX194665:CJY194665 CTT194665:CTU194665 DDP194665:DDQ194665 DNL194665:DNM194665 DXH194665:DXI194665 EHD194665:EHE194665 EQZ194665:ERA194665 FAV194665:FAW194665 FKR194665:FKS194665 FUN194665:FUO194665 GEJ194665:GEK194665 GOF194665:GOG194665 GYB194665:GYC194665 HHX194665:HHY194665 HRT194665:HRU194665 IBP194665:IBQ194665 ILL194665:ILM194665 IVH194665:IVI194665 JFD194665:JFE194665 JOZ194665:JPA194665 JYV194665:JYW194665 KIR194665:KIS194665 KSN194665:KSO194665 LCJ194665:LCK194665 LMF194665:LMG194665 LWB194665:LWC194665 MFX194665:MFY194665 MPT194665:MPU194665 MZP194665:MZQ194665 NJL194665:NJM194665 NTH194665:NTI194665 ODD194665:ODE194665 OMZ194665:ONA194665 OWV194665:OWW194665 PGR194665:PGS194665 PQN194665:PQO194665 QAJ194665:QAK194665 QKF194665:QKG194665 QUB194665:QUC194665 RDX194665:RDY194665 RNT194665:RNU194665 RXP194665:RXQ194665 SHL194665:SHM194665 SRH194665:SRI194665 TBD194665:TBE194665 TKZ194665:TLA194665 TUV194665:TUW194665 UER194665:UES194665 UON194665:UOO194665 UYJ194665:UYK194665 VIF194665:VIG194665 VSB194665:VSC194665 WBX194665:WBY194665 WLT194665:WLU194665 WVP194665:WVQ194665 JD260201:JE260201 SZ260201:TA260201 ACV260201:ACW260201 AMR260201:AMS260201 AWN260201:AWO260201 BGJ260201:BGK260201 BQF260201:BQG260201 CAB260201:CAC260201 CJX260201:CJY260201 CTT260201:CTU260201 DDP260201:DDQ260201 DNL260201:DNM260201 DXH260201:DXI260201 EHD260201:EHE260201 EQZ260201:ERA260201 FAV260201:FAW260201 FKR260201:FKS260201 FUN260201:FUO260201 GEJ260201:GEK260201 GOF260201:GOG260201 GYB260201:GYC260201 HHX260201:HHY260201 HRT260201:HRU260201 IBP260201:IBQ260201 ILL260201:ILM260201 IVH260201:IVI260201 JFD260201:JFE260201 JOZ260201:JPA260201 JYV260201:JYW260201 KIR260201:KIS260201 KSN260201:KSO260201 LCJ260201:LCK260201 LMF260201:LMG260201 LWB260201:LWC260201 MFX260201:MFY260201 MPT260201:MPU260201 MZP260201:MZQ260201 NJL260201:NJM260201 NTH260201:NTI260201 ODD260201:ODE260201 OMZ260201:ONA260201 OWV260201:OWW260201 PGR260201:PGS260201 PQN260201:PQO260201 QAJ260201:QAK260201 QKF260201:QKG260201 QUB260201:QUC260201 RDX260201:RDY260201 RNT260201:RNU260201 RXP260201:RXQ260201 SHL260201:SHM260201 SRH260201:SRI260201 TBD260201:TBE260201 TKZ260201:TLA260201 TUV260201:TUW260201 UER260201:UES260201 UON260201:UOO260201 UYJ260201:UYK260201 VIF260201:VIG260201 VSB260201:VSC260201 WBX260201:WBY260201 WLT260201:WLU260201 WVP260201:WVQ260201 JD325737:JE325737 SZ325737:TA325737 ACV325737:ACW325737 AMR325737:AMS325737 AWN325737:AWO325737 BGJ325737:BGK325737 BQF325737:BQG325737 CAB325737:CAC325737 CJX325737:CJY325737 CTT325737:CTU325737 DDP325737:DDQ325737 DNL325737:DNM325737 DXH325737:DXI325737 EHD325737:EHE325737 EQZ325737:ERA325737 FAV325737:FAW325737 FKR325737:FKS325737 FUN325737:FUO325737 GEJ325737:GEK325737 GOF325737:GOG325737 GYB325737:GYC325737 HHX325737:HHY325737 HRT325737:HRU325737 IBP325737:IBQ325737 ILL325737:ILM325737 IVH325737:IVI325737 JFD325737:JFE325737 JOZ325737:JPA325737 JYV325737:JYW325737 KIR325737:KIS325737 KSN325737:KSO325737 LCJ325737:LCK325737 LMF325737:LMG325737 LWB325737:LWC325737 MFX325737:MFY325737 MPT325737:MPU325737 MZP325737:MZQ325737 NJL325737:NJM325737 NTH325737:NTI325737 ODD325737:ODE325737 OMZ325737:ONA325737 OWV325737:OWW325737 PGR325737:PGS325737 PQN325737:PQO325737 QAJ325737:QAK325737 QKF325737:QKG325737 QUB325737:QUC325737 RDX325737:RDY325737 RNT325737:RNU325737 RXP325737:RXQ325737 SHL325737:SHM325737 SRH325737:SRI325737 TBD325737:TBE325737 TKZ325737:TLA325737 TUV325737:TUW325737 UER325737:UES325737 UON325737:UOO325737 UYJ325737:UYK325737 VIF325737:VIG325737 VSB325737:VSC325737 WBX325737:WBY325737 WLT325737:WLU325737 WVP325737:WVQ325737 JD391273:JE391273 SZ391273:TA391273 ACV391273:ACW391273 AMR391273:AMS391273 AWN391273:AWO391273 BGJ391273:BGK391273 BQF391273:BQG391273 CAB391273:CAC391273 CJX391273:CJY391273 CTT391273:CTU391273 DDP391273:DDQ391273 DNL391273:DNM391273 DXH391273:DXI391273 EHD391273:EHE391273 EQZ391273:ERA391273 FAV391273:FAW391273 FKR391273:FKS391273 FUN391273:FUO391273 GEJ391273:GEK391273 GOF391273:GOG391273 GYB391273:GYC391273 HHX391273:HHY391273 HRT391273:HRU391273 IBP391273:IBQ391273 ILL391273:ILM391273 IVH391273:IVI391273 JFD391273:JFE391273 JOZ391273:JPA391273 JYV391273:JYW391273 KIR391273:KIS391273 KSN391273:KSO391273 LCJ391273:LCK391273 LMF391273:LMG391273 LWB391273:LWC391273 MFX391273:MFY391273 MPT391273:MPU391273 MZP391273:MZQ391273 NJL391273:NJM391273 NTH391273:NTI391273 ODD391273:ODE391273 OMZ391273:ONA391273 OWV391273:OWW391273 PGR391273:PGS391273 PQN391273:PQO391273 QAJ391273:QAK391273 QKF391273:QKG391273 QUB391273:QUC391273 RDX391273:RDY391273 RNT391273:RNU391273 RXP391273:RXQ391273 SHL391273:SHM391273 SRH391273:SRI391273 TBD391273:TBE391273 TKZ391273:TLA391273 TUV391273:TUW391273 UER391273:UES391273 UON391273:UOO391273 UYJ391273:UYK391273 VIF391273:VIG391273 VSB391273:VSC391273 WBX391273:WBY391273 WLT391273:WLU391273 WVP391273:WVQ391273 JD456809:JE456809 SZ456809:TA456809 ACV456809:ACW456809 AMR456809:AMS456809 AWN456809:AWO456809 BGJ456809:BGK456809 BQF456809:BQG456809 CAB456809:CAC456809 CJX456809:CJY456809 CTT456809:CTU456809 DDP456809:DDQ456809 DNL456809:DNM456809 DXH456809:DXI456809 EHD456809:EHE456809 EQZ456809:ERA456809 FAV456809:FAW456809 FKR456809:FKS456809 FUN456809:FUO456809 GEJ456809:GEK456809 GOF456809:GOG456809 GYB456809:GYC456809 HHX456809:HHY456809 HRT456809:HRU456809 IBP456809:IBQ456809 ILL456809:ILM456809 IVH456809:IVI456809 JFD456809:JFE456809 JOZ456809:JPA456809 JYV456809:JYW456809 KIR456809:KIS456809 KSN456809:KSO456809 LCJ456809:LCK456809 LMF456809:LMG456809 LWB456809:LWC456809 MFX456809:MFY456809 MPT456809:MPU456809 MZP456809:MZQ456809 NJL456809:NJM456809 NTH456809:NTI456809 ODD456809:ODE456809 OMZ456809:ONA456809 OWV456809:OWW456809 PGR456809:PGS456809 PQN456809:PQO456809 QAJ456809:QAK456809 QKF456809:QKG456809 QUB456809:QUC456809 RDX456809:RDY456809 RNT456809:RNU456809 RXP456809:RXQ456809 SHL456809:SHM456809 SRH456809:SRI456809 TBD456809:TBE456809 TKZ456809:TLA456809 TUV456809:TUW456809 UER456809:UES456809 UON456809:UOO456809 UYJ456809:UYK456809 VIF456809:VIG456809 VSB456809:VSC456809 WBX456809:WBY456809 WLT456809:WLU456809 WVP456809:WVQ456809 JD522345:JE522345 SZ522345:TA522345 ACV522345:ACW522345 AMR522345:AMS522345 AWN522345:AWO522345 BGJ522345:BGK522345 BQF522345:BQG522345 CAB522345:CAC522345 CJX522345:CJY522345 CTT522345:CTU522345 DDP522345:DDQ522345 DNL522345:DNM522345 DXH522345:DXI522345 EHD522345:EHE522345 EQZ522345:ERA522345 FAV522345:FAW522345 FKR522345:FKS522345 FUN522345:FUO522345 GEJ522345:GEK522345 GOF522345:GOG522345 GYB522345:GYC522345 HHX522345:HHY522345 HRT522345:HRU522345 IBP522345:IBQ522345 ILL522345:ILM522345 IVH522345:IVI522345 JFD522345:JFE522345 JOZ522345:JPA522345 JYV522345:JYW522345 KIR522345:KIS522345 KSN522345:KSO522345 LCJ522345:LCK522345 LMF522345:LMG522345 LWB522345:LWC522345 MFX522345:MFY522345 MPT522345:MPU522345 MZP522345:MZQ522345 NJL522345:NJM522345 NTH522345:NTI522345 ODD522345:ODE522345 OMZ522345:ONA522345 OWV522345:OWW522345 PGR522345:PGS522345 PQN522345:PQO522345 QAJ522345:QAK522345 QKF522345:QKG522345 QUB522345:QUC522345 RDX522345:RDY522345 RNT522345:RNU522345 RXP522345:RXQ522345 SHL522345:SHM522345 SRH522345:SRI522345 TBD522345:TBE522345 TKZ522345:TLA522345 TUV522345:TUW522345 UER522345:UES522345 UON522345:UOO522345 UYJ522345:UYK522345 VIF522345:VIG522345 VSB522345:VSC522345 WBX522345:WBY522345 WLT522345:WLU522345 WVP522345:WVQ522345 JD587881:JE587881 SZ587881:TA587881 ACV587881:ACW587881 AMR587881:AMS587881 AWN587881:AWO587881 BGJ587881:BGK587881 BQF587881:BQG587881 CAB587881:CAC587881 CJX587881:CJY587881 CTT587881:CTU587881 DDP587881:DDQ587881 DNL587881:DNM587881 DXH587881:DXI587881 EHD587881:EHE587881 EQZ587881:ERA587881 FAV587881:FAW587881 FKR587881:FKS587881 FUN587881:FUO587881 GEJ587881:GEK587881 GOF587881:GOG587881 GYB587881:GYC587881 HHX587881:HHY587881 HRT587881:HRU587881 IBP587881:IBQ587881 ILL587881:ILM587881 IVH587881:IVI587881 JFD587881:JFE587881 JOZ587881:JPA587881 JYV587881:JYW587881 KIR587881:KIS587881 KSN587881:KSO587881 LCJ587881:LCK587881 LMF587881:LMG587881 LWB587881:LWC587881 MFX587881:MFY587881 MPT587881:MPU587881 MZP587881:MZQ587881 NJL587881:NJM587881 NTH587881:NTI587881 ODD587881:ODE587881 OMZ587881:ONA587881 OWV587881:OWW587881 PGR587881:PGS587881 PQN587881:PQO587881 QAJ587881:QAK587881 QKF587881:QKG587881 QUB587881:QUC587881 RDX587881:RDY587881 RNT587881:RNU587881 RXP587881:RXQ587881 SHL587881:SHM587881 SRH587881:SRI587881 TBD587881:TBE587881 TKZ587881:TLA587881 TUV587881:TUW587881 UER587881:UES587881 UON587881:UOO587881 UYJ587881:UYK587881 VIF587881:VIG587881 VSB587881:VSC587881 WBX587881:WBY587881 WLT587881:WLU587881 WVP587881:WVQ587881 JD653417:JE653417 SZ653417:TA653417 ACV653417:ACW653417 AMR653417:AMS653417 AWN653417:AWO653417 BGJ653417:BGK653417 BQF653417:BQG653417 CAB653417:CAC653417 CJX653417:CJY653417 CTT653417:CTU653417 DDP653417:DDQ653417 DNL653417:DNM653417 DXH653417:DXI653417 EHD653417:EHE653417 EQZ653417:ERA653417 FAV653417:FAW653417 FKR653417:FKS653417 FUN653417:FUO653417 GEJ653417:GEK653417 GOF653417:GOG653417 GYB653417:GYC653417 HHX653417:HHY653417 HRT653417:HRU653417 IBP653417:IBQ653417 ILL653417:ILM653417 IVH653417:IVI653417 JFD653417:JFE653417 JOZ653417:JPA653417 JYV653417:JYW653417 KIR653417:KIS653417 KSN653417:KSO653417 LCJ653417:LCK653417 LMF653417:LMG653417 LWB653417:LWC653417 MFX653417:MFY653417 MPT653417:MPU653417 MZP653417:MZQ653417 NJL653417:NJM653417 NTH653417:NTI653417 ODD653417:ODE653417 OMZ653417:ONA653417 OWV653417:OWW653417 PGR653417:PGS653417 PQN653417:PQO653417 QAJ653417:QAK653417 QKF653417:QKG653417 QUB653417:QUC653417 RDX653417:RDY653417 RNT653417:RNU653417 RXP653417:RXQ653417 SHL653417:SHM653417 SRH653417:SRI653417 TBD653417:TBE653417 TKZ653417:TLA653417 TUV653417:TUW653417 UER653417:UES653417 UON653417:UOO653417 UYJ653417:UYK653417 VIF653417:VIG653417 VSB653417:VSC653417 WBX653417:WBY653417 WLT653417:WLU653417 WVP653417:WVQ653417 JD718953:JE718953 SZ718953:TA718953 ACV718953:ACW718953 AMR718953:AMS718953 AWN718953:AWO718953 BGJ718953:BGK718953 BQF718953:BQG718953 CAB718953:CAC718953 CJX718953:CJY718953 CTT718953:CTU718953 DDP718953:DDQ718953 DNL718953:DNM718953 DXH718953:DXI718953 EHD718953:EHE718953 EQZ718953:ERA718953 FAV718953:FAW718953 FKR718953:FKS718953 FUN718953:FUO718953 GEJ718953:GEK718953 GOF718953:GOG718953 GYB718953:GYC718953 HHX718953:HHY718953 HRT718953:HRU718953 IBP718953:IBQ718953 ILL718953:ILM718953 IVH718953:IVI718953 JFD718953:JFE718953 JOZ718953:JPA718953 JYV718953:JYW718953 KIR718953:KIS718953 KSN718953:KSO718953 LCJ718953:LCK718953 LMF718953:LMG718953 LWB718953:LWC718953 MFX718953:MFY718953 MPT718953:MPU718953 MZP718953:MZQ718953 NJL718953:NJM718953 NTH718953:NTI718953 ODD718953:ODE718953 OMZ718953:ONA718953 OWV718953:OWW718953 PGR718953:PGS718953 PQN718953:PQO718953 QAJ718953:QAK718953 QKF718953:QKG718953 QUB718953:QUC718953 RDX718953:RDY718953 RNT718953:RNU718953 RXP718953:RXQ718953 SHL718953:SHM718953 SRH718953:SRI718953 TBD718953:TBE718953 TKZ718953:TLA718953 TUV718953:TUW718953 UER718953:UES718953 UON718953:UOO718953 UYJ718953:UYK718953 VIF718953:VIG718953 VSB718953:VSC718953 WBX718953:WBY718953 WLT718953:WLU718953 WVP718953:WVQ718953 JD784489:JE784489 SZ784489:TA784489 ACV784489:ACW784489 AMR784489:AMS784489 AWN784489:AWO784489 BGJ784489:BGK784489 BQF784489:BQG784489 CAB784489:CAC784489 CJX784489:CJY784489 CTT784489:CTU784489 DDP784489:DDQ784489 DNL784489:DNM784489 DXH784489:DXI784489 EHD784489:EHE784489 EQZ784489:ERA784489 FAV784489:FAW784489 FKR784489:FKS784489 FUN784489:FUO784489 GEJ784489:GEK784489 GOF784489:GOG784489 GYB784489:GYC784489 HHX784489:HHY784489 HRT784489:HRU784489 IBP784489:IBQ784489 ILL784489:ILM784489 IVH784489:IVI784489 JFD784489:JFE784489 JOZ784489:JPA784489 JYV784489:JYW784489 KIR784489:KIS784489 KSN784489:KSO784489 LCJ784489:LCK784489 LMF784489:LMG784489 LWB784489:LWC784489 MFX784489:MFY784489 MPT784489:MPU784489 MZP784489:MZQ784489 NJL784489:NJM784489 NTH784489:NTI784489 ODD784489:ODE784489 OMZ784489:ONA784489 OWV784489:OWW784489 PGR784489:PGS784489 PQN784489:PQO784489 QAJ784489:QAK784489 QKF784489:QKG784489 QUB784489:QUC784489 RDX784489:RDY784489 RNT784489:RNU784489 RXP784489:RXQ784489 SHL784489:SHM784489 SRH784489:SRI784489 TBD784489:TBE784489 TKZ784489:TLA784489 TUV784489:TUW784489 UER784489:UES784489 UON784489:UOO784489 UYJ784489:UYK784489 VIF784489:VIG784489 VSB784489:VSC784489 WBX784489:WBY784489 WLT784489:WLU784489 WVP784489:WVQ784489 JD850025:JE850025 SZ850025:TA850025 ACV850025:ACW850025 AMR850025:AMS850025 AWN850025:AWO850025 BGJ850025:BGK850025 BQF850025:BQG850025 CAB850025:CAC850025 CJX850025:CJY850025 CTT850025:CTU850025 DDP850025:DDQ850025 DNL850025:DNM850025 DXH850025:DXI850025 EHD850025:EHE850025 EQZ850025:ERA850025 FAV850025:FAW850025 FKR850025:FKS850025 FUN850025:FUO850025 GEJ850025:GEK850025 GOF850025:GOG850025 GYB850025:GYC850025 HHX850025:HHY850025 HRT850025:HRU850025 IBP850025:IBQ850025 ILL850025:ILM850025 IVH850025:IVI850025 JFD850025:JFE850025 JOZ850025:JPA850025 JYV850025:JYW850025 KIR850025:KIS850025 KSN850025:KSO850025 LCJ850025:LCK850025 LMF850025:LMG850025 LWB850025:LWC850025 MFX850025:MFY850025 MPT850025:MPU850025 MZP850025:MZQ850025 NJL850025:NJM850025 NTH850025:NTI850025 ODD850025:ODE850025 OMZ850025:ONA850025 OWV850025:OWW850025 PGR850025:PGS850025 PQN850025:PQO850025 QAJ850025:QAK850025 QKF850025:QKG850025 QUB850025:QUC850025 RDX850025:RDY850025 RNT850025:RNU850025 RXP850025:RXQ850025 SHL850025:SHM850025 SRH850025:SRI850025 TBD850025:TBE850025 TKZ850025:TLA850025 TUV850025:TUW850025 UER850025:UES850025 UON850025:UOO850025 UYJ850025:UYK850025 VIF850025:VIG850025 VSB850025:VSC850025 WBX850025:WBY850025 WLT850025:WLU850025 WVP850025:WVQ850025 JD915561:JE915561 SZ915561:TA915561 ACV915561:ACW915561 AMR915561:AMS915561 AWN915561:AWO915561 BGJ915561:BGK915561 BQF915561:BQG915561 CAB915561:CAC915561 CJX915561:CJY915561 CTT915561:CTU915561 DDP915561:DDQ915561 DNL915561:DNM915561 DXH915561:DXI915561 EHD915561:EHE915561 EQZ915561:ERA915561 FAV915561:FAW915561 FKR915561:FKS915561 FUN915561:FUO915561 GEJ915561:GEK915561 GOF915561:GOG915561 GYB915561:GYC915561 HHX915561:HHY915561 HRT915561:HRU915561 IBP915561:IBQ915561 ILL915561:ILM915561 IVH915561:IVI915561 JFD915561:JFE915561 JOZ915561:JPA915561 JYV915561:JYW915561 KIR915561:KIS915561 KSN915561:KSO915561 LCJ915561:LCK915561 LMF915561:LMG915561 LWB915561:LWC915561 MFX915561:MFY915561 MPT915561:MPU915561 MZP915561:MZQ915561 NJL915561:NJM915561 NTH915561:NTI915561 ODD915561:ODE915561 OMZ915561:ONA915561 OWV915561:OWW915561 PGR915561:PGS915561 PQN915561:PQO915561 QAJ915561:QAK915561 QKF915561:QKG915561 QUB915561:QUC915561 RDX915561:RDY915561 RNT915561:RNU915561 RXP915561:RXQ915561 SHL915561:SHM915561 SRH915561:SRI915561 TBD915561:TBE915561 TKZ915561:TLA915561 TUV915561:TUW915561 UER915561:UES915561 UON915561:UOO915561 UYJ915561:UYK915561 VIF915561:VIG915561 VSB915561:VSC915561 WBX915561:WBY915561 WLT915561:WLU915561 WVP915561:WVQ915561 JD981097:JE981097 SZ981097:TA981097 ACV981097:ACW981097 AMR981097:AMS981097 AWN981097:AWO981097 BGJ981097:BGK981097 BQF981097:BQG981097 CAB981097:CAC981097 CJX981097:CJY981097 CTT981097:CTU981097 DDP981097:DDQ981097 DNL981097:DNM981097 DXH981097:DXI981097 EHD981097:EHE981097 EQZ981097:ERA981097 FAV981097:FAW981097 FKR981097:FKS981097 FUN981097:FUO981097 GEJ981097:GEK981097 GOF981097:GOG981097 GYB981097:GYC981097 HHX981097:HHY981097 HRT981097:HRU981097 IBP981097:IBQ981097 ILL981097:ILM981097 IVH981097:IVI981097 JFD981097:JFE981097 JOZ981097:JPA981097 JYV981097:JYW981097 KIR981097:KIS981097 KSN981097:KSO981097 LCJ981097:LCK981097 LMF981097:LMG981097 LWB981097:LWC981097 MFX981097:MFY981097 MPT981097:MPU981097 MZP981097:MZQ981097 NJL981097:NJM981097 NTH981097:NTI981097 ODD981097:ODE981097 OMZ981097:ONA981097 OWV981097:OWW981097 PGR981097:PGS981097 PQN981097:PQO981097 QAJ981097:QAK981097 QKF981097:QKG981097 QUB981097:QUC981097 RDX981097:RDY981097 RNT981097:RNU981097 RXP981097:RXQ981097 SHL981097:SHM981097 SRH981097:SRI981097 TBD981097:TBE981097 TKZ981097:TLA981097 TUV981097:TUW981097 UER981097:UES981097 UON981097:UOO981097 UYJ981097:UYK981097 VIF981097:VIG981097 VSB981097:VSC981097 WBX981097:WBY981097 WLT981097:WLU981097 WVP981097:WVQ981097 JD63596:JE63597 SZ63596:TA63597 ACV63596:ACW63597 AMR63596:AMS63597 AWN63596:AWO63597 BGJ63596:BGK63597 BQF63596:BQG63597 CAB63596:CAC63597 CJX63596:CJY63597 CTT63596:CTU63597 DDP63596:DDQ63597 DNL63596:DNM63597 DXH63596:DXI63597 EHD63596:EHE63597 EQZ63596:ERA63597 FAV63596:FAW63597 FKR63596:FKS63597 FUN63596:FUO63597 GEJ63596:GEK63597 GOF63596:GOG63597 GYB63596:GYC63597 HHX63596:HHY63597 HRT63596:HRU63597 IBP63596:IBQ63597 ILL63596:ILM63597 IVH63596:IVI63597 JFD63596:JFE63597 JOZ63596:JPA63597 JYV63596:JYW63597 KIR63596:KIS63597 KSN63596:KSO63597 LCJ63596:LCK63597 LMF63596:LMG63597 LWB63596:LWC63597 MFX63596:MFY63597 MPT63596:MPU63597 MZP63596:MZQ63597 NJL63596:NJM63597 NTH63596:NTI63597 ODD63596:ODE63597 OMZ63596:ONA63597 OWV63596:OWW63597 PGR63596:PGS63597 PQN63596:PQO63597 QAJ63596:QAK63597 QKF63596:QKG63597 QUB63596:QUC63597 RDX63596:RDY63597 RNT63596:RNU63597 RXP63596:RXQ63597 SHL63596:SHM63597 SRH63596:SRI63597 TBD63596:TBE63597 TKZ63596:TLA63597 TUV63596:TUW63597 UER63596:UES63597 UON63596:UOO63597 UYJ63596:UYK63597 VIF63596:VIG63597 VSB63596:VSC63597 WBX63596:WBY63597 WLT63596:WLU63597 WVP63596:WVQ63597 JD129132:JE129133 SZ129132:TA129133 ACV129132:ACW129133 AMR129132:AMS129133 AWN129132:AWO129133 BGJ129132:BGK129133 BQF129132:BQG129133 CAB129132:CAC129133 CJX129132:CJY129133 CTT129132:CTU129133 DDP129132:DDQ129133 DNL129132:DNM129133 DXH129132:DXI129133 EHD129132:EHE129133 EQZ129132:ERA129133 FAV129132:FAW129133 FKR129132:FKS129133 FUN129132:FUO129133 GEJ129132:GEK129133 GOF129132:GOG129133 GYB129132:GYC129133 HHX129132:HHY129133 HRT129132:HRU129133 IBP129132:IBQ129133 ILL129132:ILM129133 IVH129132:IVI129133 JFD129132:JFE129133 JOZ129132:JPA129133 JYV129132:JYW129133 KIR129132:KIS129133 KSN129132:KSO129133 LCJ129132:LCK129133 LMF129132:LMG129133 LWB129132:LWC129133 MFX129132:MFY129133 MPT129132:MPU129133 MZP129132:MZQ129133 NJL129132:NJM129133 NTH129132:NTI129133 ODD129132:ODE129133 OMZ129132:ONA129133 OWV129132:OWW129133 PGR129132:PGS129133 PQN129132:PQO129133 QAJ129132:QAK129133 QKF129132:QKG129133 QUB129132:QUC129133 RDX129132:RDY129133 RNT129132:RNU129133 RXP129132:RXQ129133 SHL129132:SHM129133 SRH129132:SRI129133 TBD129132:TBE129133 TKZ129132:TLA129133 TUV129132:TUW129133 UER129132:UES129133 UON129132:UOO129133 UYJ129132:UYK129133 VIF129132:VIG129133 VSB129132:VSC129133 WBX129132:WBY129133 WLT129132:WLU129133 WVP129132:WVQ129133 JD194668:JE194669 SZ194668:TA194669 ACV194668:ACW194669 AMR194668:AMS194669 AWN194668:AWO194669 BGJ194668:BGK194669 BQF194668:BQG194669 CAB194668:CAC194669 CJX194668:CJY194669 CTT194668:CTU194669 DDP194668:DDQ194669 DNL194668:DNM194669 DXH194668:DXI194669 EHD194668:EHE194669 EQZ194668:ERA194669 FAV194668:FAW194669 FKR194668:FKS194669 FUN194668:FUO194669 GEJ194668:GEK194669 GOF194668:GOG194669 GYB194668:GYC194669 HHX194668:HHY194669 HRT194668:HRU194669 IBP194668:IBQ194669 ILL194668:ILM194669 IVH194668:IVI194669 JFD194668:JFE194669 JOZ194668:JPA194669 JYV194668:JYW194669 KIR194668:KIS194669 KSN194668:KSO194669 LCJ194668:LCK194669 LMF194668:LMG194669 LWB194668:LWC194669 MFX194668:MFY194669 MPT194668:MPU194669 MZP194668:MZQ194669 NJL194668:NJM194669 NTH194668:NTI194669 ODD194668:ODE194669 OMZ194668:ONA194669 OWV194668:OWW194669 PGR194668:PGS194669 PQN194668:PQO194669 QAJ194668:QAK194669 QKF194668:QKG194669 QUB194668:QUC194669 RDX194668:RDY194669 RNT194668:RNU194669 RXP194668:RXQ194669 SHL194668:SHM194669 SRH194668:SRI194669 TBD194668:TBE194669 TKZ194668:TLA194669 TUV194668:TUW194669 UER194668:UES194669 UON194668:UOO194669 UYJ194668:UYK194669 VIF194668:VIG194669 VSB194668:VSC194669 WBX194668:WBY194669 WLT194668:WLU194669 WVP194668:WVQ194669 JD260204:JE260205 SZ260204:TA260205 ACV260204:ACW260205 AMR260204:AMS260205 AWN260204:AWO260205 BGJ260204:BGK260205 BQF260204:BQG260205 CAB260204:CAC260205 CJX260204:CJY260205 CTT260204:CTU260205 DDP260204:DDQ260205 DNL260204:DNM260205 DXH260204:DXI260205 EHD260204:EHE260205 EQZ260204:ERA260205 FAV260204:FAW260205 FKR260204:FKS260205 FUN260204:FUO260205 GEJ260204:GEK260205 GOF260204:GOG260205 GYB260204:GYC260205 HHX260204:HHY260205 HRT260204:HRU260205 IBP260204:IBQ260205 ILL260204:ILM260205 IVH260204:IVI260205 JFD260204:JFE260205 JOZ260204:JPA260205 JYV260204:JYW260205 KIR260204:KIS260205 KSN260204:KSO260205 LCJ260204:LCK260205 LMF260204:LMG260205 LWB260204:LWC260205 MFX260204:MFY260205 MPT260204:MPU260205 MZP260204:MZQ260205 NJL260204:NJM260205 NTH260204:NTI260205 ODD260204:ODE260205 OMZ260204:ONA260205 OWV260204:OWW260205 PGR260204:PGS260205 PQN260204:PQO260205 QAJ260204:QAK260205 QKF260204:QKG260205 QUB260204:QUC260205 RDX260204:RDY260205 RNT260204:RNU260205 RXP260204:RXQ260205 SHL260204:SHM260205 SRH260204:SRI260205 TBD260204:TBE260205 TKZ260204:TLA260205 TUV260204:TUW260205 UER260204:UES260205 UON260204:UOO260205 UYJ260204:UYK260205 VIF260204:VIG260205 VSB260204:VSC260205 WBX260204:WBY260205 WLT260204:WLU260205 WVP260204:WVQ260205 JD325740:JE325741 SZ325740:TA325741 ACV325740:ACW325741 AMR325740:AMS325741 AWN325740:AWO325741 BGJ325740:BGK325741 BQF325740:BQG325741 CAB325740:CAC325741 CJX325740:CJY325741 CTT325740:CTU325741 DDP325740:DDQ325741 DNL325740:DNM325741 DXH325740:DXI325741 EHD325740:EHE325741 EQZ325740:ERA325741 FAV325740:FAW325741 FKR325740:FKS325741 FUN325740:FUO325741 GEJ325740:GEK325741 GOF325740:GOG325741 GYB325740:GYC325741 HHX325740:HHY325741 HRT325740:HRU325741 IBP325740:IBQ325741 ILL325740:ILM325741 IVH325740:IVI325741 JFD325740:JFE325741 JOZ325740:JPA325741 JYV325740:JYW325741 KIR325740:KIS325741 KSN325740:KSO325741 LCJ325740:LCK325741 LMF325740:LMG325741 LWB325740:LWC325741 MFX325740:MFY325741 MPT325740:MPU325741 MZP325740:MZQ325741 NJL325740:NJM325741 NTH325740:NTI325741 ODD325740:ODE325741 OMZ325740:ONA325741 OWV325740:OWW325741 PGR325740:PGS325741 PQN325740:PQO325741 QAJ325740:QAK325741 QKF325740:QKG325741 QUB325740:QUC325741 RDX325740:RDY325741 RNT325740:RNU325741 RXP325740:RXQ325741 SHL325740:SHM325741 SRH325740:SRI325741 TBD325740:TBE325741 TKZ325740:TLA325741 TUV325740:TUW325741 UER325740:UES325741 UON325740:UOO325741 UYJ325740:UYK325741 VIF325740:VIG325741 VSB325740:VSC325741 WBX325740:WBY325741 WLT325740:WLU325741 WVP325740:WVQ325741 JD391276:JE391277 SZ391276:TA391277 ACV391276:ACW391277 AMR391276:AMS391277 AWN391276:AWO391277 BGJ391276:BGK391277 BQF391276:BQG391277 CAB391276:CAC391277 CJX391276:CJY391277 CTT391276:CTU391277 DDP391276:DDQ391277 DNL391276:DNM391277 DXH391276:DXI391277 EHD391276:EHE391277 EQZ391276:ERA391277 FAV391276:FAW391277 FKR391276:FKS391277 FUN391276:FUO391277 GEJ391276:GEK391277 GOF391276:GOG391277 GYB391276:GYC391277 HHX391276:HHY391277 HRT391276:HRU391277 IBP391276:IBQ391277 ILL391276:ILM391277 IVH391276:IVI391277 JFD391276:JFE391277 JOZ391276:JPA391277 JYV391276:JYW391277 KIR391276:KIS391277 KSN391276:KSO391277 LCJ391276:LCK391277 LMF391276:LMG391277 LWB391276:LWC391277 MFX391276:MFY391277 MPT391276:MPU391277 MZP391276:MZQ391277 NJL391276:NJM391277 NTH391276:NTI391277 ODD391276:ODE391277 OMZ391276:ONA391277 OWV391276:OWW391277 PGR391276:PGS391277 PQN391276:PQO391277 QAJ391276:QAK391277 QKF391276:QKG391277 QUB391276:QUC391277 RDX391276:RDY391277 RNT391276:RNU391277 RXP391276:RXQ391277 SHL391276:SHM391277 SRH391276:SRI391277 TBD391276:TBE391277 TKZ391276:TLA391277 TUV391276:TUW391277 UER391276:UES391277 UON391276:UOO391277 UYJ391276:UYK391277 VIF391276:VIG391277 VSB391276:VSC391277 WBX391276:WBY391277 WLT391276:WLU391277 WVP391276:WVQ391277 JD456812:JE456813 SZ456812:TA456813 ACV456812:ACW456813 AMR456812:AMS456813 AWN456812:AWO456813 BGJ456812:BGK456813 BQF456812:BQG456813 CAB456812:CAC456813 CJX456812:CJY456813 CTT456812:CTU456813 DDP456812:DDQ456813 DNL456812:DNM456813 DXH456812:DXI456813 EHD456812:EHE456813 EQZ456812:ERA456813 FAV456812:FAW456813 FKR456812:FKS456813 FUN456812:FUO456813 GEJ456812:GEK456813 GOF456812:GOG456813 GYB456812:GYC456813 HHX456812:HHY456813 HRT456812:HRU456813 IBP456812:IBQ456813 ILL456812:ILM456813 IVH456812:IVI456813 JFD456812:JFE456813 JOZ456812:JPA456813 JYV456812:JYW456813 KIR456812:KIS456813 KSN456812:KSO456813 LCJ456812:LCK456813 LMF456812:LMG456813 LWB456812:LWC456813 MFX456812:MFY456813 MPT456812:MPU456813 MZP456812:MZQ456813 NJL456812:NJM456813 NTH456812:NTI456813 ODD456812:ODE456813 OMZ456812:ONA456813 OWV456812:OWW456813 PGR456812:PGS456813 PQN456812:PQO456813 QAJ456812:QAK456813 QKF456812:QKG456813 QUB456812:QUC456813 RDX456812:RDY456813 RNT456812:RNU456813 RXP456812:RXQ456813 SHL456812:SHM456813 SRH456812:SRI456813 TBD456812:TBE456813 TKZ456812:TLA456813 TUV456812:TUW456813 UER456812:UES456813 UON456812:UOO456813 UYJ456812:UYK456813 VIF456812:VIG456813 VSB456812:VSC456813 WBX456812:WBY456813 WLT456812:WLU456813 WVP456812:WVQ456813 JD522348:JE522349 SZ522348:TA522349 ACV522348:ACW522349 AMR522348:AMS522349 AWN522348:AWO522349 BGJ522348:BGK522349 BQF522348:BQG522349 CAB522348:CAC522349 CJX522348:CJY522349 CTT522348:CTU522349 DDP522348:DDQ522349 DNL522348:DNM522349 DXH522348:DXI522349 EHD522348:EHE522349 EQZ522348:ERA522349 FAV522348:FAW522349 FKR522348:FKS522349 FUN522348:FUO522349 GEJ522348:GEK522349 GOF522348:GOG522349 GYB522348:GYC522349 HHX522348:HHY522349 HRT522348:HRU522349 IBP522348:IBQ522349 ILL522348:ILM522349 IVH522348:IVI522349 JFD522348:JFE522349 JOZ522348:JPA522349 JYV522348:JYW522349 KIR522348:KIS522349 KSN522348:KSO522349 LCJ522348:LCK522349 LMF522348:LMG522349 LWB522348:LWC522349 MFX522348:MFY522349 MPT522348:MPU522349 MZP522348:MZQ522349 NJL522348:NJM522349 NTH522348:NTI522349 ODD522348:ODE522349 OMZ522348:ONA522349 OWV522348:OWW522349 PGR522348:PGS522349 PQN522348:PQO522349 QAJ522348:QAK522349 QKF522348:QKG522349 QUB522348:QUC522349 RDX522348:RDY522349 RNT522348:RNU522349 RXP522348:RXQ522349 SHL522348:SHM522349 SRH522348:SRI522349 TBD522348:TBE522349 TKZ522348:TLA522349 TUV522348:TUW522349 UER522348:UES522349 UON522348:UOO522349 UYJ522348:UYK522349 VIF522348:VIG522349 VSB522348:VSC522349 WBX522348:WBY522349 WLT522348:WLU522349 WVP522348:WVQ522349 JD587884:JE587885 SZ587884:TA587885 ACV587884:ACW587885 AMR587884:AMS587885 AWN587884:AWO587885 BGJ587884:BGK587885 BQF587884:BQG587885 CAB587884:CAC587885 CJX587884:CJY587885 CTT587884:CTU587885 DDP587884:DDQ587885 DNL587884:DNM587885 DXH587884:DXI587885 EHD587884:EHE587885 EQZ587884:ERA587885 FAV587884:FAW587885 FKR587884:FKS587885 FUN587884:FUO587885 GEJ587884:GEK587885 GOF587884:GOG587885 GYB587884:GYC587885 HHX587884:HHY587885 HRT587884:HRU587885 IBP587884:IBQ587885 ILL587884:ILM587885 IVH587884:IVI587885 JFD587884:JFE587885 JOZ587884:JPA587885 JYV587884:JYW587885 KIR587884:KIS587885 KSN587884:KSO587885 LCJ587884:LCK587885 LMF587884:LMG587885 LWB587884:LWC587885 MFX587884:MFY587885 MPT587884:MPU587885 MZP587884:MZQ587885 NJL587884:NJM587885 NTH587884:NTI587885 ODD587884:ODE587885 OMZ587884:ONA587885 OWV587884:OWW587885 PGR587884:PGS587885 PQN587884:PQO587885 QAJ587884:QAK587885 QKF587884:QKG587885 QUB587884:QUC587885 RDX587884:RDY587885 RNT587884:RNU587885 RXP587884:RXQ587885 SHL587884:SHM587885 SRH587884:SRI587885 TBD587884:TBE587885 TKZ587884:TLA587885 TUV587884:TUW587885 UER587884:UES587885 UON587884:UOO587885 UYJ587884:UYK587885 VIF587884:VIG587885 VSB587884:VSC587885 WBX587884:WBY587885 WLT587884:WLU587885 WVP587884:WVQ587885 JD653420:JE653421 SZ653420:TA653421 ACV653420:ACW653421 AMR653420:AMS653421 AWN653420:AWO653421 BGJ653420:BGK653421 BQF653420:BQG653421 CAB653420:CAC653421 CJX653420:CJY653421 CTT653420:CTU653421 DDP653420:DDQ653421 DNL653420:DNM653421 DXH653420:DXI653421 EHD653420:EHE653421 EQZ653420:ERA653421 FAV653420:FAW653421 FKR653420:FKS653421 FUN653420:FUO653421 GEJ653420:GEK653421 GOF653420:GOG653421 GYB653420:GYC653421 HHX653420:HHY653421 HRT653420:HRU653421 IBP653420:IBQ653421 ILL653420:ILM653421 IVH653420:IVI653421 JFD653420:JFE653421 JOZ653420:JPA653421 JYV653420:JYW653421 KIR653420:KIS653421 KSN653420:KSO653421 LCJ653420:LCK653421 LMF653420:LMG653421 LWB653420:LWC653421 MFX653420:MFY653421 MPT653420:MPU653421 MZP653420:MZQ653421 NJL653420:NJM653421 NTH653420:NTI653421 ODD653420:ODE653421 OMZ653420:ONA653421 OWV653420:OWW653421 PGR653420:PGS653421 PQN653420:PQO653421 QAJ653420:QAK653421 QKF653420:QKG653421 QUB653420:QUC653421 RDX653420:RDY653421 RNT653420:RNU653421 RXP653420:RXQ653421 SHL653420:SHM653421 SRH653420:SRI653421 TBD653420:TBE653421 TKZ653420:TLA653421 TUV653420:TUW653421 UER653420:UES653421 UON653420:UOO653421 UYJ653420:UYK653421 VIF653420:VIG653421 VSB653420:VSC653421 WBX653420:WBY653421 WLT653420:WLU653421 WVP653420:WVQ653421 JD718956:JE718957 SZ718956:TA718957 ACV718956:ACW718957 AMR718956:AMS718957 AWN718956:AWO718957 BGJ718956:BGK718957 BQF718956:BQG718957 CAB718956:CAC718957 CJX718956:CJY718957 CTT718956:CTU718957 DDP718956:DDQ718957 DNL718956:DNM718957 DXH718956:DXI718957 EHD718956:EHE718957 EQZ718956:ERA718957 FAV718956:FAW718957 FKR718956:FKS718957 FUN718956:FUO718957 GEJ718956:GEK718957 GOF718956:GOG718957 GYB718956:GYC718957 HHX718956:HHY718957 HRT718956:HRU718957 IBP718956:IBQ718957 ILL718956:ILM718957 IVH718956:IVI718957 JFD718956:JFE718957 JOZ718956:JPA718957 JYV718956:JYW718957 KIR718956:KIS718957 KSN718956:KSO718957 LCJ718956:LCK718957 LMF718956:LMG718957 LWB718956:LWC718957 MFX718956:MFY718957 MPT718956:MPU718957 MZP718956:MZQ718957 NJL718956:NJM718957 NTH718956:NTI718957 ODD718956:ODE718957 OMZ718956:ONA718957 OWV718956:OWW718957 PGR718956:PGS718957 PQN718956:PQO718957 QAJ718956:QAK718957 QKF718956:QKG718957 QUB718956:QUC718957 RDX718956:RDY718957 RNT718956:RNU718957 RXP718956:RXQ718957 SHL718956:SHM718957 SRH718956:SRI718957 TBD718956:TBE718957 TKZ718956:TLA718957 TUV718956:TUW718957 UER718956:UES718957 UON718956:UOO718957 UYJ718956:UYK718957 VIF718956:VIG718957 VSB718956:VSC718957 WBX718956:WBY718957 WLT718956:WLU718957 WVP718956:WVQ718957 JD784492:JE784493 SZ784492:TA784493 ACV784492:ACW784493 AMR784492:AMS784493 AWN784492:AWO784493 BGJ784492:BGK784493 BQF784492:BQG784493 CAB784492:CAC784493 CJX784492:CJY784493 CTT784492:CTU784493 DDP784492:DDQ784493 DNL784492:DNM784493 DXH784492:DXI784493 EHD784492:EHE784493 EQZ784492:ERA784493 FAV784492:FAW784493 FKR784492:FKS784493 FUN784492:FUO784493 GEJ784492:GEK784493 GOF784492:GOG784493 GYB784492:GYC784493 HHX784492:HHY784493 HRT784492:HRU784493 IBP784492:IBQ784493 ILL784492:ILM784493 IVH784492:IVI784493 JFD784492:JFE784493 JOZ784492:JPA784493 JYV784492:JYW784493 KIR784492:KIS784493 KSN784492:KSO784493 LCJ784492:LCK784493 LMF784492:LMG784493 LWB784492:LWC784493 MFX784492:MFY784493 MPT784492:MPU784493 MZP784492:MZQ784493 NJL784492:NJM784493 NTH784492:NTI784493 ODD784492:ODE784493 OMZ784492:ONA784493 OWV784492:OWW784493 PGR784492:PGS784493 PQN784492:PQO784493 QAJ784492:QAK784493 QKF784492:QKG784493 QUB784492:QUC784493 RDX784492:RDY784493 RNT784492:RNU784493 RXP784492:RXQ784493 SHL784492:SHM784493 SRH784492:SRI784493 TBD784492:TBE784493 TKZ784492:TLA784493 TUV784492:TUW784493 UER784492:UES784493 UON784492:UOO784493 UYJ784492:UYK784493 VIF784492:VIG784493 VSB784492:VSC784493 WBX784492:WBY784493 WLT784492:WLU784493 WVP784492:WVQ784493 JD850028:JE850029 SZ850028:TA850029 ACV850028:ACW850029 AMR850028:AMS850029 AWN850028:AWO850029 BGJ850028:BGK850029 BQF850028:BQG850029 CAB850028:CAC850029 CJX850028:CJY850029 CTT850028:CTU850029 DDP850028:DDQ850029 DNL850028:DNM850029 DXH850028:DXI850029 EHD850028:EHE850029 EQZ850028:ERA850029 FAV850028:FAW850029 FKR850028:FKS850029 FUN850028:FUO850029 GEJ850028:GEK850029 GOF850028:GOG850029 GYB850028:GYC850029 HHX850028:HHY850029 HRT850028:HRU850029 IBP850028:IBQ850029 ILL850028:ILM850029 IVH850028:IVI850029 JFD850028:JFE850029 JOZ850028:JPA850029 JYV850028:JYW850029 KIR850028:KIS850029 KSN850028:KSO850029 LCJ850028:LCK850029 LMF850028:LMG850029 LWB850028:LWC850029 MFX850028:MFY850029 MPT850028:MPU850029 MZP850028:MZQ850029 NJL850028:NJM850029 NTH850028:NTI850029 ODD850028:ODE850029 OMZ850028:ONA850029 OWV850028:OWW850029 PGR850028:PGS850029 PQN850028:PQO850029 QAJ850028:QAK850029 QKF850028:QKG850029 QUB850028:QUC850029 RDX850028:RDY850029 RNT850028:RNU850029 RXP850028:RXQ850029 SHL850028:SHM850029 SRH850028:SRI850029 TBD850028:TBE850029 TKZ850028:TLA850029 TUV850028:TUW850029 UER850028:UES850029 UON850028:UOO850029 UYJ850028:UYK850029 VIF850028:VIG850029 VSB850028:VSC850029 WBX850028:WBY850029 WLT850028:WLU850029 WVP850028:WVQ850029 JD915564:JE915565 SZ915564:TA915565 ACV915564:ACW915565 AMR915564:AMS915565 AWN915564:AWO915565 BGJ915564:BGK915565 BQF915564:BQG915565 CAB915564:CAC915565 CJX915564:CJY915565 CTT915564:CTU915565 DDP915564:DDQ915565 DNL915564:DNM915565 DXH915564:DXI915565 EHD915564:EHE915565 EQZ915564:ERA915565 FAV915564:FAW915565 FKR915564:FKS915565 FUN915564:FUO915565 GEJ915564:GEK915565 GOF915564:GOG915565 GYB915564:GYC915565 HHX915564:HHY915565 HRT915564:HRU915565 IBP915564:IBQ915565 ILL915564:ILM915565 IVH915564:IVI915565 JFD915564:JFE915565 JOZ915564:JPA915565 JYV915564:JYW915565 KIR915564:KIS915565 KSN915564:KSO915565 LCJ915564:LCK915565 LMF915564:LMG915565 LWB915564:LWC915565 MFX915564:MFY915565 MPT915564:MPU915565 MZP915564:MZQ915565 NJL915564:NJM915565 NTH915564:NTI915565 ODD915564:ODE915565 OMZ915564:ONA915565 OWV915564:OWW915565 PGR915564:PGS915565 PQN915564:PQO915565 QAJ915564:QAK915565 QKF915564:QKG915565 QUB915564:QUC915565 RDX915564:RDY915565 RNT915564:RNU915565 RXP915564:RXQ915565 SHL915564:SHM915565 SRH915564:SRI915565 TBD915564:TBE915565 TKZ915564:TLA915565 TUV915564:TUW915565 UER915564:UES915565 UON915564:UOO915565 UYJ915564:UYK915565 VIF915564:VIG915565 VSB915564:VSC915565 WBX915564:WBY915565 WLT915564:WLU915565 WVP915564:WVQ915565 JD981100:JE981101 SZ981100:TA981101 ACV981100:ACW981101 AMR981100:AMS981101 AWN981100:AWO981101 BGJ981100:BGK981101 BQF981100:BQG981101 CAB981100:CAC981101 CJX981100:CJY981101 CTT981100:CTU981101 DDP981100:DDQ981101 DNL981100:DNM981101 DXH981100:DXI981101 EHD981100:EHE981101 EQZ981100:ERA981101 FAV981100:FAW981101 FKR981100:FKS981101 FUN981100:FUO981101 GEJ981100:GEK981101 GOF981100:GOG981101 GYB981100:GYC981101 HHX981100:HHY981101 HRT981100:HRU981101 IBP981100:IBQ981101 ILL981100:ILM981101 IVH981100:IVI981101 JFD981100:JFE981101 JOZ981100:JPA981101 JYV981100:JYW981101 KIR981100:KIS981101 KSN981100:KSO981101 LCJ981100:LCK981101 LMF981100:LMG981101 LWB981100:LWC981101 MFX981100:MFY981101 MPT981100:MPU981101 MZP981100:MZQ981101 NJL981100:NJM981101 NTH981100:NTI981101 ODD981100:ODE981101 OMZ981100:ONA981101 OWV981100:OWW981101 PGR981100:PGS981101 PQN981100:PQO981101 QAJ981100:QAK981101 QKF981100:QKG981101 QUB981100:QUC981101 RDX981100:RDY981101 RNT981100:RNU981101 RXP981100:RXQ981101 SHL981100:SHM981101 SRH981100:SRI981101 TBD981100:TBE981101 TKZ981100:TLA981101 TUV981100:TUW981101 UER981100:UES981101 UON981100:UOO981101 UYJ981100:UYK981101 VIF981100:VIG981101 VSB981100:VSC981101 WBX981100:WBY981101 WLT981100:WLU981101 WVP981100:WVQ981101 JD63600:JE63600 SZ63600:TA63600 ACV63600:ACW63600 AMR63600:AMS63600 AWN63600:AWO63600 BGJ63600:BGK63600 BQF63600:BQG63600 CAB63600:CAC63600 CJX63600:CJY63600 CTT63600:CTU63600 DDP63600:DDQ63600 DNL63600:DNM63600 DXH63600:DXI63600 EHD63600:EHE63600 EQZ63600:ERA63600 FAV63600:FAW63600 FKR63600:FKS63600 FUN63600:FUO63600 GEJ63600:GEK63600 GOF63600:GOG63600 GYB63600:GYC63600 HHX63600:HHY63600 HRT63600:HRU63600 IBP63600:IBQ63600 ILL63600:ILM63600 IVH63600:IVI63600 JFD63600:JFE63600 JOZ63600:JPA63600 JYV63600:JYW63600 KIR63600:KIS63600 KSN63600:KSO63600 LCJ63600:LCK63600 LMF63600:LMG63600 LWB63600:LWC63600 MFX63600:MFY63600 MPT63600:MPU63600 MZP63600:MZQ63600 NJL63600:NJM63600 NTH63600:NTI63600 ODD63600:ODE63600 OMZ63600:ONA63600 OWV63600:OWW63600 PGR63600:PGS63600 PQN63600:PQO63600 QAJ63600:QAK63600 QKF63600:QKG63600 QUB63600:QUC63600 RDX63600:RDY63600 RNT63600:RNU63600 RXP63600:RXQ63600 SHL63600:SHM63600 SRH63600:SRI63600 TBD63600:TBE63600 TKZ63600:TLA63600 TUV63600:TUW63600 UER63600:UES63600 UON63600:UOO63600 UYJ63600:UYK63600 VIF63600:VIG63600 VSB63600:VSC63600 WBX63600:WBY63600 WLT63600:WLU63600 WVP63600:WVQ63600 JD129136:JE129136 SZ129136:TA129136 ACV129136:ACW129136 AMR129136:AMS129136 AWN129136:AWO129136 BGJ129136:BGK129136 BQF129136:BQG129136 CAB129136:CAC129136 CJX129136:CJY129136 CTT129136:CTU129136 DDP129136:DDQ129136 DNL129136:DNM129136 DXH129136:DXI129136 EHD129136:EHE129136 EQZ129136:ERA129136 FAV129136:FAW129136 FKR129136:FKS129136 FUN129136:FUO129136 GEJ129136:GEK129136 GOF129136:GOG129136 GYB129136:GYC129136 HHX129136:HHY129136 HRT129136:HRU129136 IBP129136:IBQ129136 ILL129136:ILM129136 IVH129136:IVI129136 JFD129136:JFE129136 JOZ129136:JPA129136 JYV129136:JYW129136 KIR129136:KIS129136 KSN129136:KSO129136 LCJ129136:LCK129136 LMF129136:LMG129136 LWB129136:LWC129136 MFX129136:MFY129136 MPT129136:MPU129136 MZP129136:MZQ129136 NJL129136:NJM129136 NTH129136:NTI129136 ODD129136:ODE129136 OMZ129136:ONA129136 OWV129136:OWW129136 PGR129136:PGS129136 PQN129136:PQO129136 QAJ129136:QAK129136 QKF129136:QKG129136 QUB129136:QUC129136 RDX129136:RDY129136 RNT129136:RNU129136 RXP129136:RXQ129136 SHL129136:SHM129136 SRH129136:SRI129136 TBD129136:TBE129136 TKZ129136:TLA129136 TUV129136:TUW129136 UER129136:UES129136 UON129136:UOO129136 UYJ129136:UYK129136 VIF129136:VIG129136 VSB129136:VSC129136 WBX129136:WBY129136 WLT129136:WLU129136 WVP129136:WVQ129136 JD194672:JE194672 SZ194672:TA194672 ACV194672:ACW194672 AMR194672:AMS194672 AWN194672:AWO194672 BGJ194672:BGK194672 BQF194672:BQG194672 CAB194672:CAC194672 CJX194672:CJY194672 CTT194672:CTU194672 DDP194672:DDQ194672 DNL194672:DNM194672 DXH194672:DXI194672 EHD194672:EHE194672 EQZ194672:ERA194672 FAV194672:FAW194672 FKR194672:FKS194672 FUN194672:FUO194672 GEJ194672:GEK194672 GOF194672:GOG194672 GYB194672:GYC194672 HHX194672:HHY194672 HRT194672:HRU194672 IBP194672:IBQ194672 ILL194672:ILM194672 IVH194672:IVI194672 JFD194672:JFE194672 JOZ194672:JPA194672 JYV194672:JYW194672 KIR194672:KIS194672 KSN194672:KSO194672 LCJ194672:LCK194672 LMF194672:LMG194672 LWB194672:LWC194672 MFX194672:MFY194672 MPT194672:MPU194672 MZP194672:MZQ194672 NJL194672:NJM194672 NTH194672:NTI194672 ODD194672:ODE194672 OMZ194672:ONA194672 OWV194672:OWW194672 PGR194672:PGS194672 PQN194672:PQO194672 QAJ194672:QAK194672 QKF194672:QKG194672 QUB194672:QUC194672 RDX194672:RDY194672 RNT194672:RNU194672 RXP194672:RXQ194672 SHL194672:SHM194672 SRH194672:SRI194672 TBD194672:TBE194672 TKZ194672:TLA194672 TUV194672:TUW194672 UER194672:UES194672 UON194672:UOO194672 UYJ194672:UYK194672 VIF194672:VIG194672 VSB194672:VSC194672 WBX194672:WBY194672 WLT194672:WLU194672 WVP194672:WVQ194672 JD260208:JE260208 SZ260208:TA260208 ACV260208:ACW260208 AMR260208:AMS260208 AWN260208:AWO260208 BGJ260208:BGK260208 BQF260208:BQG260208 CAB260208:CAC260208 CJX260208:CJY260208 CTT260208:CTU260208 DDP260208:DDQ260208 DNL260208:DNM260208 DXH260208:DXI260208 EHD260208:EHE260208 EQZ260208:ERA260208 FAV260208:FAW260208 FKR260208:FKS260208 FUN260208:FUO260208 GEJ260208:GEK260208 GOF260208:GOG260208 GYB260208:GYC260208 HHX260208:HHY260208 HRT260208:HRU260208 IBP260208:IBQ260208 ILL260208:ILM260208 IVH260208:IVI260208 JFD260208:JFE260208 JOZ260208:JPA260208 JYV260208:JYW260208 KIR260208:KIS260208 KSN260208:KSO260208 LCJ260208:LCK260208 LMF260208:LMG260208 LWB260208:LWC260208 MFX260208:MFY260208 MPT260208:MPU260208 MZP260208:MZQ260208 NJL260208:NJM260208 NTH260208:NTI260208 ODD260208:ODE260208 OMZ260208:ONA260208 OWV260208:OWW260208 PGR260208:PGS260208 PQN260208:PQO260208 QAJ260208:QAK260208 QKF260208:QKG260208 QUB260208:QUC260208 RDX260208:RDY260208 RNT260208:RNU260208 RXP260208:RXQ260208 SHL260208:SHM260208 SRH260208:SRI260208 TBD260208:TBE260208 TKZ260208:TLA260208 TUV260208:TUW260208 UER260208:UES260208 UON260208:UOO260208 UYJ260208:UYK260208 VIF260208:VIG260208 VSB260208:VSC260208 WBX260208:WBY260208 WLT260208:WLU260208 WVP260208:WVQ260208 JD325744:JE325744 SZ325744:TA325744 ACV325744:ACW325744 AMR325744:AMS325744 AWN325744:AWO325744 BGJ325744:BGK325744 BQF325744:BQG325744 CAB325744:CAC325744 CJX325744:CJY325744 CTT325744:CTU325744 DDP325744:DDQ325744 DNL325744:DNM325744 DXH325744:DXI325744 EHD325744:EHE325744 EQZ325744:ERA325744 FAV325744:FAW325744 FKR325744:FKS325744 FUN325744:FUO325744 GEJ325744:GEK325744 GOF325744:GOG325744 GYB325744:GYC325744 HHX325744:HHY325744 HRT325744:HRU325744 IBP325744:IBQ325744 ILL325744:ILM325744 IVH325744:IVI325744 JFD325744:JFE325744 JOZ325744:JPA325744 JYV325744:JYW325744 KIR325744:KIS325744 KSN325744:KSO325744 LCJ325744:LCK325744 LMF325744:LMG325744 LWB325744:LWC325744 MFX325744:MFY325744 MPT325744:MPU325744 MZP325744:MZQ325744 NJL325744:NJM325744 NTH325744:NTI325744 ODD325744:ODE325744 OMZ325744:ONA325744 OWV325744:OWW325744 PGR325744:PGS325744 PQN325744:PQO325744 QAJ325744:QAK325744 QKF325744:QKG325744 QUB325744:QUC325744 RDX325744:RDY325744 RNT325744:RNU325744 RXP325744:RXQ325744 SHL325744:SHM325744 SRH325744:SRI325744 TBD325744:TBE325744 TKZ325744:TLA325744 TUV325744:TUW325744 UER325744:UES325744 UON325744:UOO325744 UYJ325744:UYK325744 VIF325744:VIG325744 VSB325744:VSC325744 WBX325744:WBY325744 WLT325744:WLU325744 WVP325744:WVQ325744 JD391280:JE391280 SZ391280:TA391280 ACV391280:ACW391280 AMR391280:AMS391280 AWN391280:AWO391280 BGJ391280:BGK391280 BQF391280:BQG391280 CAB391280:CAC391280 CJX391280:CJY391280 CTT391280:CTU391280 DDP391280:DDQ391280 DNL391280:DNM391280 DXH391280:DXI391280 EHD391280:EHE391280 EQZ391280:ERA391280 FAV391280:FAW391280 FKR391280:FKS391280 FUN391280:FUO391280 GEJ391280:GEK391280 GOF391280:GOG391280 GYB391280:GYC391280 HHX391280:HHY391280 HRT391280:HRU391280 IBP391280:IBQ391280 ILL391280:ILM391280 IVH391280:IVI391280 JFD391280:JFE391280 JOZ391280:JPA391280 JYV391280:JYW391280 KIR391280:KIS391280 KSN391280:KSO391280 LCJ391280:LCK391280 LMF391280:LMG391280 LWB391280:LWC391280 MFX391280:MFY391280 MPT391280:MPU391280 MZP391280:MZQ391280 NJL391280:NJM391280 NTH391280:NTI391280 ODD391280:ODE391280 OMZ391280:ONA391280 OWV391280:OWW391280 PGR391280:PGS391280 PQN391280:PQO391280 QAJ391280:QAK391280 QKF391280:QKG391280 QUB391280:QUC391280 RDX391280:RDY391280 RNT391280:RNU391280 RXP391280:RXQ391280 SHL391280:SHM391280 SRH391280:SRI391280 TBD391280:TBE391280 TKZ391280:TLA391280 TUV391280:TUW391280 UER391280:UES391280 UON391280:UOO391280 UYJ391280:UYK391280 VIF391280:VIG391280 VSB391280:VSC391280 WBX391280:WBY391280 WLT391280:WLU391280 WVP391280:WVQ391280 JD456816:JE456816 SZ456816:TA456816 ACV456816:ACW456816 AMR456816:AMS456816 AWN456816:AWO456816 BGJ456816:BGK456816 BQF456816:BQG456816 CAB456816:CAC456816 CJX456816:CJY456816 CTT456816:CTU456816 DDP456816:DDQ456816 DNL456816:DNM456816 DXH456816:DXI456816 EHD456816:EHE456816 EQZ456816:ERA456816 FAV456816:FAW456816 FKR456816:FKS456816 FUN456816:FUO456816 GEJ456816:GEK456816 GOF456816:GOG456816 GYB456816:GYC456816 HHX456816:HHY456816 HRT456816:HRU456816 IBP456816:IBQ456816 ILL456816:ILM456816 IVH456816:IVI456816 JFD456816:JFE456816 JOZ456816:JPA456816 JYV456816:JYW456816 KIR456816:KIS456816 KSN456816:KSO456816 LCJ456816:LCK456816 LMF456816:LMG456816 LWB456816:LWC456816 MFX456816:MFY456816 MPT456816:MPU456816 MZP456816:MZQ456816 NJL456816:NJM456816 NTH456816:NTI456816 ODD456816:ODE456816 OMZ456816:ONA456816 OWV456816:OWW456816 PGR456816:PGS456816 PQN456816:PQO456816 QAJ456816:QAK456816 QKF456816:QKG456816 QUB456816:QUC456816 RDX456816:RDY456816 RNT456816:RNU456816 RXP456816:RXQ456816 SHL456816:SHM456816 SRH456816:SRI456816 TBD456816:TBE456816 TKZ456816:TLA456816 TUV456816:TUW456816 UER456816:UES456816 UON456816:UOO456816 UYJ456816:UYK456816 VIF456816:VIG456816 VSB456816:VSC456816 WBX456816:WBY456816 WLT456816:WLU456816 WVP456816:WVQ456816 JD522352:JE522352 SZ522352:TA522352 ACV522352:ACW522352 AMR522352:AMS522352 AWN522352:AWO522352 BGJ522352:BGK522352 BQF522352:BQG522352 CAB522352:CAC522352 CJX522352:CJY522352 CTT522352:CTU522352 DDP522352:DDQ522352 DNL522352:DNM522352 DXH522352:DXI522352 EHD522352:EHE522352 EQZ522352:ERA522352 FAV522352:FAW522352 FKR522352:FKS522352 FUN522352:FUO522352 GEJ522352:GEK522352 GOF522352:GOG522352 GYB522352:GYC522352 HHX522352:HHY522352 HRT522352:HRU522352 IBP522352:IBQ522352 ILL522352:ILM522352 IVH522352:IVI522352 JFD522352:JFE522352 JOZ522352:JPA522352 JYV522352:JYW522352 KIR522352:KIS522352 KSN522352:KSO522352 LCJ522352:LCK522352 LMF522352:LMG522352 LWB522352:LWC522352 MFX522352:MFY522352 MPT522352:MPU522352 MZP522352:MZQ522352 NJL522352:NJM522352 NTH522352:NTI522352 ODD522352:ODE522352 OMZ522352:ONA522352 OWV522352:OWW522352 PGR522352:PGS522352 PQN522352:PQO522352 QAJ522352:QAK522352 QKF522352:QKG522352 QUB522352:QUC522352 RDX522352:RDY522352 RNT522352:RNU522352 RXP522352:RXQ522352 SHL522352:SHM522352 SRH522352:SRI522352 TBD522352:TBE522352 TKZ522352:TLA522352 TUV522352:TUW522352 UER522352:UES522352 UON522352:UOO522352 UYJ522352:UYK522352 VIF522352:VIG522352 VSB522352:VSC522352 WBX522352:WBY522352 WLT522352:WLU522352 WVP522352:WVQ522352 JD587888:JE587888 SZ587888:TA587888 ACV587888:ACW587888 AMR587888:AMS587888 AWN587888:AWO587888 BGJ587888:BGK587888 BQF587888:BQG587888 CAB587888:CAC587888 CJX587888:CJY587888 CTT587888:CTU587888 DDP587888:DDQ587888 DNL587888:DNM587888 DXH587888:DXI587888 EHD587888:EHE587888 EQZ587888:ERA587888 FAV587888:FAW587888 FKR587888:FKS587888 FUN587888:FUO587888 GEJ587888:GEK587888 GOF587888:GOG587888 GYB587888:GYC587888 HHX587888:HHY587888 HRT587888:HRU587888 IBP587888:IBQ587888 ILL587888:ILM587888 IVH587888:IVI587888 JFD587888:JFE587888 JOZ587888:JPA587888 JYV587888:JYW587888 KIR587888:KIS587888 KSN587888:KSO587888 LCJ587888:LCK587888 LMF587888:LMG587888 LWB587888:LWC587888 MFX587888:MFY587888 MPT587888:MPU587888 MZP587888:MZQ587888 NJL587888:NJM587888 NTH587888:NTI587888 ODD587888:ODE587888 OMZ587888:ONA587888 OWV587888:OWW587888 PGR587888:PGS587888 PQN587888:PQO587888 QAJ587888:QAK587888 QKF587888:QKG587888 QUB587888:QUC587888 RDX587888:RDY587888 RNT587888:RNU587888 RXP587888:RXQ587888 SHL587888:SHM587888 SRH587888:SRI587888 TBD587888:TBE587888 TKZ587888:TLA587888 TUV587888:TUW587888 UER587888:UES587888 UON587888:UOO587888 UYJ587888:UYK587888 VIF587888:VIG587888 VSB587888:VSC587888 WBX587888:WBY587888 WLT587888:WLU587888 WVP587888:WVQ587888 JD653424:JE653424 SZ653424:TA653424 ACV653424:ACW653424 AMR653424:AMS653424 AWN653424:AWO653424 BGJ653424:BGK653424 BQF653424:BQG653424 CAB653424:CAC653424 CJX653424:CJY653424 CTT653424:CTU653424 DDP653424:DDQ653424 DNL653424:DNM653424 DXH653424:DXI653424 EHD653424:EHE653424 EQZ653424:ERA653424 FAV653424:FAW653424 FKR653424:FKS653424 FUN653424:FUO653424 GEJ653424:GEK653424 GOF653424:GOG653424 GYB653424:GYC653424 HHX653424:HHY653424 HRT653424:HRU653424 IBP653424:IBQ653424 ILL653424:ILM653424 IVH653424:IVI653424 JFD653424:JFE653424 JOZ653424:JPA653424 JYV653424:JYW653424 KIR653424:KIS653424 KSN653424:KSO653424 LCJ653424:LCK653424 LMF653424:LMG653424 LWB653424:LWC653424 MFX653424:MFY653424 MPT653424:MPU653424 MZP653424:MZQ653424 NJL653424:NJM653424 NTH653424:NTI653424 ODD653424:ODE653424 OMZ653424:ONA653424 OWV653424:OWW653424 PGR653424:PGS653424 PQN653424:PQO653424 QAJ653424:QAK653424 QKF653424:QKG653424 QUB653424:QUC653424 RDX653424:RDY653424 RNT653424:RNU653424 RXP653424:RXQ653424 SHL653424:SHM653424 SRH653424:SRI653424 TBD653424:TBE653424 TKZ653424:TLA653424 TUV653424:TUW653424 UER653424:UES653424 UON653424:UOO653424 UYJ653424:UYK653424 VIF653424:VIG653424 VSB653424:VSC653424 WBX653424:WBY653424 WLT653424:WLU653424 WVP653424:WVQ653424 JD718960:JE718960 SZ718960:TA718960 ACV718960:ACW718960 AMR718960:AMS718960 AWN718960:AWO718960 BGJ718960:BGK718960 BQF718960:BQG718960 CAB718960:CAC718960 CJX718960:CJY718960 CTT718960:CTU718960 DDP718960:DDQ718960 DNL718960:DNM718960 DXH718960:DXI718960 EHD718960:EHE718960 EQZ718960:ERA718960 FAV718960:FAW718960 FKR718960:FKS718960 FUN718960:FUO718960 GEJ718960:GEK718960 GOF718960:GOG718960 GYB718960:GYC718960 HHX718960:HHY718960 HRT718960:HRU718960 IBP718960:IBQ718960 ILL718960:ILM718960 IVH718960:IVI718960 JFD718960:JFE718960 JOZ718960:JPA718960 JYV718960:JYW718960 KIR718960:KIS718960 KSN718960:KSO718960 LCJ718960:LCK718960 LMF718960:LMG718960 LWB718960:LWC718960 MFX718960:MFY718960 MPT718960:MPU718960 MZP718960:MZQ718960 NJL718960:NJM718960 NTH718960:NTI718960 ODD718960:ODE718960 OMZ718960:ONA718960 OWV718960:OWW718960 PGR718960:PGS718960 PQN718960:PQO718960 QAJ718960:QAK718960 QKF718960:QKG718960 QUB718960:QUC718960 RDX718960:RDY718960 RNT718960:RNU718960 RXP718960:RXQ718960 SHL718960:SHM718960 SRH718960:SRI718960 TBD718960:TBE718960 TKZ718960:TLA718960 TUV718960:TUW718960 UER718960:UES718960 UON718960:UOO718960 UYJ718960:UYK718960 VIF718960:VIG718960 VSB718960:VSC718960 WBX718960:WBY718960 WLT718960:WLU718960 WVP718960:WVQ718960 JD784496:JE784496 SZ784496:TA784496 ACV784496:ACW784496 AMR784496:AMS784496 AWN784496:AWO784496 BGJ784496:BGK784496 BQF784496:BQG784496 CAB784496:CAC784496 CJX784496:CJY784496 CTT784496:CTU784496 DDP784496:DDQ784496 DNL784496:DNM784496 DXH784496:DXI784496 EHD784496:EHE784496 EQZ784496:ERA784496 FAV784496:FAW784496 FKR784496:FKS784496 FUN784496:FUO784496 GEJ784496:GEK784496 GOF784496:GOG784496 GYB784496:GYC784496 HHX784496:HHY784496 HRT784496:HRU784496 IBP784496:IBQ784496 ILL784496:ILM784496 IVH784496:IVI784496 JFD784496:JFE784496 JOZ784496:JPA784496 JYV784496:JYW784496 KIR784496:KIS784496 KSN784496:KSO784496 LCJ784496:LCK784496 LMF784496:LMG784496 LWB784496:LWC784496 MFX784496:MFY784496 MPT784496:MPU784496 MZP784496:MZQ784496 NJL784496:NJM784496 NTH784496:NTI784496 ODD784496:ODE784496 OMZ784496:ONA784496 OWV784496:OWW784496 PGR784496:PGS784496 PQN784496:PQO784496 QAJ784496:QAK784496 QKF784496:QKG784496 QUB784496:QUC784496 RDX784496:RDY784496 RNT784496:RNU784496 RXP784496:RXQ784496 SHL784496:SHM784496 SRH784496:SRI784496 TBD784496:TBE784496 TKZ784496:TLA784496 TUV784496:TUW784496 UER784496:UES784496 UON784496:UOO784496 UYJ784496:UYK784496 VIF784496:VIG784496 VSB784496:VSC784496 WBX784496:WBY784496 WLT784496:WLU784496 WVP784496:WVQ784496 JD850032:JE850032 SZ850032:TA850032 ACV850032:ACW850032 AMR850032:AMS850032 AWN850032:AWO850032 BGJ850032:BGK850032 BQF850032:BQG850032 CAB850032:CAC850032 CJX850032:CJY850032 CTT850032:CTU850032 DDP850032:DDQ850032 DNL850032:DNM850032 DXH850032:DXI850032 EHD850032:EHE850032 EQZ850032:ERA850032 FAV850032:FAW850032 FKR850032:FKS850032 FUN850032:FUO850032 GEJ850032:GEK850032 GOF850032:GOG850032 GYB850032:GYC850032 HHX850032:HHY850032 HRT850032:HRU850032 IBP850032:IBQ850032 ILL850032:ILM850032 IVH850032:IVI850032 JFD850032:JFE850032 JOZ850032:JPA850032 JYV850032:JYW850032 KIR850032:KIS850032 KSN850032:KSO850032 LCJ850032:LCK850032 LMF850032:LMG850032 LWB850032:LWC850032 MFX850032:MFY850032 MPT850032:MPU850032 MZP850032:MZQ850032 NJL850032:NJM850032 NTH850032:NTI850032 ODD850032:ODE850032 OMZ850032:ONA850032 OWV850032:OWW850032 PGR850032:PGS850032 PQN850032:PQO850032 QAJ850032:QAK850032 QKF850032:QKG850032 QUB850032:QUC850032 RDX850032:RDY850032 RNT850032:RNU850032 RXP850032:RXQ850032 SHL850032:SHM850032 SRH850032:SRI850032 TBD850032:TBE850032 TKZ850032:TLA850032 TUV850032:TUW850032 UER850032:UES850032 UON850032:UOO850032 UYJ850032:UYK850032 VIF850032:VIG850032 VSB850032:VSC850032 WBX850032:WBY850032 WLT850032:WLU850032 WVP850032:WVQ850032 JD915568:JE915568 SZ915568:TA915568 ACV915568:ACW915568 AMR915568:AMS915568 AWN915568:AWO915568 BGJ915568:BGK915568 BQF915568:BQG915568 CAB915568:CAC915568 CJX915568:CJY915568 CTT915568:CTU915568 DDP915568:DDQ915568 DNL915568:DNM915568 DXH915568:DXI915568 EHD915568:EHE915568 EQZ915568:ERA915568 FAV915568:FAW915568 FKR915568:FKS915568 FUN915568:FUO915568 GEJ915568:GEK915568 GOF915568:GOG915568 GYB915568:GYC915568 HHX915568:HHY915568 HRT915568:HRU915568 IBP915568:IBQ915568 ILL915568:ILM915568 IVH915568:IVI915568 JFD915568:JFE915568 JOZ915568:JPA915568 JYV915568:JYW915568 KIR915568:KIS915568 KSN915568:KSO915568 LCJ915568:LCK915568 LMF915568:LMG915568 LWB915568:LWC915568 MFX915568:MFY915568 MPT915568:MPU915568 MZP915568:MZQ915568 NJL915568:NJM915568 NTH915568:NTI915568 ODD915568:ODE915568 OMZ915568:ONA915568 OWV915568:OWW915568 PGR915568:PGS915568 PQN915568:PQO915568 QAJ915568:QAK915568 QKF915568:QKG915568 QUB915568:QUC915568 RDX915568:RDY915568 RNT915568:RNU915568 RXP915568:RXQ915568 SHL915568:SHM915568 SRH915568:SRI915568 TBD915568:TBE915568 TKZ915568:TLA915568 TUV915568:TUW915568 UER915568:UES915568 UON915568:UOO915568 UYJ915568:UYK915568 VIF915568:VIG915568 VSB915568:VSC915568 WBX915568:WBY915568 WLT915568:WLU915568 WVP915568:WVQ915568 JD981104:JE981104 SZ981104:TA981104 ACV981104:ACW981104 AMR981104:AMS981104 AWN981104:AWO981104 BGJ981104:BGK981104 BQF981104:BQG981104 CAB981104:CAC981104 CJX981104:CJY981104 CTT981104:CTU981104 DDP981104:DDQ981104 DNL981104:DNM981104 DXH981104:DXI981104 EHD981104:EHE981104 EQZ981104:ERA981104 FAV981104:FAW981104 FKR981104:FKS981104 FUN981104:FUO981104 GEJ981104:GEK981104 GOF981104:GOG981104 GYB981104:GYC981104 HHX981104:HHY981104 HRT981104:HRU981104 IBP981104:IBQ981104 ILL981104:ILM981104 IVH981104:IVI981104 JFD981104:JFE981104 JOZ981104:JPA981104 JYV981104:JYW981104 KIR981104:KIS981104 KSN981104:KSO981104 LCJ981104:LCK981104 LMF981104:LMG981104 LWB981104:LWC981104 MFX981104:MFY981104 MPT981104:MPU981104 MZP981104:MZQ981104 NJL981104:NJM981104 NTH981104:NTI981104 ODD981104:ODE981104 OMZ981104:ONA981104 OWV981104:OWW981104 PGR981104:PGS981104 PQN981104:PQO981104 QAJ981104:QAK981104 QKF981104:QKG981104 QUB981104:QUC981104 RDX981104:RDY981104 RNT981104:RNU981104 RXP981104:RXQ981104 SHL981104:SHM981104 SRH981104:SRI981104 TBD981104:TBE981104 TKZ981104:TLA981104 TUV981104:TUW981104 UER981104:UES981104 UON981104:UOO981104 UYJ981104:UYK981104 VIF981104:VIG981104 VSB981104:VSC981104 WBX981104:WBY981104 WLT981104:WLU981104 WVP981104:WVQ981104 JD63603:JE63607 SZ63603:TA63607 ACV63603:ACW63607 AMR63603:AMS63607 AWN63603:AWO63607 BGJ63603:BGK63607 BQF63603:BQG63607 CAB63603:CAC63607 CJX63603:CJY63607 CTT63603:CTU63607 DDP63603:DDQ63607 DNL63603:DNM63607 DXH63603:DXI63607 EHD63603:EHE63607 EQZ63603:ERA63607 FAV63603:FAW63607 FKR63603:FKS63607 FUN63603:FUO63607 GEJ63603:GEK63607 GOF63603:GOG63607 GYB63603:GYC63607 HHX63603:HHY63607 HRT63603:HRU63607 IBP63603:IBQ63607 ILL63603:ILM63607 IVH63603:IVI63607 JFD63603:JFE63607 JOZ63603:JPA63607 JYV63603:JYW63607 KIR63603:KIS63607 KSN63603:KSO63607 LCJ63603:LCK63607 LMF63603:LMG63607 LWB63603:LWC63607 MFX63603:MFY63607 MPT63603:MPU63607 MZP63603:MZQ63607 NJL63603:NJM63607 NTH63603:NTI63607 ODD63603:ODE63607 OMZ63603:ONA63607 OWV63603:OWW63607 PGR63603:PGS63607 PQN63603:PQO63607 QAJ63603:QAK63607 QKF63603:QKG63607 QUB63603:QUC63607 RDX63603:RDY63607 RNT63603:RNU63607 RXP63603:RXQ63607 SHL63603:SHM63607 SRH63603:SRI63607 TBD63603:TBE63607 TKZ63603:TLA63607 TUV63603:TUW63607 UER63603:UES63607 UON63603:UOO63607 UYJ63603:UYK63607 VIF63603:VIG63607 VSB63603:VSC63607 WBX63603:WBY63607 WLT63603:WLU63607 WVP63603:WVQ63607 JD129139:JE129143 SZ129139:TA129143 ACV129139:ACW129143 AMR129139:AMS129143 AWN129139:AWO129143 BGJ129139:BGK129143 BQF129139:BQG129143 CAB129139:CAC129143 CJX129139:CJY129143 CTT129139:CTU129143 DDP129139:DDQ129143 DNL129139:DNM129143 DXH129139:DXI129143 EHD129139:EHE129143 EQZ129139:ERA129143 FAV129139:FAW129143 FKR129139:FKS129143 FUN129139:FUO129143 GEJ129139:GEK129143 GOF129139:GOG129143 GYB129139:GYC129143 HHX129139:HHY129143 HRT129139:HRU129143 IBP129139:IBQ129143 ILL129139:ILM129143 IVH129139:IVI129143 JFD129139:JFE129143 JOZ129139:JPA129143 JYV129139:JYW129143 KIR129139:KIS129143 KSN129139:KSO129143 LCJ129139:LCK129143 LMF129139:LMG129143 LWB129139:LWC129143 MFX129139:MFY129143 MPT129139:MPU129143 MZP129139:MZQ129143 NJL129139:NJM129143 NTH129139:NTI129143 ODD129139:ODE129143 OMZ129139:ONA129143 OWV129139:OWW129143 PGR129139:PGS129143 PQN129139:PQO129143 QAJ129139:QAK129143 QKF129139:QKG129143 QUB129139:QUC129143 RDX129139:RDY129143 RNT129139:RNU129143 RXP129139:RXQ129143 SHL129139:SHM129143 SRH129139:SRI129143 TBD129139:TBE129143 TKZ129139:TLA129143 TUV129139:TUW129143 UER129139:UES129143 UON129139:UOO129143 UYJ129139:UYK129143 VIF129139:VIG129143 VSB129139:VSC129143 WBX129139:WBY129143 WLT129139:WLU129143 WVP129139:WVQ129143 JD194675:JE194679 SZ194675:TA194679 ACV194675:ACW194679 AMR194675:AMS194679 AWN194675:AWO194679 BGJ194675:BGK194679 BQF194675:BQG194679 CAB194675:CAC194679 CJX194675:CJY194679 CTT194675:CTU194679 DDP194675:DDQ194679 DNL194675:DNM194679 DXH194675:DXI194679 EHD194675:EHE194679 EQZ194675:ERA194679 FAV194675:FAW194679 FKR194675:FKS194679 FUN194675:FUO194679 GEJ194675:GEK194679 GOF194675:GOG194679 GYB194675:GYC194679 HHX194675:HHY194679 HRT194675:HRU194679 IBP194675:IBQ194679 ILL194675:ILM194679 IVH194675:IVI194679 JFD194675:JFE194679 JOZ194675:JPA194679 JYV194675:JYW194679 KIR194675:KIS194679 KSN194675:KSO194679 LCJ194675:LCK194679 LMF194675:LMG194679 LWB194675:LWC194679 MFX194675:MFY194679 MPT194675:MPU194679 MZP194675:MZQ194679 NJL194675:NJM194679 NTH194675:NTI194679 ODD194675:ODE194679 OMZ194675:ONA194679 OWV194675:OWW194679 PGR194675:PGS194679 PQN194675:PQO194679 QAJ194675:QAK194679 QKF194675:QKG194679 QUB194675:QUC194679 RDX194675:RDY194679 RNT194675:RNU194679 RXP194675:RXQ194679 SHL194675:SHM194679 SRH194675:SRI194679 TBD194675:TBE194679 TKZ194675:TLA194679 TUV194675:TUW194679 UER194675:UES194679 UON194675:UOO194679 UYJ194675:UYK194679 VIF194675:VIG194679 VSB194675:VSC194679 WBX194675:WBY194679 WLT194675:WLU194679 WVP194675:WVQ194679 JD260211:JE260215 SZ260211:TA260215 ACV260211:ACW260215 AMR260211:AMS260215 AWN260211:AWO260215 BGJ260211:BGK260215 BQF260211:BQG260215 CAB260211:CAC260215 CJX260211:CJY260215 CTT260211:CTU260215 DDP260211:DDQ260215 DNL260211:DNM260215 DXH260211:DXI260215 EHD260211:EHE260215 EQZ260211:ERA260215 FAV260211:FAW260215 FKR260211:FKS260215 FUN260211:FUO260215 GEJ260211:GEK260215 GOF260211:GOG260215 GYB260211:GYC260215 HHX260211:HHY260215 HRT260211:HRU260215 IBP260211:IBQ260215 ILL260211:ILM260215 IVH260211:IVI260215 JFD260211:JFE260215 JOZ260211:JPA260215 JYV260211:JYW260215 KIR260211:KIS260215 KSN260211:KSO260215 LCJ260211:LCK260215 LMF260211:LMG260215 LWB260211:LWC260215 MFX260211:MFY260215 MPT260211:MPU260215 MZP260211:MZQ260215 NJL260211:NJM260215 NTH260211:NTI260215 ODD260211:ODE260215 OMZ260211:ONA260215 OWV260211:OWW260215 PGR260211:PGS260215 PQN260211:PQO260215 QAJ260211:QAK260215 QKF260211:QKG260215 QUB260211:QUC260215 RDX260211:RDY260215 RNT260211:RNU260215 RXP260211:RXQ260215 SHL260211:SHM260215 SRH260211:SRI260215 TBD260211:TBE260215 TKZ260211:TLA260215 TUV260211:TUW260215 UER260211:UES260215 UON260211:UOO260215 UYJ260211:UYK260215 VIF260211:VIG260215 VSB260211:VSC260215 WBX260211:WBY260215 WLT260211:WLU260215 WVP260211:WVQ260215 JD325747:JE325751 SZ325747:TA325751 ACV325747:ACW325751 AMR325747:AMS325751 AWN325747:AWO325751 BGJ325747:BGK325751 BQF325747:BQG325751 CAB325747:CAC325751 CJX325747:CJY325751 CTT325747:CTU325751 DDP325747:DDQ325751 DNL325747:DNM325751 DXH325747:DXI325751 EHD325747:EHE325751 EQZ325747:ERA325751 FAV325747:FAW325751 FKR325747:FKS325751 FUN325747:FUO325751 GEJ325747:GEK325751 GOF325747:GOG325751 GYB325747:GYC325751 HHX325747:HHY325751 HRT325747:HRU325751 IBP325747:IBQ325751 ILL325747:ILM325751 IVH325747:IVI325751 JFD325747:JFE325751 JOZ325747:JPA325751 JYV325747:JYW325751 KIR325747:KIS325751 KSN325747:KSO325751 LCJ325747:LCK325751 LMF325747:LMG325751 LWB325747:LWC325751 MFX325747:MFY325751 MPT325747:MPU325751 MZP325747:MZQ325751 NJL325747:NJM325751 NTH325747:NTI325751 ODD325747:ODE325751 OMZ325747:ONA325751 OWV325747:OWW325751 PGR325747:PGS325751 PQN325747:PQO325751 QAJ325747:QAK325751 QKF325747:QKG325751 QUB325747:QUC325751 RDX325747:RDY325751 RNT325747:RNU325751 RXP325747:RXQ325751 SHL325747:SHM325751 SRH325747:SRI325751 TBD325747:TBE325751 TKZ325747:TLA325751 TUV325747:TUW325751 UER325747:UES325751 UON325747:UOO325751 UYJ325747:UYK325751 VIF325747:VIG325751 VSB325747:VSC325751 WBX325747:WBY325751 WLT325747:WLU325751 WVP325747:WVQ325751 JD391283:JE391287 SZ391283:TA391287 ACV391283:ACW391287 AMR391283:AMS391287 AWN391283:AWO391287 BGJ391283:BGK391287 BQF391283:BQG391287 CAB391283:CAC391287 CJX391283:CJY391287 CTT391283:CTU391287 DDP391283:DDQ391287 DNL391283:DNM391287 DXH391283:DXI391287 EHD391283:EHE391287 EQZ391283:ERA391287 FAV391283:FAW391287 FKR391283:FKS391287 FUN391283:FUO391287 GEJ391283:GEK391287 GOF391283:GOG391287 GYB391283:GYC391287 HHX391283:HHY391287 HRT391283:HRU391287 IBP391283:IBQ391287 ILL391283:ILM391287 IVH391283:IVI391287 JFD391283:JFE391287 JOZ391283:JPA391287 JYV391283:JYW391287 KIR391283:KIS391287 KSN391283:KSO391287 LCJ391283:LCK391287 LMF391283:LMG391287 LWB391283:LWC391287 MFX391283:MFY391287 MPT391283:MPU391287 MZP391283:MZQ391287 NJL391283:NJM391287 NTH391283:NTI391287 ODD391283:ODE391287 OMZ391283:ONA391287 OWV391283:OWW391287 PGR391283:PGS391287 PQN391283:PQO391287 QAJ391283:QAK391287 QKF391283:QKG391287 QUB391283:QUC391287 RDX391283:RDY391287 RNT391283:RNU391287 RXP391283:RXQ391287 SHL391283:SHM391287 SRH391283:SRI391287 TBD391283:TBE391287 TKZ391283:TLA391287 TUV391283:TUW391287 UER391283:UES391287 UON391283:UOO391287 UYJ391283:UYK391287 VIF391283:VIG391287 VSB391283:VSC391287 WBX391283:WBY391287 WLT391283:WLU391287 WVP391283:WVQ391287 JD456819:JE456823 SZ456819:TA456823 ACV456819:ACW456823 AMR456819:AMS456823 AWN456819:AWO456823 BGJ456819:BGK456823 BQF456819:BQG456823 CAB456819:CAC456823 CJX456819:CJY456823 CTT456819:CTU456823 DDP456819:DDQ456823 DNL456819:DNM456823 DXH456819:DXI456823 EHD456819:EHE456823 EQZ456819:ERA456823 FAV456819:FAW456823 FKR456819:FKS456823 FUN456819:FUO456823 GEJ456819:GEK456823 GOF456819:GOG456823 GYB456819:GYC456823 HHX456819:HHY456823 HRT456819:HRU456823 IBP456819:IBQ456823 ILL456819:ILM456823 IVH456819:IVI456823 JFD456819:JFE456823 JOZ456819:JPA456823 JYV456819:JYW456823 KIR456819:KIS456823 KSN456819:KSO456823 LCJ456819:LCK456823 LMF456819:LMG456823 LWB456819:LWC456823 MFX456819:MFY456823 MPT456819:MPU456823 MZP456819:MZQ456823 NJL456819:NJM456823 NTH456819:NTI456823 ODD456819:ODE456823 OMZ456819:ONA456823 OWV456819:OWW456823 PGR456819:PGS456823 PQN456819:PQO456823 QAJ456819:QAK456823 QKF456819:QKG456823 QUB456819:QUC456823 RDX456819:RDY456823 RNT456819:RNU456823 RXP456819:RXQ456823 SHL456819:SHM456823 SRH456819:SRI456823 TBD456819:TBE456823 TKZ456819:TLA456823 TUV456819:TUW456823 UER456819:UES456823 UON456819:UOO456823 UYJ456819:UYK456823 VIF456819:VIG456823 VSB456819:VSC456823 WBX456819:WBY456823 WLT456819:WLU456823 WVP456819:WVQ456823 JD522355:JE522359 SZ522355:TA522359 ACV522355:ACW522359 AMR522355:AMS522359 AWN522355:AWO522359 BGJ522355:BGK522359 BQF522355:BQG522359 CAB522355:CAC522359 CJX522355:CJY522359 CTT522355:CTU522359 DDP522355:DDQ522359 DNL522355:DNM522359 DXH522355:DXI522359 EHD522355:EHE522359 EQZ522355:ERA522359 FAV522355:FAW522359 FKR522355:FKS522359 FUN522355:FUO522359 GEJ522355:GEK522359 GOF522355:GOG522359 GYB522355:GYC522359 HHX522355:HHY522359 HRT522355:HRU522359 IBP522355:IBQ522359 ILL522355:ILM522359 IVH522355:IVI522359 JFD522355:JFE522359 JOZ522355:JPA522359 JYV522355:JYW522359 KIR522355:KIS522359 KSN522355:KSO522359 LCJ522355:LCK522359 LMF522355:LMG522359 LWB522355:LWC522359 MFX522355:MFY522359 MPT522355:MPU522359 MZP522355:MZQ522359 NJL522355:NJM522359 NTH522355:NTI522359 ODD522355:ODE522359 OMZ522355:ONA522359 OWV522355:OWW522359 PGR522355:PGS522359 PQN522355:PQO522359 QAJ522355:QAK522359 QKF522355:QKG522359 QUB522355:QUC522359 RDX522355:RDY522359 RNT522355:RNU522359 RXP522355:RXQ522359 SHL522355:SHM522359 SRH522355:SRI522359 TBD522355:TBE522359 TKZ522355:TLA522359 TUV522355:TUW522359 UER522355:UES522359 UON522355:UOO522359 UYJ522355:UYK522359 VIF522355:VIG522359 VSB522355:VSC522359 WBX522355:WBY522359 WLT522355:WLU522359 WVP522355:WVQ522359 JD587891:JE587895 SZ587891:TA587895 ACV587891:ACW587895 AMR587891:AMS587895 AWN587891:AWO587895 BGJ587891:BGK587895 BQF587891:BQG587895 CAB587891:CAC587895 CJX587891:CJY587895 CTT587891:CTU587895 DDP587891:DDQ587895 DNL587891:DNM587895 DXH587891:DXI587895 EHD587891:EHE587895 EQZ587891:ERA587895 FAV587891:FAW587895 FKR587891:FKS587895 FUN587891:FUO587895 GEJ587891:GEK587895 GOF587891:GOG587895 GYB587891:GYC587895 HHX587891:HHY587895 HRT587891:HRU587895 IBP587891:IBQ587895 ILL587891:ILM587895 IVH587891:IVI587895 JFD587891:JFE587895 JOZ587891:JPA587895 JYV587891:JYW587895 KIR587891:KIS587895 KSN587891:KSO587895 LCJ587891:LCK587895 LMF587891:LMG587895 LWB587891:LWC587895 MFX587891:MFY587895 MPT587891:MPU587895 MZP587891:MZQ587895 NJL587891:NJM587895 NTH587891:NTI587895 ODD587891:ODE587895 OMZ587891:ONA587895 OWV587891:OWW587895 PGR587891:PGS587895 PQN587891:PQO587895 QAJ587891:QAK587895 QKF587891:QKG587895 QUB587891:QUC587895 RDX587891:RDY587895 RNT587891:RNU587895 RXP587891:RXQ587895 SHL587891:SHM587895 SRH587891:SRI587895 TBD587891:TBE587895 TKZ587891:TLA587895 TUV587891:TUW587895 UER587891:UES587895 UON587891:UOO587895 UYJ587891:UYK587895 VIF587891:VIG587895 VSB587891:VSC587895 WBX587891:WBY587895 WLT587891:WLU587895 WVP587891:WVQ587895 JD653427:JE653431 SZ653427:TA653431 ACV653427:ACW653431 AMR653427:AMS653431 AWN653427:AWO653431 BGJ653427:BGK653431 BQF653427:BQG653431 CAB653427:CAC653431 CJX653427:CJY653431 CTT653427:CTU653431 DDP653427:DDQ653431 DNL653427:DNM653431 DXH653427:DXI653431 EHD653427:EHE653431 EQZ653427:ERA653431 FAV653427:FAW653431 FKR653427:FKS653431 FUN653427:FUO653431 GEJ653427:GEK653431 GOF653427:GOG653431 GYB653427:GYC653431 HHX653427:HHY653431 HRT653427:HRU653431 IBP653427:IBQ653431 ILL653427:ILM653431 IVH653427:IVI653431 JFD653427:JFE653431 JOZ653427:JPA653431 JYV653427:JYW653431 KIR653427:KIS653431 KSN653427:KSO653431 LCJ653427:LCK653431 LMF653427:LMG653431 LWB653427:LWC653431 MFX653427:MFY653431 MPT653427:MPU653431 MZP653427:MZQ653431 NJL653427:NJM653431 NTH653427:NTI653431 ODD653427:ODE653431 OMZ653427:ONA653431 OWV653427:OWW653431 PGR653427:PGS653431 PQN653427:PQO653431 QAJ653427:QAK653431 QKF653427:QKG653431 QUB653427:QUC653431 RDX653427:RDY653431 RNT653427:RNU653431 RXP653427:RXQ653431 SHL653427:SHM653431 SRH653427:SRI653431 TBD653427:TBE653431 TKZ653427:TLA653431 TUV653427:TUW653431 UER653427:UES653431 UON653427:UOO653431 UYJ653427:UYK653431 VIF653427:VIG653431 VSB653427:VSC653431 WBX653427:WBY653431 WLT653427:WLU653431 WVP653427:WVQ653431 JD718963:JE718967 SZ718963:TA718967 ACV718963:ACW718967 AMR718963:AMS718967 AWN718963:AWO718967 BGJ718963:BGK718967 BQF718963:BQG718967 CAB718963:CAC718967 CJX718963:CJY718967 CTT718963:CTU718967 DDP718963:DDQ718967 DNL718963:DNM718967 DXH718963:DXI718967 EHD718963:EHE718967 EQZ718963:ERA718967 FAV718963:FAW718967 FKR718963:FKS718967 FUN718963:FUO718967 GEJ718963:GEK718967 GOF718963:GOG718967 GYB718963:GYC718967 HHX718963:HHY718967 HRT718963:HRU718967 IBP718963:IBQ718967 ILL718963:ILM718967 IVH718963:IVI718967 JFD718963:JFE718967 JOZ718963:JPA718967 JYV718963:JYW718967 KIR718963:KIS718967 KSN718963:KSO718967 LCJ718963:LCK718967 LMF718963:LMG718967 LWB718963:LWC718967 MFX718963:MFY718967 MPT718963:MPU718967 MZP718963:MZQ718967 NJL718963:NJM718967 NTH718963:NTI718967 ODD718963:ODE718967 OMZ718963:ONA718967 OWV718963:OWW718967 PGR718963:PGS718967 PQN718963:PQO718967 QAJ718963:QAK718967 QKF718963:QKG718967 QUB718963:QUC718967 RDX718963:RDY718967 RNT718963:RNU718967 RXP718963:RXQ718967 SHL718963:SHM718967 SRH718963:SRI718967 TBD718963:TBE718967 TKZ718963:TLA718967 TUV718963:TUW718967 UER718963:UES718967 UON718963:UOO718967 UYJ718963:UYK718967 VIF718963:VIG718967 VSB718963:VSC718967 WBX718963:WBY718967 WLT718963:WLU718967 WVP718963:WVQ718967 JD784499:JE784503 SZ784499:TA784503 ACV784499:ACW784503 AMR784499:AMS784503 AWN784499:AWO784503 BGJ784499:BGK784503 BQF784499:BQG784503 CAB784499:CAC784503 CJX784499:CJY784503 CTT784499:CTU784503 DDP784499:DDQ784503 DNL784499:DNM784503 DXH784499:DXI784503 EHD784499:EHE784503 EQZ784499:ERA784503 FAV784499:FAW784503 FKR784499:FKS784503 FUN784499:FUO784503 GEJ784499:GEK784503 GOF784499:GOG784503 GYB784499:GYC784503 HHX784499:HHY784503 HRT784499:HRU784503 IBP784499:IBQ784503 ILL784499:ILM784503 IVH784499:IVI784503 JFD784499:JFE784503 JOZ784499:JPA784503 JYV784499:JYW784503 KIR784499:KIS784503 KSN784499:KSO784503 LCJ784499:LCK784503 LMF784499:LMG784503 LWB784499:LWC784503 MFX784499:MFY784503 MPT784499:MPU784503 MZP784499:MZQ784503 NJL784499:NJM784503 NTH784499:NTI784503 ODD784499:ODE784503 OMZ784499:ONA784503 OWV784499:OWW784503 PGR784499:PGS784503 PQN784499:PQO784503 QAJ784499:QAK784503 QKF784499:QKG784503 QUB784499:QUC784503 RDX784499:RDY784503 RNT784499:RNU784503 RXP784499:RXQ784503 SHL784499:SHM784503 SRH784499:SRI784503 TBD784499:TBE784503 TKZ784499:TLA784503 TUV784499:TUW784503 UER784499:UES784503 UON784499:UOO784503 UYJ784499:UYK784503 VIF784499:VIG784503 VSB784499:VSC784503 WBX784499:WBY784503 WLT784499:WLU784503 WVP784499:WVQ784503 JD850035:JE850039 SZ850035:TA850039 ACV850035:ACW850039 AMR850035:AMS850039 AWN850035:AWO850039 BGJ850035:BGK850039 BQF850035:BQG850039 CAB850035:CAC850039 CJX850035:CJY850039 CTT850035:CTU850039 DDP850035:DDQ850039 DNL850035:DNM850039 DXH850035:DXI850039 EHD850035:EHE850039 EQZ850035:ERA850039 FAV850035:FAW850039 FKR850035:FKS850039 FUN850035:FUO850039 GEJ850035:GEK850039 GOF850035:GOG850039 GYB850035:GYC850039 HHX850035:HHY850039 HRT850035:HRU850039 IBP850035:IBQ850039 ILL850035:ILM850039 IVH850035:IVI850039 JFD850035:JFE850039 JOZ850035:JPA850039 JYV850035:JYW850039 KIR850035:KIS850039 KSN850035:KSO850039 LCJ850035:LCK850039 LMF850035:LMG850039 LWB850035:LWC850039 MFX850035:MFY850039 MPT850035:MPU850039 MZP850035:MZQ850039 NJL850035:NJM850039 NTH850035:NTI850039 ODD850035:ODE850039 OMZ850035:ONA850039 OWV850035:OWW850039 PGR850035:PGS850039 PQN850035:PQO850039 QAJ850035:QAK850039 QKF850035:QKG850039 QUB850035:QUC850039 RDX850035:RDY850039 RNT850035:RNU850039 RXP850035:RXQ850039 SHL850035:SHM850039 SRH850035:SRI850039 TBD850035:TBE850039 TKZ850035:TLA850039 TUV850035:TUW850039 UER850035:UES850039 UON850035:UOO850039 UYJ850035:UYK850039 VIF850035:VIG850039 VSB850035:VSC850039 WBX850035:WBY850039 WLT850035:WLU850039 WVP850035:WVQ850039 JD915571:JE915575 SZ915571:TA915575 ACV915571:ACW915575 AMR915571:AMS915575 AWN915571:AWO915575 BGJ915571:BGK915575 BQF915571:BQG915575 CAB915571:CAC915575 CJX915571:CJY915575 CTT915571:CTU915575 DDP915571:DDQ915575 DNL915571:DNM915575 DXH915571:DXI915575 EHD915571:EHE915575 EQZ915571:ERA915575 FAV915571:FAW915575 FKR915571:FKS915575 FUN915571:FUO915575 GEJ915571:GEK915575 GOF915571:GOG915575 GYB915571:GYC915575 HHX915571:HHY915575 HRT915571:HRU915575 IBP915571:IBQ915575 ILL915571:ILM915575 IVH915571:IVI915575 JFD915571:JFE915575 JOZ915571:JPA915575 JYV915571:JYW915575 KIR915571:KIS915575 KSN915571:KSO915575 LCJ915571:LCK915575 LMF915571:LMG915575 LWB915571:LWC915575 MFX915571:MFY915575 MPT915571:MPU915575 MZP915571:MZQ915575 NJL915571:NJM915575 NTH915571:NTI915575 ODD915571:ODE915575 OMZ915571:ONA915575 OWV915571:OWW915575 PGR915571:PGS915575 PQN915571:PQO915575 QAJ915571:QAK915575 QKF915571:QKG915575 QUB915571:QUC915575 RDX915571:RDY915575 RNT915571:RNU915575 RXP915571:RXQ915575 SHL915571:SHM915575 SRH915571:SRI915575 TBD915571:TBE915575 TKZ915571:TLA915575 TUV915571:TUW915575 UER915571:UES915575 UON915571:UOO915575 UYJ915571:UYK915575 VIF915571:VIG915575 VSB915571:VSC915575 WBX915571:WBY915575 WLT915571:WLU915575 WVP915571:WVQ915575 JD981107:JE981111 SZ981107:TA981111 ACV981107:ACW981111 AMR981107:AMS981111 AWN981107:AWO981111 BGJ981107:BGK981111 BQF981107:BQG981111 CAB981107:CAC981111 CJX981107:CJY981111 CTT981107:CTU981111 DDP981107:DDQ981111 DNL981107:DNM981111 DXH981107:DXI981111 EHD981107:EHE981111 EQZ981107:ERA981111 FAV981107:FAW981111 FKR981107:FKS981111 FUN981107:FUO981111 GEJ981107:GEK981111 GOF981107:GOG981111 GYB981107:GYC981111 HHX981107:HHY981111 HRT981107:HRU981111 IBP981107:IBQ981111 ILL981107:ILM981111 IVH981107:IVI981111 JFD981107:JFE981111 JOZ981107:JPA981111 JYV981107:JYW981111 KIR981107:KIS981111 KSN981107:KSO981111 LCJ981107:LCK981111 LMF981107:LMG981111 LWB981107:LWC981111 MFX981107:MFY981111 MPT981107:MPU981111 MZP981107:MZQ981111 NJL981107:NJM981111 NTH981107:NTI981111 ODD981107:ODE981111 OMZ981107:ONA981111 OWV981107:OWW981111 PGR981107:PGS981111 PQN981107:PQO981111 QAJ981107:QAK981111 QKF981107:QKG981111 QUB981107:QUC981111 RDX981107:RDY981111 RNT981107:RNU981111 RXP981107:RXQ981111 SHL981107:SHM981111 SRH981107:SRI981111 TBD981107:TBE981111 TKZ981107:TLA981111 TUV981107:TUW981111 UER981107:UES981111 UON981107:UOO981111 UYJ981107:UYK981111 VIF981107:VIG981111 VSB981107:VSC981111 WBX981107:WBY981111 WLT981107:WLU981111 WVP981107:WVQ981111 JD63610:JE63612 SZ63610:TA63612 ACV63610:ACW63612 AMR63610:AMS63612 AWN63610:AWO63612 BGJ63610:BGK63612 BQF63610:BQG63612 CAB63610:CAC63612 CJX63610:CJY63612 CTT63610:CTU63612 DDP63610:DDQ63612 DNL63610:DNM63612 DXH63610:DXI63612 EHD63610:EHE63612 EQZ63610:ERA63612 FAV63610:FAW63612 FKR63610:FKS63612 FUN63610:FUO63612 GEJ63610:GEK63612 GOF63610:GOG63612 GYB63610:GYC63612 HHX63610:HHY63612 HRT63610:HRU63612 IBP63610:IBQ63612 ILL63610:ILM63612 IVH63610:IVI63612 JFD63610:JFE63612 JOZ63610:JPA63612 JYV63610:JYW63612 KIR63610:KIS63612 KSN63610:KSO63612 LCJ63610:LCK63612 LMF63610:LMG63612 LWB63610:LWC63612 MFX63610:MFY63612 MPT63610:MPU63612 MZP63610:MZQ63612 NJL63610:NJM63612 NTH63610:NTI63612 ODD63610:ODE63612 OMZ63610:ONA63612 OWV63610:OWW63612 PGR63610:PGS63612 PQN63610:PQO63612 QAJ63610:QAK63612 QKF63610:QKG63612 QUB63610:QUC63612 RDX63610:RDY63612 RNT63610:RNU63612 RXP63610:RXQ63612 SHL63610:SHM63612 SRH63610:SRI63612 TBD63610:TBE63612 TKZ63610:TLA63612 TUV63610:TUW63612 UER63610:UES63612 UON63610:UOO63612 UYJ63610:UYK63612 VIF63610:VIG63612 VSB63610:VSC63612 WBX63610:WBY63612 WLT63610:WLU63612 WVP63610:WVQ63612 JD129146:JE129148 SZ129146:TA129148 ACV129146:ACW129148 AMR129146:AMS129148 AWN129146:AWO129148 BGJ129146:BGK129148 BQF129146:BQG129148 CAB129146:CAC129148 CJX129146:CJY129148 CTT129146:CTU129148 DDP129146:DDQ129148 DNL129146:DNM129148 DXH129146:DXI129148 EHD129146:EHE129148 EQZ129146:ERA129148 FAV129146:FAW129148 FKR129146:FKS129148 FUN129146:FUO129148 GEJ129146:GEK129148 GOF129146:GOG129148 GYB129146:GYC129148 HHX129146:HHY129148 HRT129146:HRU129148 IBP129146:IBQ129148 ILL129146:ILM129148 IVH129146:IVI129148 JFD129146:JFE129148 JOZ129146:JPA129148 JYV129146:JYW129148 KIR129146:KIS129148 KSN129146:KSO129148 LCJ129146:LCK129148 LMF129146:LMG129148 LWB129146:LWC129148 MFX129146:MFY129148 MPT129146:MPU129148 MZP129146:MZQ129148 NJL129146:NJM129148 NTH129146:NTI129148 ODD129146:ODE129148 OMZ129146:ONA129148 OWV129146:OWW129148 PGR129146:PGS129148 PQN129146:PQO129148 QAJ129146:QAK129148 QKF129146:QKG129148 QUB129146:QUC129148 RDX129146:RDY129148 RNT129146:RNU129148 RXP129146:RXQ129148 SHL129146:SHM129148 SRH129146:SRI129148 TBD129146:TBE129148 TKZ129146:TLA129148 TUV129146:TUW129148 UER129146:UES129148 UON129146:UOO129148 UYJ129146:UYK129148 VIF129146:VIG129148 VSB129146:VSC129148 WBX129146:WBY129148 WLT129146:WLU129148 WVP129146:WVQ129148 JD194682:JE194684 SZ194682:TA194684 ACV194682:ACW194684 AMR194682:AMS194684 AWN194682:AWO194684 BGJ194682:BGK194684 BQF194682:BQG194684 CAB194682:CAC194684 CJX194682:CJY194684 CTT194682:CTU194684 DDP194682:DDQ194684 DNL194682:DNM194684 DXH194682:DXI194684 EHD194682:EHE194684 EQZ194682:ERA194684 FAV194682:FAW194684 FKR194682:FKS194684 FUN194682:FUO194684 GEJ194682:GEK194684 GOF194682:GOG194684 GYB194682:GYC194684 HHX194682:HHY194684 HRT194682:HRU194684 IBP194682:IBQ194684 ILL194682:ILM194684 IVH194682:IVI194684 JFD194682:JFE194684 JOZ194682:JPA194684 JYV194682:JYW194684 KIR194682:KIS194684 KSN194682:KSO194684 LCJ194682:LCK194684 LMF194682:LMG194684 LWB194682:LWC194684 MFX194682:MFY194684 MPT194682:MPU194684 MZP194682:MZQ194684 NJL194682:NJM194684 NTH194682:NTI194684 ODD194682:ODE194684 OMZ194682:ONA194684 OWV194682:OWW194684 PGR194682:PGS194684 PQN194682:PQO194684 QAJ194682:QAK194684 QKF194682:QKG194684 QUB194682:QUC194684 RDX194682:RDY194684 RNT194682:RNU194684 RXP194682:RXQ194684 SHL194682:SHM194684 SRH194682:SRI194684 TBD194682:TBE194684 TKZ194682:TLA194684 TUV194682:TUW194684 UER194682:UES194684 UON194682:UOO194684 UYJ194682:UYK194684 VIF194682:VIG194684 VSB194682:VSC194684 WBX194682:WBY194684 WLT194682:WLU194684 WVP194682:WVQ194684 JD260218:JE260220 SZ260218:TA260220 ACV260218:ACW260220 AMR260218:AMS260220 AWN260218:AWO260220 BGJ260218:BGK260220 BQF260218:BQG260220 CAB260218:CAC260220 CJX260218:CJY260220 CTT260218:CTU260220 DDP260218:DDQ260220 DNL260218:DNM260220 DXH260218:DXI260220 EHD260218:EHE260220 EQZ260218:ERA260220 FAV260218:FAW260220 FKR260218:FKS260220 FUN260218:FUO260220 GEJ260218:GEK260220 GOF260218:GOG260220 GYB260218:GYC260220 HHX260218:HHY260220 HRT260218:HRU260220 IBP260218:IBQ260220 ILL260218:ILM260220 IVH260218:IVI260220 JFD260218:JFE260220 JOZ260218:JPA260220 JYV260218:JYW260220 KIR260218:KIS260220 KSN260218:KSO260220 LCJ260218:LCK260220 LMF260218:LMG260220 LWB260218:LWC260220 MFX260218:MFY260220 MPT260218:MPU260220 MZP260218:MZQ260220 NJL260218:NJM260220 NTH260218:NTI260220 ODD260218:ODE260220 OMZ260218:ONA260220 OWV260218:OWW260220 PGR260218:PGS260220 PQN260218:PQO260220 QAJ260218:QAK260220 QKF260218:QKG260220 QUB260218:QUC260220 RDX260218:RDY260220 RNT260218:RNU260220 RXP260218:RXQ260220 SHL260218:SHM260220 SRH260218:SRI260220 TBD260218:TBE260220 TKZ260218:TLA260220 TUV260218:TUW260220 UER260218:UES260220 UON260218:UOO260220 UYJ260218:UYK260220 VIF260218:VIG260220 VSB260218:VSC260220 WBX260218:WBY260220 WLT260218:WLU260220 WVP260218:WVQ260220 JD325754:JE325756 SZ325754:TA325756 ACV325754:ACW325756 AMR325754:AMS325756 AWN325754:AWO325756 BGJ325754:BGK325756 BQF325754:BQG325756 CAB325754:CAC325756 CJX325754:CJY325756 CTT325754:CTU325756 DDP325754:DDQ325756 DNL325754:DNM325756 DXH325754:DXI325756 EHD325754:EHE325756 EQZ325754:ERA325756 FAV325754:FAW325756 FKR325754:FKS325756 FUN325754:FUO325756 GEJ325754:GEK325756 GOF325754:GOG325756 GYB325754:GYC325756 HHX325754:HHY325756 HRT325754:HRU325756 IBP325754:IBQ325756 ILL325754:ILM325756 IVH325754:IVI325756 JFD325754:JFE325756 JOZ325754:JPA325756 JYV325754:JYW325756 KIR325754:KIS325756 KSN325754:KSO325756 LCJ325754:LCK325756 LMF325754:LMG325756 LWB325754:LWC325756 MFX325754:MFY325756 MPT325754:MPU325756 MZP325754:MZQ325756 NJL325754:NJM325756 NTH325754:NTI325756 ODD325754:ODE325756 OMZ325754:ONA325756 OWV325754:OWW325756 PGR325754:PGS325756 PQN325754:PQO325756 QAJ325754:QAK325756 QKF325754:QKG325756 QUB325754:QUC325756 RDX325754:RDY325756 RNT325754:RNU325756 RXP325754:RXQ325756 SHL325754:SHM325756 SRH325754:SRI325756 TBD325754:TBE325756 TKZ325754:TLA325756 TUV325754:TUW325756 UER325754:UES325756 UON325754:UOO325756 UYJ325754:UYK325756 VIF325754:VIG325756 VSB325754:VSC325756 WBX325754:WBY325756 WLT325754:WLU325756 WVP325754:WVQ325756 JD391290:JE391292 SZ391290:TA391292 ACV391290:ACW391292 AMR391290:AMS391292 AWN391290:AWO391292 BGJ391290:BGK391292 BQF391290:BQG391292 CAB391290:CAC391292 CJX391290:CJY391292 CTT391290:CTU391292 DDP391290:DDQ391292 DNL391290:DNM391292 DXH391290:DXI391292 EHD391290:EHE391292 EQZ391290:ERA391292 FAV391290:FAW391292 FKR391290:FKS391292 FUN391290:FUO391292 GEJ391290:GEK391292 GOF391290:GOG391292 GYB391290:GYC391292 HHX391290:HHY391292 HRT391290:HRU391292 IBP391290:IBQ391292 ILL391290:ILM391292 IVH391290:IVI391292 JFD391290:JFE391292 JOZ391290:JPA391292 JYV391290:JYW391292 KIR391290:KIS391292 KSN391290:KSO391292 LCJ391290:LCK391292 LMF391290:LMG391292 LWB391290:LWC391292 MFX391290:MFY391292 MPT391290:MPU391292 MZP391290:MZQ391292 NJL391290:NJM391292 NTH391290:NTI391292 ODD391290:ODE391292 OMZ391290:ONA391292 OWV391290:OWW391292 PGR391290:PGS391292 PQN391290:PQO391292 QAJ391290:QAK391292 QKF391290:QKG391292 QUB391290:QUC391292 RDX391290:RDY391292 RNT391290:RNU391292 RXP391290:RXQ391292 SHL391290:SHM391292 SRH391290:SRI391292 TBD391290:TBE391292 TKZ391290:TLA391292 TUV391290:TUW391292 UER391290:UES391292 UON391290:UOO391292 UYJ391290:UYK391292 VIF391290:VIG391292 VSB391290:VSC391292 WBX391290:WBY391292 WLT391290:WLU391292 WVP391290:WVQ391292 JD456826:JE456828 SZ456826:TA456828 ACV456826:ACW456828 AMR456826:AMS456828 AWN456826:AWO456828 BGJ456826:BGK456828 BQF456826:BQG456828 CAB456826:CAC456828 CJX456826:CJY456828 CTT456826:CTU456828 DDP456826:DDQ456828 DNL456826:DNM456828 DXH456826:DXI456828 EHD456826:EHE456828 EQZ456826:ERA456828 FAV456826:FAW456828 FKR456826:FKS456828 FUN456826:FUO456828 GEJ456826:GEK456828 GOF456826:GOG456828 GYB456826:GYC456828 HHX456826:HHY456828 HRT456826:HRU456828 IBP456826:IBQ456828 ILL456826:ILM456828 IVH456826:IVI456828 JFD456826:JFE456828 JOZ456826:JPA456828 JYV456826:JYW456828 KIR456826:KIS456828 KSN456826:KSO456828 LCJ456826:LCK456828 LMF456826:LMG456828 LWB456826:LWC456828 MFX456826:MFY456828 MPT456826:MPU456828 MZP456826:MZQ456828 NJL456826:NJM456828 NTH456826:NTI456828 ODD456826:ODE456828 OMZ456826:ONA456828 OWV456826:OWW456828 PGR456826:PGS456828 PQN456826:PQO456828 QAJ456826:QAK456828 QKF456826:QKG456828 QUB456826:QUC456828 RDX456826:RDY456828 RNT456826:RNU456828 RXP456826:RXQ456828 SHL456826:SHM456828 SRH456826:SRI456828 TBD456826:TBE456828 TKZ456826:TLA456828 TUV456826:TUW456828 UER456826:UES456828 UON456826:UOO456828 UYJ456826:UYK456828 VIF456826:VIG456828 VSB456826:VSC456828 WBX456826:WBY456828 WLT456826:WLU456828 WVP456826:WVQ456828 JD522362:JE522364 SZ522362:TA522364 ACV522362:ACW522364 AMR522362:AMS522364 AWN522362:AWO522364 BGJ522362:BGK522364 BQF522362:BQG522364 CAB522362:CAC522364 CJX522362:CJY522364 CTT522362:CTU522364 DDP522362:DDQ522364 DNL522362:DNM522364 DXH522362:DXI522364 EHD522362:EHE522364 EQZ522362:ERA522364 FAV522362:FAW522364 FKR522362:FKS522364 FUN522362:FUO522364 GEJ522362:GEK522364 GOF522362:GOG522364 GYB522362:GYC522364 HHX522362:HHY522364 HRT522362:HRU522364 IBP522362:IBQ522364 ILL522362:ILM522364 IVH522362:IVI522364 JFD522362:JFE522364 JOZ522362:JPA522364 JYV522362:JYW522364 KIR522362:KIS522364 KSN522362:KSO522364 LCJ522362:LCK522364 LMF522362:LMG522364 LWB522362:LWC522364 MFX522362:MFY522364 MPT522362:MPU522364 MZP522362:MZQ522364 NJL522362:NJM522364 NTH522362:NTI522364 ODD522362:ODE522364 OMZ522362:ONA522364 OWV522362:OWW522364 PGR522362:PGS522364 PQN522362:PQO522364 QAJ522362:QAK522364 QKF522362:QKG522364 QUB522362:QUC522364 RDX522362:RDY522364 RNT522362:RNU522364 RXP522362:RXQ522364 SHL522362:SHM522364 SRH522362:SRI522364 TBD522362:TBE522364 TKZ522362:TLA522364 TUV522362:TUW522364 UER522362:UES522364 UON522362:UOO522364 UYJ522362:UYK522364 VIF522362:VIG522364 VSB522362:VSC522364 WBX522362:WBY522364 WLT522362:WLU522364 WVP522362:WVQ522364 JD587898:JE587900 SZ587898:TA587900 ACV587898:ACW587900 AMR587898:AMS587900 AWN587898:AWO587900 BGJ587898:BGK587900 BQF587898:BQG587900 CAB587898:CAC587900 CJX587898:CJY587900 CTT587898:CTU587900 DDP587898:DDQ587900 DNL587898:DNM587900 DXH587898:DXI587900 EHD587898:EHE587900 EQZ587898:ERA587900 FAV587898:FAW587900 FKR587898:FKS587900 FUN587898:FUO587900 GEJ587898:GEK587900 GOF587898:GOG587900 GYB587898:GYC587900 HHX587898:HHY587900 HRT587898:HRU587900 IBP587898:IBQ587900 ILL587898:ILM587900 IVH587898:IVI587900 JFD587898:JFE587900 JOZ587898:JPA587900 JYV587898:JYW587900 KIR587898:KIS587900 KSN587898:KSO587900 LCJ587898:LCK587900 LMF587898:LMG587900 LWB587898:LWC587900 MFX587898:MFY587900 MPT587898:MPU587900 MZP587898:MZQ587900 NJL587898:NJM587900 NTH587898:NTI587900 ODD587898:ODE587900 OMZ587898:ONA587900 OWV587898:OWW587900 PGR587898:PGS587900 PQN587898:PQO587900 QAJ587898:QAK587900 QKF587898:QKG587900 QUB587898:QUC587900 RDX587898:RDY587900 RNT587898:RNU587900 RXP587898:RXQ587900 SHL587898:SHM587900 SRH587898:SRI587900 TBD587898:TBE587900 TKZ587898:TLA587900 TUV587898:TUW587900 UER587898:UES587900 UON587898:UOO587900 UYJ587898:UYK587900 VIF587898:VIG587900 VSB587898:VSC587900 WBX587898:WBY587900 WLT587898:WLU587900 WVP587898:WVQ587900 JD653434:JE653436 SZ653434:TA653436 ACV653434:ACW653436 AMR653434:AMS653436 AWN653434:AWO653436 BGJ653434:BGK653436 BQF653434:BQG653436 CAB653434:CAC653436 CJX653434:CJY653436 CTT653434:CTU653436 DDP653434:DDQ653436 DNL653434:DNM653436 DXH653434:DXI653436 EHD653434:EHE653436 EQZ653434:ERA653436 FAV653434:FAW653436 FKR653434:FKS653436 FUN653434:FUO653436 GEJ653434:GEK653436 GOF653434:GOG653436 GYB653434:GYC653436 HHX653434:HHY653436 HRT653434:HRU653436 IBP653434:IBQ653436 ILL653434:ILM653436 IVH653434:IVI653436 JFD653434:JFE653436 JOZ653434:JPA653436 JYV653434:JYW653436 KIR653434:KIS653436 KSN653434:KSO653436 LCJ653434:LCK653436 LMF653434:LMG653436 LWB653434:LWC653436 MFX653434:MFY653436 MPT653434:MPU653436 MZP653434:MZQ653436 NJL653434:NJM653436 NTH653434:NTI653436 ODD653434:ODE653436 OMZ653434:ONA653436 OWV653434:OWW653436 PGR653434:PGS653436 PQN653434:PQO653436 QAJ653434:QAK653436 QKF653434:QKG653436 QUB653434:QUC653436 RDX653434:RDY653436 RNT653434:RNU653436 RXP653434:RXQ653436 SHL653434:SHM653436 SRH653434:SRI653436 TBD653434:TBE653436 TKZ653434:TLA653436 TUV653434:TUW653436 UER653434:UES653436 UON653434:UOO653436 UYJ653434:UYK653436 VIF653434:VIG653436 VSB653434:VSC653436 WBX653434:WBY653436 WLT653434:WLU653436 WVP653434:WVQ653436 JD718970:JE718972 SZ718970:TA718972 ACV718970:ACW718972 AMR718970:AMS718972 AWN718970:AWO718972 BGJ718970:BGK718972 BQF718970:BQG718972 CAB718970:CAC718972 CJX718970:CJY718972 CTT718970:CTU718972 DDP718970:DDQ718972 DNL718970:DNM718972 DXH718970:DXI718972 EHD718970:EHE718972 EQZ718970:ERA718972 FAV718970:FAW718972 FKR718970:FKS718972 FUN718970:FUO718972 GEJ718970:GEK718972 GOF718970:GOG718972 GYB718970:GYC718972 HHX718970:HHY718972 HRT718970:HRU718972 IBP718970:IBQ718972 ILL718970:ILM718972 IVH718970:IVI718972 JFD718970:JFE718972 JOZ718970:JPA718972 JYV718970:JYW718972 KIR718970:KIS718972 KSN718970:KSO718972 LCJ718970:LCK718972 LMF718970:LMG718972 LWB718970:LWC718972 MFX718970:MFY718972 MPT718970:MPU718972 MZP718970:MZQ718972 NJL718970:NJM718972 NTH718970:NTI718972 ODD718970:ODE718972 OMZ718970:ONA718972 OWV718970:OWW718972 PGR718970:PGS718972 PQN718970:PQO718972 QAJ718970:QAK718972 QKF718970:QKG718972 QUB718970:QUC718972 RDX718970:RDY718972 RNT718970:RNU718972 RXP718970:RXQ718972 SHL718970:SHM718972 SRH718970:SRI718972 TBD718970:TBE718972 TKZ718970:TLA718972 TUV718970:TUW718972 UER718970:UES718972 UON718970:UOO718972 UYJ718970:UYK718972 VIF718970:VIG718972 VSB718970:VSC718972 WBX718970:WBY718972 WLT718970:WLU718972 WVP718970:WVQ718972 JD784506:JE784508 SZ784506:TA784508 ACV784506:ACW784508 AMR784506:AMS784508 AWN784506:AWO784508 BGJ784506:BGK784508 BQF784506:BQG784508 CAB784506:CAC784508 CJX784506:CJY784508 CTT784506:CTU784508 DDP784506:DDQ784508 DNL784506:DNM784508 DXH784506:DXI784508 EHD784506:EHE784508 EQZ784506:ERA784508 FAV784506:FAW784508 FKR784506:FKS784508 FUN784506:FUO784508 GEJ784506:GEK784508 GOF784506:GOG784508 GYB784506:GYC784508 HHX784506:HHY784508 HRT784506:HRU784508 IBP784506:IBQ784508 ILL784506:ILM784508 IVH784506:IVI784508 JFD784506:JFE784508 JOZ784506:JPA784508 JYV784506:JYW784508 KIR784506:KIS784508 KSN784506:KSO784508 LCJ784506:LCK784508 LMF784506:LMG784508 LWB784506:LWC784508 MFX784506:MFY784508 MPT784506:MPU784508 MZP784506:MZQ784508 NJL784506:NJM784508 NTH784506:NTI784508 ODD784506:ODE784508 OMZ784506:ONA784508 OWV784506:OWW784508 PGR784506:PGS784508 PQN784506:PQO784508 QAJ784506:QAK784508 QKF784506:QKG784508 QUB784506:QUC784508 RDX784506:RDY784508 RNT784506:RNU784508 RXP784506:RXQ784508 SHL784506:SHM784508 SRH784506:SRI784508 TBD784506:TBE784508 TKZ784506:TLA784508 TUV784506:TUW784508 UER784506:UES784508 UON784506:UOO784508 UYJ784506:UYK784508 VIF784506:VIG784508 VSB784506:VSC784508 WBX784506:WBY784508 WLT784506:WLU784508 WVP784506:WVQ784508 JD850042:JE850044 SZ850042:TA850044 ACV850042:ACW850044 AMR850042:AMS850044 AWN850042:AWO850044 BGJ850042:BGK850044 BQF850042:BQG850044 CAB850042:CAC850044 CJX850042:CJY850044 CTT850042:CTU850044 DDP850042:DDQ850044 DNL850042:DNM850044 DXH850042:DXI850044 EHD850042:EHE850044 EQZ850042:ERA850044 FAV850042:FAW850044 FKR850042:FKS850044 FUN850042:FUO850044 GEJ850042:GEK850044 GOF850042:GOG850044 GYB850042:GYC850044 HHX850042:HHY850044 HRT850042:HRU850044 IBP850042:IBQ850044 ILL850042:ILM850044 IVH850042:IVI850044 JFD850042:JFE850044 JOZ850042:JPA850044 JYV850042:JYW850044 KIR850042:KIS850044 KSN850042:KSO850044 LCJ850042:LCK850044 LMF850042:LMG850044 LWB850042:LWC850044 MFX850042:MFY850044 MPT850042:MPU850044 MZP850042:MZQ850044 NJL850042:NJM850044 NTH850042:NTI850044 ODD850042:ODE850044 OMZ850042:ONA850044 OWV850042:OWW850044 PGR850042:PGS850044 PQN850042:PQO850044 QAJ850042:QAK850044 QKF850042:QKG850044 QUB850042:QUC850044 RDX850042:RDY850044 RNT850042:RNU850044 RXP850042:RXQ850044 SHL850042:SHM850044 SRH850042:SRI850044 TBD850042:TBE850044 TKZ850042:TLA850044 TUV850042:TUW850044 UER850042:UES850044 UON850042:UOO850044 UYJ850042:UYK850044 VIF850042:VIG850044 VSB850042:VSC850044 WBX850042:WBY850044 WLT850042:WLU850044 WVP850042:WVQ850044 JD915578:JE915580 SZ915578:TA915580 ACV915578:ACW915580 AMR915578:AMS915580 AWN915578:AWO915580 BGJ915578:BGK915580 BQF915578:BQG915580 CAB915578:CAC915580 CJX915578:CJY915580 CTT915578:CTU915580 DDP915578:DDQ915580 DNL915578:DNM915580 DXH915578:DXI915580 EHD915578:EHE915580 EQZ915578:ERA915580 FAV915578:FAW915580 FKR915578:FKS915580 FUN915578:FUO915580 GEJ915578:GEK915580 GOF915578:GOG915580 GYB915578:GYC915580 HHX915578:HHY915580 HRT915578:HRU915580 IBP915578:IBQ915580 ILL915578:ILM915580 IVH915578:IVI915580 JFD915578:JFE915580 JOZ915578:JPA915580 JYV915578:JYW915580 KIR915578:KIS915580 KSN915578:KSO915580 LCJ915578:LCK915580 LMF915578:LMG915580 LWB915578:LWC915580 MFX915578:MFY915580 MPT915578:MPU915580 MZP915578:MZQ915580 NJL915578:NJM915580 NTH915578:NTI915580 ODD915578:ODE915580 OMZ915578:ONA915580 OWV915578:OWW915580 PGR915578:PGS915580 PQN915578:PQO915580 QAJ915578:QAK915580 QKF915578:QKG915580 QUB915578:QUC915580 RDX915578:RDY915580 RNT915578:RNU915580 RXP915578:RXQ915580 SHL915578:SHM915580 SRH915578:SRI915580 TBD915578:TBE915580 TKZ915578:TLA915580 TUV915578:TUW915580 UER915578:UES915580 UON915578:UOO915580 UYJ915578:UYK915580 VIF915578:VIG915580 VSB915578:VSC915580 WBX915578:WBY915580 WLT915578:WLU915580 WVP915578:WVQ915580 JD981114:JE981116 SZ981114:TA981116 ACV981114:ACW981116 AMR981114:AMS981116 AWN981114:AWO981116 BGJ981114:BGK981116 BQF981114:BQG981116 CAB981114:CAC981116 CJX981114:CJY981116 CTT981114:CTU981116 DDP981114:DDQ981116 DNL981114:DNM981116 DXH981114:DXI981116 EHD981114:EHE981116 EQZ981114:ERA981116 FAV981114:FAW981116 FKR981114:FKS981116 FUN981114:FUO981116 GEJ981114:GEK981116 GOF981114:GOG981116 GYB981114:GYC981116 HHX981114:HHY981116 HRT981114:HRU981116 IBP981114:IBQ981116 ILL981114:ILM981116 IVH981114:IVI981116 JFD981114:JFE981116 JOZ981114:JPA981116 JYV981114:JYW981116 KIR981114:KIS981116 KSN981114:KSO981116 LCJ981114:LCK981116 LMF981114:LMG981116 LWB981114:LWC981116 MFX981114:MFY981116 MPT981114:MPU981116 MZP981114:MZQ981116 NJL981114:NJM981116 NTH981114:NTI981116 ODD981114:ODE981116 OMZ981114:ONA981116 OWV981114:OWW981116 PGR981114:PGS981116 PQN981114:PQO981116 QAJ981114:QAK981116 QKF981114:QKG981116 QUB981114:QUC981116 RDX981114:RDY981116 RNT981114:RNU981116 RXP981114:RXQ981116 SHL981114:SHM981116 SRH981114:SRI981116 TBD981114:TBE981116 TKZ981114:TLA981116 TUV981114:TUW981116 UER981114:UES981116 UON981114:UOO981116 UYJ981114:UYK981116 VIF981114:VIG981116 VSB981114:VSC981116 WBX981114:WBY981116 WLT981114:WLU981116 WVP981114:WVQ981116 JD63615:JE63622 SZ63615:TA63622 ACV63615:ACW63622 AMR63615:AMS63622 AWN63615:AWO63622 BGJ63615:BGK63622 BQF63615:BQG63622 CAB63615:CAC63622 CJX63615:CJY63622 CTT63615:CTU63622 DDP63615:DDQ63622 DNL63615:DNM63622 DXH63615:DXI63622 EHD63615:EHE63622 EQZ63615:ERA63622 FAV63615:FAW63622 FKR63615:FKS63622 FUN63615:FUO63622 GEJ63615:GEK63622 GOF63615:GOG63622 GYB63615:GYC63622 HHX63615:HHY63622 HRT63615:HRU63622 IBP63615:IBQ63622 ILL63615:ILM63622 IVH63615:IVI63622 JFD63615:JFE63622 JOZ63615:JPA63622 JYV63615:JYW63622 KIR63615:KIS63622 KSN63615:KSO63622 LCJ63615:LCK63622 LMF63615:LMG63622 LWB63615:LWC63622 MFX63615:MFY63622 MPT63615:MPU63622 MZP63615:MZQ63622 NJL63615:NJM63622 NTH63615:NTI63622 ODD63615:ODE63622 OMZ63615:ONA63622 OWV63615:OWW63622 PGR63615:PGS63622 PQN63615:PQO63622 QAJ63615:QAK63622 QKF63615:QKG63622 QUB63615:QUC63622 RDX63615:RDY63622 RNT63615:RNU63622 RXP63615:RXQ63622 SHL63615:SHM63622 SRH63615:SRI63622 TBD63615:TBE63622 TKZ63615:TLA63622 TUV63615:TUW63622 UER63615:UES63622 UON63615:UOO63622 UYJ63615:UYK63622 VIF63615:VIG63622 VSB63615:VSC63622 WBX63615:WBY63622 WLT63615:WLU63622 WVP63615:WVQ63622 JD129151:JE129158 SZ129151:TA129158 ACV129151:ACW129158 AMR129151:AMS129158 AWN129151:AWO129158 BGJ129151:BGK129158 BQF129151:BQG129158 CAB129151:CAC129158 CJX129151:CJY129158 CTT129151:CTU129158 DDP129151:DDQ129158 DNL129151:DNM129158 DXH129151:DXI129158 EHD129151:EHE129158 EQZ129151:ERA129158 FAV129151:FAW129158 FKR129151:FKS129158 FUN129151:FUO129158 GEJ129151:GEK129158 GOF129151:GOG129158 GYB129151:GYC129158 HHX129151:HHY129158 HRT129151:HRU129158 IBP129151:IBQ129158 ILL129151:ILM129158 IVH129151:IVI129158 JFD129151:JFE129158 JOZ129151:JPA129158 JYV129151:JYW129158 KIR129151:KIS129158 KSN129151:KSO129158 LCJ129151:LCK129158 LMF129151:LMG129158 LWB129151:LWC129158 MFX129151:MFY129158 MPT129151:MPU129158 MZP129151:MZQ129158 NJL129151:NJM129158 NTH129151:NTI129158 ODD129151:ODE129158 OMZ129151:ONA129158 OWV129151:OWW129158 PGR129151:PGS129158 PQN129151:PQO129158 QAJ129151:QAK129158 QKF129151:QKG129158 QUB129151:QUC129158 RDX129151:RDY129158 RNT129151:RNU129158 RXP129151:RXQ129158 SHL129151:SHM129158 SRH129151:SRI129158 TBD129151:TBE129158 TKZ129151:TLA129158 TUV129151:TUW129158 UER129151:UES129158 UON129151:UOO129158 UYJ129151:UYK129158 VIF129151:VIG129158 VSB129151:VSC129158 WBX129151:WBY129158 WLT129151:WLU129158 WVP129151:WVQ129158 JD194687:JE194694 SZ194687:TA194694 ACV194687:ACW194694 AMR194687:AMS194694 AWN194687:AWO194694 BGJ194687:BGK194694 BQF194687:BQG194694 CAB194687:CAC194694 CJX194687:CJY194694 CTT194687:CTU194694 DDP194687:DDQ194694 DNL194687:DNM194694 DXH194687:DXI194694 EHD194687:EHE194694 EQZ194687:ERA194694 FAV194687:FAW194694 FKR194687:FKS194694 FUN194687:FUO194694 GEJ194687:GEK194694 GOF194687:GOG194694 GYB194687:GYC194694 HHX194687:HHY194694 HRT194687:HRU194694 IBP194687:IBQ194694 ILL194687:ILM194694 IVH194687:IVI194694 JFD194687:JFE194694 JOZ194687:JPA194694 JYV194687:JYW194694 KIR194687:KIS194694 KSN194687:KSO194694 LCJ194687:LCK194694 LMF194687:LMG194694 LWB194687:LWC194694 MFX194687:MFY194694 MPT194687:MPU194694 MZP194687:MZQ194694 NJL194687:NJM194694 NTH194687:NTI194694 ODD194687:ODE194694 OMZ194687:ONA194694 OWV194687:OWW194694 PGR194687:PGS194694 PQN194687:PQO194694 QAJ194687:QAK194694 QKF194687:QKG194694 QUB194687:QUC194694 RDX194687:RDY194694 RNT194687:RNU194694 RXP194687:RXQ194694 SHL194687:SHM194694 SRH194687:SRI194694 TBD194687:TBE194694 TKZ194687:TLA194694 TUV194687:TUW194694 UER194687:UES194694 UON194687:UOO194694 UYJ194687:UYK194694 VIF194687:VIG194694 VSB194687:VSC194694 WBX194687:WBY194694 WLT194687:WLU194694 WVP194687:WVQ194694 JD260223:JE260230 SZ260223:TA260230 ACV260223:ACW260230 AMR260223:AMS260230 AWN260223:AWO260230 BGJ260223:BGK260230 BQF260223:BQG260230 CAB260223:CAC260230 CJX260223:CJY260230 CTT260223:CTU260230 DDP260223:DDQ260230 DNL260223:DNM260230 DXH260223:DXI260230 EHD260223:EHE260230 EQZ260223:ERA260230 FAV260223:FAW260230 FKR260223:FKS260230 FUN260223:FUO260230 GEJ260223:GEK260230 GOF260223:GOG260230 GYB260223:GYC260230 HHX260223:HHY260230 HRT260223:HRU260230 IBP260223:IBQ260230 ILL260223:ILM260230 IVH260223:IVI260230 JFD260223:JFE260230 JOZ260223:JPA260230 JYV260223:JYW260230 KIR260223:KIS260230 KSN260223:KSO260230 LCJ260223:LCK260230 LMF260223:LMG260230 LWB260223:LWC260230 MFX260223:MFY260230 MPT260223:MPU260230 MZP260223:MZQ260230 NJL260223:NJM260230 NTH260223:NTI260230 ODD260223:ODE260230 OMZ260223:ONA260230 OWV260223:OWW260230 PGR260223:PGS260230 PQN260223:PQO260230 QAJ260223:QAK260230 QKF260223:QKG260230 QUB260223:QUC260230 RDX260223:RDY260230 RNT260223:RNU260230 RXP260223:RXQ260230 SHL260223:SHM260230 SRH260223:SRI260230 TBD260223:TBE260230 TKZ260223:TLA260230 TUV260223:TUW260230 UER260223:UES260230 UON260223:UOO260230 UYJ260223:UYK260230 VIF260223:VIG260230 VSB260223:VSC260230 WBX260223:WBY260230 WLT260223:WLU260230 WVP260223:WVQ260230 JD325759:JE325766 SZ325759:TA325766 ACV325759:ACW325766 AMR325759:AMS325766 AWN325759:AWO325766 BGJ325759:BGK325766 BQF325759:BQG325766 CAB325759:CAC325766 CJX325759:CJY325766 CTT325759:CTU325766 DDP325759:DDQ325766 DNL325759:DNM325766 DXH325759:DXI325766 EHD325759:EHE325766 EQZ325759:ERA325766 FAV325759:FAW325766 FKR325759:FKS325766 FUN325759:FUO325766 GEJ325759:GEK325766 GOF325759:GOG325766 GYB325759:GYC325766 HHX325759:HHY325766 HRT325759:HRU325766 IBP325759:IBQ325766 ILL325759:ILM325766 IVH325759:IVI325766 JFD325759:JFE325766 JOZ325759:JPA325766 JYV325759:JYW325766 KIR325759:KIS325766 KSN325759:KSO325766 LCJ325759:LCK325766 LMF325759:LMG325766 LWB325759:LWC325766 MFX325759:MFY325766 MPT325759:MPU325766 MZP325759:MZQ325766 NJL325759:NJM325766 NTH325759:NTI325766 ODD325759:ODE325766 OMZ325759:ONA325766 OWV325759:OWW325766 PGR325759:PGS325766 PQN325759:PQO325766 QAJ325759:QAK325766 QKF325759:QKG325766 QUB325759:QUC325766 RDX325759:RDY325766 RNT325759:RNU325766 RXP325759:RXQ325766 SHL325759:SHM325766 SRH325759:SRI325766 TBD325759:TBE325766 TKZ325759:TLA325766 TUV325759:TUW325766 UER325759:UES325766 UON325759:UOO325766 UYJ325759:UYK325766 VIF325759:VIG325766 VSB325759:VSC325766 WBX325759:WBY325766 WLT325759:WLU325766 WVP325759:WVQ325766 JD391295:JE391302 SZ391295:TA391302 ACV391295:ACW391302 AMR391295:AMS391302 AWN391295:AWO391302 BGJ391295:BGK391302 BQF391295:BQG391302 CAB391295:CAC391302 CJX391295:CJY391302 CTT391295:CTU391302 DDP391295:DDQ391302 DNL391295:DNM391302 DXH391295:DXI391302 EHD391295:EHE391302 EQZ391295:ERA391302 FAV391295:FAW391302 FKR391295:FKS391302 FUN391295:FUO391302 GEJ391295:GEK391302 GOF391295:GOG391302 GYB391295:GYC391302 HHX391295:HHY391302 HRT391295:HRU391302 IBP391295:IBQ391302 ILL391295:ILM391302 IVH391295:IVI391302 JFD391295:JFE391302 JOZ391295:JPA391302 JYV391295:JYW391302 KIR391295:KIS391302 KSN391295:KSO391302 LCJ391295:LCK391302 LMF391295:LMG391302 LWB391295:LWC391302 MFX391295:MFY391302 MPT391295:MPU391302 MZP391295:MZQ391302 NJL391295:NJM391302 NTH391295:NTI391302 ODD391295:ODE391302 OMZ391295:ONA391302 OWV391295:OWW391302 PGR391295:PGS391302 PQN391295:PQO391302 QAJ391295:QAK391302 QKF391295:QKG391302 QUB391295:QUC391302 RDX391295:RDY391302 RNT391295:RNU391302 RXP391295:RXQ391302 SHL391295:SHM391302 SRH391295:SRI391302 TBD391295:TBE391302 TKZ391295:TLA391302 TUV391295:TUW391302 UER391295:UES391302 UON391295:UOO391302 UYJ391295:UYK391302 VIF391295:VIG391302 VSB391295:VSC391302 WBX391295:WBY391302 WLT391295:WLU391302 WVP391295:WVQ391302 JD456831:JE456838 SZ456831:TA456838 ACV456831:ACW456838 AMR456831:AMS456838 AWN456831:AWO456838 BGJ456831:BGK456838 BQF456831:BQG456838 CAB456831:CAC456838 CJX456831:CJY456838 CTT456831:CTU456838 DDP456831:DDQ456838 DNL456831:DNM456838 DXH456831:DXI456838 EHD456831:EHE456838 EQZ456831:ERA456838 FAV456831:FAW456838 FKR456831:FKS456838 FUN456831:FUO456838 GEJ456831:GEK456838 GOF456831:GOG456838 GYB456831:GYC456838 HHX456831:HHY456838 HRT456831:HRU456838 IBP456831:IBQ456838 ILL456831:ILM456838 IVH456831:IVI456838 JFD456831:JFE456838 JOZ456831:JPA456838 JYV456831:JYW456838 KIR456831:KIS456838 KSN456831:KSO456838 LCJ456831:LCK456838 LMF456831:LMG456838 LWB456831:LWC456838 MFX456831:MFY456838 MPT456831:MPU456838 MZP456831:MZQ456838 NJL456831:NJM456838 NTH456831:NTI456838 ODD456831:ODE456838 OMZ456831:ONA456838 OWV456831:OWW456838 PGR456831:PGS456838 PQN456831:PQO456838 QAJ456831:QAK456838 QKF456831:QKG456838 QUB456831:QUC456838 RDX456831:RDY456838 RNT456831:RNU456838 RXP456831:RXQ456838 SHL456831:SHM456838 SRH456831:SRI456838 TBD456831:TBE456838 TKZ456831:TLA456838 TUV456831:TUW456838 UER456831:UES456838 UON456831:UOO456838 UYJ456831:UYK456838 VIF456831:VIG456838 VSB456831:VSC456838 WBX456831:WBY456838 WLT456831:WLU456838 WVP456831:WVQ456838 JD522367:JE522374 SZ522367:TA522374 ACV522367:ACW522374 AMR522367:AMS522374 AWN522367:AWO522374 BGJ522367:BGK522374 BQF522367:BQG522374 CAB522367:CAC522374 CJX522367:CJY522374 CTT522367:CTU522374 DDP522367:DDQ522374 DNL522367:DNM522374 DXH522367:DXI522374 EHD522367:EHE522374 EQZ522367:ERA522374 FAV522367:FAW522374 FKR522367:FKS522374 FUN522367:FUO522374 GEJ522367:GEK522374 GOF522367:GOG522374 GYB522367:GYC522374 HHX522367:HHY522374 HRT522367:HRU522374 IBP522367:IBQ522374 ILL522367:ILM522374 IVH522367:IVI522374 JFD522367:JFE522374 JOZ522367:JPA522374 JYV522367:JYW522374 KIR522367:KIS522374 KSN522367:KSO522374 LCJ522367:LCK522374 LMF522367:LMG522374 LWB522367:LWC522374 MFX522367:MFY522374 MPT522367:MPU522374 MZP522367:MZQ522374 NJL522367:NJM522374 NTH522367:NTI522374 ODD522367:ODE522374 OMZ522367:ONA522374 OWV522367:OWW522374 PGR522367:PGS522374 PQN522367:PQO522374 QAJ522367:QAK522374 QKF522367:QKG522374 QUB522367:QUC522374 RDX522367:RDY522374 RNT522367:RNU522374 RXP522367:RXQ522374 SHL522367:SHM522374 SRH522367:SRI522374 TBD522367:TBE522374 TKZ522367:TLA522374 TUV522367:TUW522374 UER522367:UES522374 UON522367:UOO522374 UYJ522367:UYK522374 VIF522367:VIG522374 VSB522367:VSC522374 WBX522367:WBY522374 WLT522367:WLU522374 WVP522367:WVQ522374 JD587903:JE587910 SZ587903:TA587910 ACV587903:ACW587910 AMR587903:AMS587910 AWN587903:AWO587910 BGJ587903:BGK587910 BQF587903:BQG587910 CAB587903:CAC587910 CJX587903:CJY587910 CTT587903:CTU587910 DDP587903:DDQ587910 DNL587903:DNM587910 DXH587903:DXI587910 EHD587903:EHE587910 EQZ587903:ERA587910 FAV587903:FAW587910 FKR587903:FKS587910 FUN587903:FUO587910 GEJ587903:GEK587910 GOF587903:GOG587910 GYB587903:GYC587910 HHX587903:HHY587910 HRT587903:HRU587910 IBP587903:IBQ587910 ILL587903:ILM587910 IVH587903:IVI587910 JFD587903:JFE587910 JOZ587903:JPA587910 JYV587903:JYW587910 KIR587903:KIS587910 KSN587903:KSO587910 LCJ587903:LCK587910 LMF587903:LMG587910 LWB587903:LWC587910 MFX587903:MFY587910 MPT587903:MPU587910 MZP587903:MZQ587910 NJL587903:NJM587910 NTH587903:NTI587910 ODD587903:ODE587910 OMZ587903:ONA587910 OWV587903:OWW587910 PGR587903:PGS587910 PQN587903:PQO587910 QAJ587903:QAK587910 QKF587903:QKG587910 QUB587903:QUC587910 RDX587903:RDY587910 RNT587903:RNU587910 RXP587903:RXQ587910 SHL587903:SHM587910 SRH587903:SRI587910 TBD587903:TBE587910 TKZ587903:TLA587910 TUV587903:TUW587910 UER587903:UES587910 UON587903:UOO587910 UYJ587903:UYK587910 VIF587903:VIG587910 VSB587903:VSC587910 WBX587903:WBY587910 WLT587903:WLU587910 WVP587903:WVQ587910 JD653439:JE653446 SZ653439:TA653446 ACV653439:ACW653446 AMR653439:AMS653446 AWN653439:AWO653446 BGJ653439:BGK653446 BQF653439:BQG653446 CAB653439:CAC653446 CJX653439:CJY653446 CTT653439:CTU653446 DDP653439:DDQ653446 DNL653439:DNM653446 DXH653439:DXI653446 EHD653439:EHE653446 EQZ653439:ERA653446 FAV653439:FAW653446 FKR653439:FKS653446 FUN653439:FUO653446 GEJ653439:GEK653446 GOF653439:GOG653446 GYB653439:GYC653446 HHX653439:HHY653446 HRT653439:HRU653446 IBP653439:IBQ653446 ILL653439:ILM653446 IVH653439:IVI653446 JFD653439:JFE653446 JOZ653439:JPA653446 JYV653439:JYW653446 KIR653439:KIS653446 KSN653439:KSO653446 LCJ653439:LCK653446 LMF653439:LMG653446 LWB653439:LWC653446 MFX653439:MFY653446 MPT653439:MPU653446 MZP653439:MZQ653446 NJL653439:NJM653446 NTH653439:NTI653446 ODD653439:ODE653446 OMZ653439:ONA653446 OWV653439:OWW653446 PGR653439:PGS653446 PQN653439:PQO653446 QAJ653439:QAK653446 QKF653439:QKG653446 QUB653439:QUC653446 RDX653439:RDY653446 RNT653439:RNU653446 RXP653439:RXQ653446 SHL653439:SHM653446 SRH653439:SRI653446 TBD653439:TBE653446 TKZ653439:TLA653446 TUV653439:TUW653446 UER653439:UES653446 UON653439:UOO653446 UYJ653439:UYK653446 VIF653439:VIG653446 VSB653439:VSC653446 WBX653439:WBY653446 WLT653439:WLU653446 WVP653439:WVQ653446 JD718975:JE718982 SZ718975:TA718982 ACV718975:ACW718982 AMR718975:AMS718982 AWN718975:AWO718982 BGJ718975:BGK718982 BQF718975:BQG718982 CAB718975:CAC718982 CJX718975:CJY718982 CTT718975:CTU718982 DDP718975:DDQ718982 DNL718975:DNM718982 DXH718975:DXI718982 EHD718975:EHE718982 EQZ718975:ERA718982 FAV718975:FAW718982 FKR718975:FKS718982 FUN718975:FUO718982 GEJ718975:GEK718982 GOF718975:GOG718982 GYB718975:GYC718982 HHX718975:HHY718982 HRT718975:HRU718982 IBP718975:IBQ718982 ILL718975:ILM718982 IVH718975:IVI718982 JFD718975:JFE718982 JOZ718975:JPA718982 JYV718975:JYW718982 KIR718975:KIS718982 KSN718975:KSO718982 LCJ718975:LCK718982 LMF718975:LMG718982 LWB718975:LWC718982 MFX718975:MFY718982 MPT718975:MPU718982 MZP718975:MZQ718982 NJL718975:NJM718982 NTH718975:NTI718982 ODD718975:ODE718982 OMZ718975:ONA718982 OWV718975:OWW718982 PGR718975:PGS718982 PQN718975:PQO718982 QAJ718975:QAK718982 QKF718975:QKG718982 QUB718975:QUC718982 RDX718975:RDY718982 RNT718975:RNU718982 RXP718975:RXQ718982 SHL718975:SHM718982 SRH718975:SRI718982 TBD718975:TBE718982 TKZ718975:TLA718982 TUV718975:TUW718982 UER718975:UES718982 UON718975:UOO718982 UYJ718975:UYK718982 VIF718975:VIG718982 VSB718975:VSC718982 WBX718975:WBY718982 WLT718975:WLU718982 WVP718975:WVQ718982 JD784511:JE784518 SZ784511:TA784518 ACV784511:ACW784518 AMR784511:AMS784518 AWN784511:AWO784518 BGJ784511:BGK784518 BQF784511:BQG784518 CAB784511:CAC784518 CJX784511:CJY784518 CTT784511:CTU784518 DDP784511:DDQ784518 DNL784511:DNM784518 DXH784511:DXI784518 EHD784511:EHE784518 EQZ784511:ERA784518 FAV784511:FAW784518 FKR784511:FKS784518 FUN784511:FUO784518 GEJ784511:GEK784518 GOF784511:GOG784518 GYB784511:GYC784518 HHX784511:HHY784518 HRT784511:HRU784518 IBP784511:IBQ784518 ILL784511:ILM784518 IVH784511:IVI784518 JFD784511:JFE784518 JOZ784511:JPA784518 JYV784511:JYW784518 KIR784511:KIS784518 KSN784511:KSO784518 LCJ784511:LCK784518 LMF784511:LMG784518 LWB784511:LWC784518 MFX784511:MFY784518 MPT784511:MPU784518 MZP784511:MZQ784518 NJL784511:NJM784518 NTH784511:NTI784518 ODD784511:ODE784518 OMZ784511:ONA784518 OWV784511:OWW784518 PGR784511:PGS784518 PQN784511:PQO784518 QAJ784511:QAK784518 QKF784511:QKG784518 QUB784511:QUC784518 RDX784511:RDY784518 RNT784511:RNU784518 RXP784511:RXQ784518 SHL784511:SHM784518 SRH784511:SRI784518 TBD784511:TBE784518 TKZ784511:TLA784518 TUV784511:TUW784518 UER784511:UES784518 UON784511:UOO784518 UYJ784511:UYK784518 VIF784511:VIG784518 VSB784511:VSC784518 WBX784511:WBY784518 WLT784511:WLU784518 WVP784511:WVQ784518 JD850047:JE850054 SZ850047:TA850054 ACV850047:ACW850054 AMR850047:AMS850054 AWN850047:AWO850054 BGJ850047:BGK850054 BQF850047:BQG850054 CAB850047:CAC850054 CJX850047:CJY850054 CTT850047:CTU850054 DDP850047:DDQ850054 DNL850047:DNM850054 DXH850047:DXI850054 EHD850047:EHE850054 EQZ850047:ERA850054 FAV850047:FAW850054 FKR850047:FKS850054 FUN850047:FUO850054 GEJ850047:GEK850054 GOF850047:GOG850054 GYB850047:GYC850054 HHX850047:HHY850054 HRT850047:HRU850054 IBP850047:IBQ850054 ILL850047:ILM850054 IVH850047:IVI850054 JFD850047:JFE850054 JOZ850047:JPA850054 JYV850047:JYW850054 KIR850047:KIS850054 KSN850047:KSO850054 LCJ850047:LCK850054 LMF850047:LMG850054 LWB850047:LWC850054 MFX850047:MFY850054 MPT850047:MPU850054 MZP850047:MZQ850054 NJL850047:NJM850054 NTH850047:NTI850054 ODD850047:ODE850054 OMZ850047:ONA850054 OWV850047:OWW850054 PGR850047:PGS850054 PQN850047:PQO850054 QAJ850047:QAK850054 QKF850047:QKG850054 QUB850047:QUC850054 RDX850047:RDY850054 RNT850047:RNU850054 RXP850047:RXQ850054 SHL850047:SHM850054 SRH850047:SRI850054 TBD850047:TBE850054 TKZ850047:TLA850054 TUV850047:TUW850054 UER850047:UES850054 UON850047:UOO850054 UYJ850047:UYK850054 VIF850047:VIG850054 VSB850047:VSC850054 WBX850047:WBY850054 WLT850047:WLU850054 WVP850047:WVQ850054 JD915583:JE915590 SZ915583:TA915590 ACV915583:ACW915590 AMR915583:AMS915590 AWN915583:AWO915590 BGJ915583:BGK915590 BQF915583:BQG915590 CAB915583:CAC915590 CJX915583:CJY915590 CTT915583:CTU915590 DDP915583:DDQ915590 DNL915583:DNM915590 DXH915583:DXI915590 EHD915583:EHE915590 EQZ915583:ERA915590 FAV915583:FAW915590 FKR915583:FKS915590 FUN915583:FUO915590 GEJ915583:GEK915590 GOF915583:GOG915590 GYB915583:GYC915590 HHX915583:HHY915590 HRT915583:HRU915590 IBP915583:IBQ915590 ILL915583:ILM915590 IVH915583:IVI915590 JFD915583:JFE915590 JOZ915583:JPA915590 JYV915583:JYW915590 KIR915583:KIS915590 KSN915583:KSO915590 LCJ915583:LCK915590 LMF915583:LMG915590 LWB915583:LWC915590 MFX915583:MFY915590 MPT915583:MPU915590 MZP915583:MZQ915590 NJL915583:NJM915590 NTH915583:NTI915590 ODD915583:ODE915590 OMZ915583:ONA915590 OWV915583:OWW915590 PGR915583:PGS915590 PQN915583:PQO915590 QAJ915583:QAK915590 QKF915583:QKG915590 QUB915583:QUC915590 RDX915583:RDY915590 RNT915583:RNU915590 RXP915583:RXQ915590 SHL915583:SHM915590 SRH915583:SRI915590 TBD915583:TBE915590 TKZ915583:TLA915590 TUV915583:TUW915590 UER915583:UES915590 UON915583:UOO915590 UYJ915583:UYK915590 VIF915583:VIG915590 VSB915583:VSC915590 WBX915583:WBY915590 WLT915583:WLU915590 WVP915583:WVQ915590 JD981119:JE981126 SZ981119:TA981126 ACV981119:ACW981126 AMR981119:AMS981126 AWN981119:AWO981126 BGJ981119:BGK981126 BQF981119:BQG981126 CAB981119:CAC981126 CJX981119:CJY981126 CTT981119:CTU981126 DDP981119:DDQ981126 DNL981119:DNM981126 DXH981119:DXI981126 EHD981119:EHE981126 EQZ981119:ERA981126 FAV981119:FAW981126 FKR981119:FKS981126 FUN981119:FUO981126 GEJ981119:GEK981126 GOF981119:GOG981126 GYB981119:GYC981126 HHX981119:HHY981126 HRT981119:HRU981126 IBP981119:IBQ981126 ILL981119:ILM981126 IVH981119:IVI981126 JFD981119:JFE981126 JOZ981119:JPA981126 JYV981119:JYW981126 KIR981119:KIS981126 KSN981119:KSO981126 LCJ981119:LCK981126 LMF981119:LMG981126 LWB981119:LWC981126 MFX981119:MFY981126 MPT981119:MPU981126 MZP981119:MZQ981126 NJL981119:NJM981126 NTH981119:NTI981126 ODD981119:ODE981126 OMZ981119:ONA981126 OWV981119:OWW981126 PGR981119:PGS981126 PQN981119:PQO981126 QAJ981119:QAK981126 QKF981119:QKG981126 QUB981119:QUC981126 RDX981119:RDY981126 RNT981119:RNU981126 RXP981119:RXQ981126 SHL981119:SHM981126 SRH981119:SRI981126 TBD981119:TBE981126 TKZ981119:TLA981126 TUV981119:TUW981126 UER981119:UES981126 UON981119:UOO981126 UYJ981119:UYK981126 VIF981119:VIG981126 VSB981119:VSC981126 WBX981119:WBY981126 WLT981119:WLU981126 WVP981119:WVQ981126 JD63625:JE63627 SZ63625:TA63627 ACV63625:ACW63627 AMR63625:AMS63627 AWN63625:AWO63627 BGJ63625:BGK63627 BQF63625:BQG63627 CAB63625:CAC63627 CJX63625:CJY63627 CTT63625:CTU63627 DDP63625:DDQ63627 DNL63625:DNM63627 DXH63625:DXI63627 EHD63625:EHE63627 EQZ63625:ERA63627 FAV63625:FAW63627 FKR63625:FKS63627 FUN63625:FUO63627 GEJ63625:GEK63627 GOF63625:GOG63627 GYB63625:GYC63627 HHX63625:HHY63627 HRT63625:HRU63627 IBP63625:IBQ63627 ILL63625:ILM63627 IVH63625:IVI63627 JFD63625:JFE63627 JOZ63625:JPA63627 JYV63625:JYW63627 KIR63625:KIS63627 KSN63625:KSO63627 LCJ63625:LCK63627 LMF63625:LMG63627 LWB63625:LWC63627 MFX63625:MFY63627 MPT63625:MPU63627 MZP63625:MZQ63627 NJL63625:NJM63627 NTH63625:NTI63627 ODD63625:ODE63627 OMZ63625:ONA63627 OWV63625:OWW63627 PGR63625:PGS63627 PQN63625:PQO63627 QAJ63625:QAK63627 QKF63625:QKG63627 QUB63625:QUC63627 RDX63625:RDY63627 RNT63625:RNU63627 RXP63625:RXQ63627 SHL63625:SHM63627 SRH63625:SRI63627 TBD63625:TBE63627 TKZ63625:TLA63627 TUV63625:TUW63627 UER63625:UES63627 UON63625:UOO63627 UYJ63625:UYK63627 VIF63625:VIG63627 VSB63625:VSC63627 WBX63625:WBY63627 WLT63625:WLU63627 WVP63625:WVQ63627 JD129161:JE129163 SZ129161:TA129163 ACV129161:ACW129163 AMR129161:AMS129163 AWN129161:AWO129163 BGJ129161:BGK129163 BQF129161:BQG129163 CAB129161:CAC129163 CJX129161:CJY129163 CTT129161:CTU129163 DDP129161:DDQ129163 DNL129161:DNM129163 DXH129161:DXI129163 EHD129161:EHE129163 EQZ129161:ERA129163 FAV129161:FAW129163 FKR129161:FKS129163 FUN129161:FUO129163 GEJ129161:GEK129163 GOF129161:GOG129163 GYB129161:GYC129163 HHX129161:HHY129163 HRT129161:HRU129163 IBP129161:IBQ129163 ILL129161:ILM129163 IVH129161:IVI129163 JFD129161:JFE129163 JOZ129161:JPA129163 JYV129161:JYW129163 KIR129161:KIS129163 KSN129161:KSO129163 LCJ129161:LCK129163 LMF129161:LMG129163 LWB129161:LWC129163 MFX129161:MFY129163 MPT129161:MPU129163 MZP129161:MZQ129163 NJL129161:NJM129163 NTH129161:NTI129163 ODD129161:ODE129163 OMZ129161:ONA129163 OWV129161:OWW129163 PGR129161:PGS129163 PQN129161:PQO129163 QAJ129161:QAK129163 QKF129161:QKG129163 QUB129161:QUC129163 RDX129161:RDY129163 RNT129161:RNU129163 RXP129161:RXQ129163 SHL129161:SHM129163 SRH129161:SRI129163 TBD129161:TBE129163 TKZ129161:TLA129163 TUV129161:TUW129163 UER129161:UES129163 UON129161:UOO129163 UYJ129161:UYK129163 VIF129161:VIG129163 VSB129161:VSC129163 WBX129161:WBY129163 WLT129161:WLU129163 WVP129161:WVQ129163 JD194697:JE194699 SZ194697:TA194699 ACV194697:ACW194699 AMR194697:AMS194699 AWN194697:AWO194699 BGJ194697:BGK194699 BQF194697:BQG194699 CAB194697:CAC194699 CJX194697:CJY194699 CTT194697:CTU194699 DDP194697:DDQ194699 DNL194697:DNM194699 DXH194697:DXI194699 EHD194697:EHE194699 EQZ194697:ERA194699 FAV194697:FAW194699 FKR194697:FKS194699 FUN194697:FUO194699 GEJ194697:GEK194699 GOF194697:GOG194699 GYB194697:GYC194699 HHX194697:HHY194699 HRT194697:HRU194699 IBP194697:IBQ194699 ILL194697:ILM194699 IVH194697:IVI194699 JFD194697:JFE194699 JOZ194697:JPA194699 JYV194697:JYW194699 KIR194697:KIS194699 KSN194697:KSO194699 LCJ194697:LCK194699 LMF194697:LMG194699 LWB194697:LWC194699 MFX194697:MFY194699 MPT194697:MPU194699 MZP194697:MZQ194699 NJL194697:NJM194699 NTH194697:NTI194699 ODD194697:ODE194699 OMZ194697:ONA194699 OWV194697:OWW194699 PGR194697:PGS194699 PQN194697:PQO194699 QAJ194697:QAK194699 QKF194697:QKG194699 QUB194697:QUC194699 RDX194697:RDY194699 RNT194697:RNU194699 RXP194697:RXQ194699 SHL194697:SHM194699 SRH194697:SRI194699 TBD194697:TBE194699 TKZ194697:TLA194699 TUV194697:TUW194699 UER194697:UES194699 UON194697:UOO194699 UYJ194697:UYK194699 VIF194697:VIG194699 VSB194697:VSC194699 WBX194697:WBY194699 WLT194697:WLU194699 WVP194697:WVQ194699 JD260233:JE260235 SZ260233:TA260235 ACV260233:ACW260235 AMR260233:AMS260235 AWN260233:AWO260235 BGJ260233:BGK260235 BQF260233:BQG260235 CAB260233:CAC260235 CJX260233:CJY260235 CTT260233:CTU260235 DDP260233:DDQ260235 DNL260233:DNM260235 DXH260233:DXI260235 EHD260233:EHE260235 EQZ260233:ERA260235 FAV260233:FAW260235 FKR260233:FKS260235 FUN260233:FUO260235 GEJ260233:GEK260235 GOF260233:GOG260235 GYB260233:GYC260235 HHX260233:HHY260235 HRT260233:HRU260235 IBP260233:IBQ260235 ILL260233:ILM260235 IVH260233:IVI260235 JFD260233:JFE260235 JOZ260233:JPA260235 JYV260233:JYW260235 KIR260233:KIS260235 KSN260233:KSO260235 LCJ260233:LCK260235 LMF260233:LMG260235 LWB260233:LWC260235 MFX260233:MFY260235 MPT260233:MPU260235 MZP260233:MZQ260235 NJL260233:NJM260235 NTH260233:NTI260235 ODD260233:ODE260235 OMZ260233:ONA260235 OWV260233:OWW260235 PGR260233:PGS260235 PQN260233:PQO260235 QAJ260233:QAK260235 QKF260233:QKG260235 QUB260233:QUC260235 RDX260233:RDY260235 RNT260233:RNU260235 RXP260233:RXQ260235 SHL260233:SHM260235 SRH260233:SRI260235 TBD260233:TBE260235 TKZ260233:TLA260235 TUV260233:TUW260235 UER260233:UES260235 UON260233:UOO260235 UYJ260233:UYK260235 VIF260233:VIG260235 VSB260233:VSC260235 WBX260233:WBY260235 WLT260233:WLU260235 WVP260233:WVQ260235 JD325769:JE325771 SZ325769:TA325771 ACV325769:ACW325771 AMR325769:AMS325771 AWN325769:AWO325771 BGJ325769:BGK325771 BQF325769:BQG325771 CAB325769:CAC325771 CJX325769:CJY325771 CTT325769:CTU325771 DDP325769:DDQ325771 DNL325769:DNM325771 DXH325769:DXI325771 EHD325769:EHE325771 EQZ325769:ERA325771 FAV325769:FAW325771 FKR325769:FKS325771 FUN325769:FUO325771 GEJ325769:GEK325771 GOF325769:GOG325771 GYB325769:GYC325771 HHX325769:HHY325771 HRT325769:HRU325771 IBP325769:IBQ325771 ILL325769:ILM325771 IVH325769:IVI325771 JFD325769:JFE325771 JOZ325769:JPA325771 JYV325769:JYW325771 KIR325769:KIS325771 KSN325769:KSO325771 LCJ325769:LCK325771 LMF325769:LMG325771 LWB325769:LWC325771 MFX325769:MFY325771 MPT325769:MPU325771 MZP325769:MZQ325771 NJL325769:NJM325771 NTH325769:NTI325771 ODD325769:ODE325771 OMZ325769:ONA325771 OWV325769:OWW325771 PGR325769:PGS325771 PQN325769:PQO325771 QAJ325769:QAK325771 QKF325769:QKG325771 QUB325769:QUC325771 RDX325769:RDY325771 RNT325769:RNU325771 RXP325769:RXQ325771 SHL325769:SHM325771 SRH325769:SRI325771 TBD325769:TBE325771 TKZ325769:TLA325771 TUV325769:TUW325771 UER325769:UES325771 UON325769:UOO325771 UYJ325769:UYK325771 VIF325769:VIG325771 VSB325769:VSC325771 WBX325769:WBY325771 WLT325769:WLU325771 WVP325769:WVQ325771 JD391305:JE391307 SZ391305:TA391307 ACV391305:ACW391307 AMR391305:AMS391307 AWN391305:AWO391307 BGJ391305:BGK391307 BQF391305:BQG391307 CAB391305:CAC391307 CJX391305:CJY391307 CTT391305:CTU391307 DDP391305:DDQ391307 DNL391305:DNM391307 DXH391305:DXI391307 EHD391305:EHE391307 EQZ391305:ERA391307 FAV391305:FAW391307 FKR391305:FKS391307 FUN391305:FUO391307 GEJ391305:GEK391307 GOF391305:GOG391307 GYB391305:GYC391307 HHX391305:HHY391307 HRT391305:HRU391307 IBP391305:IBQ391307 ILL391305:ILM391307 IVH391305:IVI391307 JFD391305:JFE391307 JOZ391305:JPA391307 JYV391305:JYW391307 KIR391305:KIS391307 KSN391305:KSO391307 LCJ391305:LCK391307 LMF391305:LMG391307 LWB391305:LWC391307 MFX391305:MFY391307 MPT391305:MPU391307 MZP391305:MZQ391307 NJL391305:NJM391307 NTH391305:NTI391307 ODD391305:ODE391307 OMZ391305:ONA391307 OWV391305:OWW391307 PGR391305:PGS391307 PQN391305:PQO391307 QAJ391305:QAK391307 QKF391305:QKG391307 QUB391305:QUC391307 RDX391305:RDY391307 RNT391305:RNU391307 RXP391305:RXQ391307 SHL391305:SHM391307 SRH391305:SRI391307 TBD391305:TBE391307 TKZ391305:TLA391307 TUV391305:TUW391307 UER391305:UES391307 UON391305:UOO391307 UYJ391305:UYK391307 VIF391305:VIG391307 VSB391305:VSC391307 WBX391305:WBY391307 WLT391305:WLU391307 WVP391305:WVQ391307 JD456841:JE456843 SZ456841:TA456843 ACV456841:ACW456843 AMR456841:AMS456843 AWN456841:AWO456843 BGJ456841:BGK456843 BQF456841:BQG456843 CAB456841:CAC456843 CJX456841:CJY456843 CTT456841:CTU456843 DDP456841:DDQ456843 DNL456841:DNM456843 DXH456841:DXI456843 EHD456841:EHE456843 EQZ456841:ERA456843 FAV456841:FAW456843 FKR456841:FKS456843 FUN456841:FUO456843 GEJ456841:GEK456843 GOF456841:GOG456843 GYB456841:GYC456843 HHX456841:HHY456843 HRT456841:HRU456843 IBP456841:IBQ456843 ILL456841:ILM456843 IVH456841:IVI456843 JFD456841:JFE456843 JOZ456841:JPA456843 JYV456841:JYW456843 KIR456841:KIS456843 KSN456841:KSO456843 LCJ456841:LCK456843 LMF456841:LMG456843 LWB456841:LWC456843 MFX456841:MFY456843 MPT456841:MPU456843 MZP456841:MZQ456843 NJL456841:NJM456843 NTH456841:NTI456843 ODD456841:ODE456843 OMZ456841:ONA456843 OWV456841:OWW456843 PGR456841:PGS456843 PQN456841:PQO456843 QAJ456841:QAK456843 QKF456841:QKG456843 QUB456841:QUC456843 RDX456841:RDY456843 RNT456841:RNU456843 RXP456841:RXQ456843 SHL456841:SHM456843 SRH456841:SRI456843 TBD456841:TBE456843 TKZ456841:TLA456843 TUV456841:TUW456843 UER456841:UES456843 UON456841:UOO456843 UYJ456841:UYK456843 VIF456841:VIG456843 VSB456841:VSC456843 WBX456841:WBY456843 WLT456841:WLU456843 WVP456841:WVQ456843 JD522377:JE522379 SZ522377:TA522379 ACV522377:ACW522379 AMR522377:AMS522379 AWN522377:AWO522379 BGJ522377:BGK522379 BQF522377:BQG522379 CAB522377:CAC522379 CJX522377:CJY522379 CTT522377:CTU522379 DDP522377:DDQ522379 DNL522377:DNM522379 DXH522377:DXI522379 EHD522377:EHE522379 EQZ522377:ERA522379 FAV522377:FAW522379 FKR522377:FKS522379 FUN522377:FUO522379 GEJ522377:GEK522379 GOF522377:GOG522379 GYB522377:GYC522379 HHX522377:HHY522379 HRT522377:HRU522379 IBP522377:IBQ522379 ILL522377:ILM522379 IVH522377:IVI522379 JFD522377:JFE522379 JOZ522377:JPA522379 JYV522377:JYW522379 KIR522377:KIS522379 KSN522377:KSO522379 LCJ522377:LCK522379 LMF522377:LMG522379 LWB522377:LWC522379 MFX522377:MFY522379 MPT522377:MPU522379 MZP522377:MZQ522379 NJL522377:NJM522379 NTH522377:NTI522379 ODD522377:ODE522379 OMZ522377:ONA522379 OWV522377:OWW522379 PGR522377:PGS522379 PQN522377:PQO522379 QAJ522377:QAK522379 QKF522377:QKG522379 QUB522377:QUC522379 RDX522377:RDY522379 RNT522377:RNU522379 RXP522377:RXQ522379 SHL522377:SHM522379 SRH522377:SRI522379 TBD522377:TBE522379 TKZ522377:TLA522379 TUV522377:TUW522379 UER522377:UES522379 UON522377:UOO522379 UYJ522377:UYK522379 VIF522377:VIG522379 VSB522377:VSC522379 WBX522377:WBY522379 WLT522377:WLU522379 WVP522377:WVQ522379 JD587913:JE587915 SZ587913:TA587915 ACV587913:ACW587915 AMR587913:AMS587915 AWN587913:AWO587915 BGJ587913:BGK587915 BQF587913:BQG587915 CAB587913:CAC587915 CJX587913:CJY587915 CTT587913:CTU587915 DDP587913:DDQ587915 DNL587913:DNM587915 DXH587913:DXI587915 EHD587913:EHE587915 EQZ587913:ERA587915 FAV587913:FAW587915 FKR587913:FKS587915 FUN587913:FUO587915 GEJ587913:GEK587915 GOF587913:GOG587915 GYB587913:GYC587915 HHX587913:HHY587915 HRT587913:HRU587915 IBP587913:IBQ587915 ILL587913:ILM587915 IVH587913:IVI587915 JFD587913:JFE587915 JOZ587913:JPA587915 JYV587913:JYW587915 KIR587913:KIS587915 KSN587913:KSO587915 LCJ587913:LCK587915 LMF587913:LMG587915 LWB587913:LWC587915 MFX587913:MFY587915 MPT587913:MPU587915 MZP587913:MZQ587915 NJL587913:NJM587915 NTH587913:NTI587915 ODD587913:ODE587915 OMZ587913:ONA587915 OWV587913:OWW587915 PGR587913:PGS587915 PQN587913:PQO587915 QAJ587913:QAK587915 QKF587913:QKG587915 QUB587913:QUC587915 RDX587913:RDY587915 RNT587913:RNU587915 RXP587913:RXQ587915 SHL587913:SHM587915 SRH587913:SRI587915 TBD587913:TBE587915 TKZ587913:TLA587915 TUV587913:TUW587915 UER587913:UES587915 UON587913:UOO587915 UYJ587913:UYK587915 VIF587913:VIG587915 VSB587913:VSC587915 WBX587913:WBY587915 WLT587913:WLU587915 WVP587913:WVQ587915 JD653449:JE653451 SZ653449:TA653451 ACV653449:ACW653451 AMR653449:AMS653451 AWN653449:AWO653451 BGJ653449:BGK653451 BQF653449:BQG653451 CAB653449:CAC653451 CJX653449:CJY653451 CTT653449:CTU653451 DDP653449:DDQ653451 DNL653449:DNM653451 DXH653449:DXI653451 EHD653449:EHE653451 EQZ653449:ERA653451 FAV653449:FAW653451 FKR653449:FKS653451 FUN653449:FUO653451 GEJ653449:GEK653451 GOF653449:GOG653451 GYB653449:GYC653451 HHX653449:HHY653451 HRT653449:HRU653451 IBP653449:IBQ653451 ILL653449:ILM653451 IVH653449:IVI653451 JFD653449:JFE653451 JOZ653449:JPA653451 JYV653449:JYW653451 KIR653449:KIS653451 KSN653449:KSO653451 LCJ653449:LCK653451 LMF653449:LMG653451 LWB653449:LWC653451 MFX653449:MFY653451 MPT653449:MPU653451 MZP653449:MZQ653451 NJL653449:NJM653451 NTH653449:NTI653451 ODD653449:ODE653451 OMZ653449:ONA653451 OWV653449:OWW653451 PGR653449:PGS653451 PQN653449:PQO653451 QAJ653449:QAK653451 QKF653449:QKG653451 QUB653449:QUC653451 RDX653449:RDY653451 RNT653449:RNU653451 RXP653449:RXQ653451 SHL653449:SHM653451 SRH653449:SRI653451 TBD653449:TBE653451 TKZ653449:TLA653451 TUV653449:TUW653451 UER653449:UES653451 UON653449:UOO653451 UYJ653449:UYK653451 VIF653449:VIG653451 VSB653449:VSC653451 WBX653449:WBY653451 WLT653449:WLU653451 WVP653449:WVQ653451 JD718985:JE718987 SZ718985:TA718987 ACV718985:ACW718987 AMR718985:AMS718987 AWN718985:AWO718987 BGJ718985:BGK718987 BQF718985:BQG718987 CAB718985:CAC718987 CJX718985:CJY718987 CTT718985:CTU718987 DDP718985:DDQ718987 DNL718985:DNM718987 DXH718985:DXI718987 EHD718985:EHE718987 EQZ718985:ERA718987 FAV718985:FAW718987 FKR718985:FKS718987 FUN718985:FUO718987 GEJ718985:GEK718987 GOF718985:GOG718987 GYB718985:GYC718987 HHX718985:HHY718987 HRT718985:HRU718987 IBP718985:IBQ718987 ILL718985:ILM718987 IVH718985:IVI718987 JFD718985:JFE718987 JOZ718985:JPA718987 JYV718985:JYW718987 KIR718985:KIS718987 KSN718985:KSO718987 LCJ718985:LCK718987 LMF718985:LMG718987 LWB718985:LWC718987 MFX718985:MFY718987 MPT718985:MPU718987 MZP718985:MZQ718987 NJL718985:NJM718987 NTH718985:NTI718987 ODD718985:ODE718987 OMZ718985:ONA718987 OWV718985:OWW718987 PGR718985:PGS718987 PQN718985:PQO718987 QAJ718985:QAK718987 QKF718985:QKG718987 QUB718985:QUC718987 RDX718985:RDY718987 RNT718985:RNU718987 RXP718985:RXQ718987 SHL718985:SHM718987 SRH718985:SRI718987 TBD718985:TBE718987 TKZ718985:TLA718987 TUV718985:TUW718987 UER718985:UES718987 UON718985:UOO718987 UYJ718985:UYK718987 VIF718985:VIG718987 VSB718985:VSC718987 WBX718985:WBY718987 WLT718985:WLU718987 WVP718985:WVQ718987 JD784521:JE784523 SZ784521:TA784523 ACV784521:ACW784523 AMR784521:AMS784523 AWN784521:AWO784523 BGJ784521:BGK784523 BQF784521:BQG784523 CAB784521:CAC784523 CJX784521:CJY784523 CTT784521:CTU784523 DDP784521:DDQ784523 DNL784521:DNM784523 DXH784521:DXI784523 EHD784521:EHE784523 EQZ784521:ERA784523 FAV784521:FAW784523 FKR784521:FKS784523 FUN784521:FUO784523 GEJ784521:GEK784523 GOF784521:GOG784523 GYB784521:GYC784523 HHX784521:HHY784523 HRT784521:HRU784523 IBP784521:IBQ784523 ILL784521:ILM784523 IVH784521:IVI784523 JFD784521:JFE784523 JOZ784521:JPA784523 JYV784521:JYW784523 KIR784521:KIS784523 KSN784521:KSO784523 LCJ784521:LCK784523 LMF784521:LMG784523 LWB784521:LWC784523 MFX784521:MFY784523 MPT784521:MPU784523 MZP784521:MZQ784523 NJL784521:NJM784523 NTH784521:NTI784523 ODD784521:ODE784523 OMZ784521:ONA784523 OWV784521:OWW784523 PGR784521:PGS784523 PQN784521:PQO784523 QAJ784521:QAK784523 QKF784521:QKG784523 QUB784521:QUC784523 RDX784521:RDY784523 RNT784521:RNU784523 RXP784521:RXQ784523 SHL784521:SHM784523 SRH784521:SRI784523 TBD784521:TBE784523 TKZ784521:TLA784523 TUV784521:TUW784523 UER784521:UES784523 UON784521:UOO784523 UYJ784521:UYK784523 VIF784521:VIG784523 VSB784521:VSC784523 WBX784521:WBY784523 WLT784521:WLU784523 WVP784521:WVQ784523 JD850057:JE850059 SZ850057:TA850059 ACV850057:ACW850059 AMR850057:AMS850059 AWN850057:AWO850059 BGJ850057:BGK850059 BQF850057:BQG850059 CAB850057:CAC850059 CJX850057:CJY850059 CTT850057:CTU850059 DDP850057:DDQ850059 DNL850057:DNM850059 DXH850057:DXI850059 EHD850057:EHE850059 EQZ850057:ERA850059 FAV850057:FAW850059 FKR850057:FKS850059 FUN850057:FUO850059 GEJ850057:GEK850059 GOF850057:GOG850059 GYB850057:GYC850059 HHX850057:HHY850059 HRT850057:HRU850059 IBP850057:IBQ850059 ILL850057:ILM850059 IVH850057:IVI850059 JFD850057:JFE850059 JOZ850057:JPA850059 JYV850057:JYW850059 KIR850057:KIS850059 KSN850057:KSO850059 LCJ850057:LCK850059 LMF850057:LMG850059 LWB850057:LWC850059 MFX850057:MFY850059 MPT850057:MPU850059 MZP850057:MZQ850059 NJL850057:NJM850059 NTH850057:NTI850059 ODD850057:ODE850059 OMZ850057:ONA850059 OWV850057:OWW850059 PGR850057:PGS850059 PQN850057:PQO850059 QAJ850057:QAK850059 QKF850057:QKG850059 QUB850057:QUC850059 RDX850057:RDY850059 RNT850057:RNU850059 RXP850057:RXQ850059 SHL850057:SHM850059 SRH850057:SRI850059 TBD850057:TBE850059 TKZ850057:TLA850059 TUV850057:TUW850059 UER850057:UES850059 UON850057:UOO850059 UYJ850057:UYK850059 VIF850057:VIG850059 VSB850057:VSC850059 WBX850057:WBY850059 WLT850057:WLU850059 WVP850057:WVQ850059 JD915593:JE915595 SZ915593:TA915595 ACV915593:ACW915595 AMR915593:AMS915595 AWN915593:AWO915595 BGJ915593:BGK915595 BQF915593:BQG915595 CAB915593:CAC915595 CJX915593:CJY915595 CTT915593:CTU915595 DDP915593:DDQ915595 DNL915593:DNM915595 DXH915593:DXI915595 EHD915593:EHE915595 EQZ915593:ERA915595 FAV915593:FAW915595 FKR915593:FKS915595 FUN915593:FUO915595 GEJ915593:GEK915595 GOF915593:GOG915595 GYB915593:GYC915595 HHX915593:HHY915595 HRT915593:HRU915595 IBP915593:IBQ915595 ILL915593:ILM915595 IVH915593:IVI915595 JFD915593:JFE915595 JOZ915593:JPA915595 JYV915593:JYW915595 KIR915593:KIS915595 KSN915593:KSO915595 LCJ915593:LCK915595 LMF915593:LMG915595 LWB915593:LWC915595 MFX915593:MFY915595 MPT915593:MPU915595 MZP915593:MZQ915595 NJL915593:NJM915595 NTH915593:NTI915595 ODD915593:ODE915595 OMZ915593:ONA915595 OWV915593:OWW915595 PGR915593:PGS915595 PQN915593:PQO915595 QAJ915593:QAK915595 QKF915593:QKG915595 QUB915593:QUC915595 RDX915593:RDY915595 RNT915593:RNU915595 RXP915593:RXQ915595 SHL915593:SHM915595 SRH915593:SRI915595 TBD915593:TBE915595 TKZ915593:TLA915595 TUV915593:TUW915595 UER915593:UES915595 UON915593:UOO915595 UYJ915593:UYK915595 VIF915593:VIG915595 VSB915593:VSC915595 WBX915593:WBY915595 WLT915593:WLU915595 WVP915593:WVQ915595 JD981129:JE981131 SZ981129:TA981131 ACV981129:ACW981131 AMR981129:AMS981131 AWN981129:AWO981131 BGJ981129:BGK981131 BQF981129:BQG981131 CAB981129:CAC981131 CJX981129:CJY981131 CTT981129:CTU981131 DDP981129:DDQ981131 DNL981129:DNM981131 DXH981129:DXI981131 EHD981129:EHE981131 EQZ981129:ERA981131 FAV981129:FAW981131 FKR981129:FKS981131 FUN981129:FUO981131 GEJ981129:GEK981131 GOF981129:GOG981131 GYB981129:GYC981131 HHX981129:HHY981131 HRT981129:HRU981131 IBP981129:IBQ981131 ILL981129:ILM981131 IVH981129:IVI981131 JFD981129:JFE981131 JOZ981129:JPA981131 JYV981129:JYW981131 KIR981129:KIS981131 KSN981129:KSO981131 LCJ981129:LCK981131 LMF981129:LMG981131 LWB981129:LWC981131 MFX981129:MFY981131 MPT981129:MPU981131 MZP981129:MZQ981131 NJL981129:NJM981131 NTH981129:NTI981131 ODD981129:ODE981131 OMZ981129:ONA981131 OWV981129:OWW981131 PGR981129:PGS981131 PQN981129:PQO981131 QAJ981129:QAK981131 QKF981129:QKG981131 QUB981129:QUC981131 RDX981129:RDY981131 RNT981129:RNU981131 RXP981129:RXQ981131 SHL981129:SHM981131 SRH981129:SRI981131 TBD981129:TBE981131 TKZ981129:TLA981131 TUV981129:TUW981131 UER981129:UES981131 UON981129:UOO981131 UYJ981129:UYK981131 VIF981129:VIG981131 VSB981129:VSC981131 WBX981129:WBY981131 WLT981129:WLU981131 WVP981129:WVQ981131 JD63630:JE63635 SZ63630:TA63635 ACV63630:ACW63635 AMR63630:AMS63635 AWN63630:AWO63635 BGJ63630:BGK63635 BQF63630:BQG63635 CAB63630:CAC63635 CJX63630:CJY63635 CTT63630:CTU63635 DDP63630:DDQ63635 DNL63630:DNM63635 DXH63630:DXI63635 EHD63630:EHE63635 EQZ63630:ERA63635 FAV63630:FAW63635 FKR63630:FKS63635 FUN63630:FUO63635 GEJ63630:GEK63635 GOF63630:GOG63635 GYB63630:GYC63635 HHX63630:HHY63635 HRT63630:HRU63635 IBP63630:IBQ63635 ILL63630:ILM63635 IVH63630:IVI63635 JFD63630:JFE63635 JOZ63630:JPA63635 JYV63630:JYW63635 KIR63630:KIS63635 KSN63630:KSO63635 LCJ63630:LCK63635 LMF63630:LMG63635 LWB63630:LWC63635 MFX63630:MFY63635 MPT63630:MPU63635 MZP63630:MZQ63635 NJL63630:NJM63635 NTH63630:NTI63635 ODD63630:ODE63635 OMZ63630:ONA63635 OWV63630:OWW63635 PGR63630:PGS63635 PQN63630:PQO63635 QAJ63630:QAK63635 QKF63630:QKG63635 QUB63630:QUC63635 RDX63630:RDY63635 RNT63630:RNU63635 RXP63630:RXQ63635 SHL63630:SHM63635 SRH63630:SRI63635 TBD63630:TBE63635 TKZ63630:TLA63635 TUV63630:TUW63635 UER63630:UES63635 UON63630:UOO63635 UYJ63630:UYK63635 VIF63630:VIG63635 VSB63630:VSC63635 WBX63630:WBY63635 WLT63630:WLU63635 WVP63630:WVQ63635 JD129166:JE129171 SZ129166:TA129171 ACV129166:ACW129171 AMR129166:AMS129171 AWN129166:AWO129171 BGJ129166:BGK129171 BQF129166:BQG129171 CAB129166:CAC129171 CJX129166:CJY129171 CTT129166:CTU129171 DDP129166:DDQ129171 DNL129166:DNM129171 DXH129166:DXI129171 EHD129166:EHE129171 EQZ129166:ERA129171 FAV129166:FAW129171 FKR129166:FKS129171 FUN129166:FUO129171 GEJ129166:GEK129171 GOF129166:GOG129171 GYB129166:GYC129171 HHX129166:HHY129171 HRT129166:HRU129171 IBP129166:IBQ129171 ILL129166:ILM129171 IVH129166:IVI129171 JFD129166:JFE129171 JOZ129166:JPA129171 JYV129166:JYW129171 KIR129166:KIS129171 KSN129166:KSO129171 LCJ129166:LCK129171 LMF129166:LMG129171 LWB129166:LWC129171 MFX129166:MFY129171 MPT129166:MPU129171 MZP129166:MZQ129171 NJL129166:NJM129171 NTH129166:NTI129171 ODD129166:ODE129171 OMZ129166:ONA129171 OWV129166:OWW129171 PGR129166:PGS129171 PQN129166:PQO129171 QAJ129166:QAK129171 QKF129166:QKG129171 QUB129166:QUC129171 RDX129166:RDY129171 RNT129166:RNU129171 RXP129166:RXQ129171 SHL129166:SHM129171 SRH129166:SRI129171 TBD129166:TBE129171 TKZ129166:TLA129171 TUV129166:TUW129171 UER129166:UES129171 UON129166:UOO129171 UYJ129166:UYK129171 VIF129166:VIG129171 VSB129166:VSC129171 WBX129166:WBY129171 WLT129166:WLU129171 WVP129166:WVQ129171 JD194702:JE194707 SZ194702:TA194707 ACV194702:ACW194707 AMR194702:AMS194707 AWN194702:AWO194707 BGJ194702:BGK194707 BQF194702:BQG194707 CAB194702:CAC194707 CJX194702:CJY194707 CTT194702:CTU194707 DDP194702:DDQ194707 DNL194702:DNM194707 DXH194702:DXI194707 EHD194702:EHE194707 EQZ194702:ERA194707 FAV194702:FAW194707 FKR194702:FKS194707 FUN194702:FUO194707 GEJ194702:GEK194707 GOF194702:GOG194707 GYB194702:GYC194707 HHX194702:HHY194707 HRT194702:HRU194707 IBP194702:IBQ194707 ILL194702:ILM194707 IVH194702:IVI194707 JFD194702:JFE194707 JOZ194702:JPA194707 JYV194702:JYW194707 KIR194702:KIS194707 KSN194702:KSO194707 LCJ194702:LCK194707 LMF194702:LMG194707 LWB194702:LWC194707 MFX194702:MFY194707 MPT194702:MPU194707 MZP194702:MZQ194707 NJL194702:NJM194707 NTH194702:NTI194707 ODD194702:ODE194707 OMZ194702:ONA194707 OWV194702:OWW194707 PGR194702:PGS194707 PQN194702:PQO194707 QAJ194702:QAK194707 QKF194702:QKG194707 QUB194702:QUC194707 RDX194702:RDY194707 RNT194702:RNU194707 RXP194702:RXQ194707 SHL194702:SHM194707 SRH194702:SRI194707 TBD194702:TBE194707 TKZ194702:TLA194707 TUV194702:TUW194707 UER194702:UES194707 UON194702:UOO194707 UYJ194702:UYK194707 VIF194702:VIG194707 VSB194702:VSC194707 WBX194702:WBY194707 WLT194702:WLU194707 WVP194702:WVQ194707 JD260238:JE260243 SZ260238:TA260243 ACV260238:ACW260243 AMR260238:AMS260243 AWN260238:AWO260243 BGJ260238:BGK260243 BQF260238:BQG260243 CAB260238:CAC260243 CJX260238:CJY260243 CTT260238:CTU260243 DDP260238:DDQ260243 DNL260238:DNM260243 DXH260238:DXI260243 EHD260238:EHE260243 EQZ260238:ERA260243 FAV260238:FAW260243 FKR260238:FKS260243 FUN260238:FUO260243 GEJ260238:GEK260243 GOF260238:GOG260243 GYB260238:GYC260243 HHX260238:HHY260243 HRT260238:HRU260243 IBP260238:IBQ260243 ILL260238:ILM260243 IVH260238:IVI260243 JFD260238:JFE260243 JOZ260238:JPA260243 JYV260238:JYW260243 KIR260238:KIS260243 KSN260238:KSO260243 LCJ260238:LCK260243 LMF260238:LMG260243 LWB260238:LWC260243 MFX260238:MFY260243 MPT260238:MPU260243 MZP260238:MZQ260243 NJL260238:NJM260243 NTH260238:NTI260243 ODD260238:ODE260243 OMZ260238:ONA260243 OWV260238:OWW260243 PGR260238:PGS260243 PQN260238:PQO260243 QAJ260238:QAK260243 QKF260238:QKG260243 QUB260238:QUC260243 RDX260238:RDY260243 RNT260238:RNU260243 RXP260238:RXQ260243 SHL260238:SHM260243 SRH260238:SRI260243 TBD260238:TBE260243 TKZ260238:TLA260243 TUV260238:TUW260243 UER260238:UES260243 UON260238:UOO260243 UYJ260238:UYK260243 VIF260238:VIG260243 VSB260238:VSC260243 WBX260238:WBY260243 WLT260238:WLU260243 WVP260238:WVQ260243 JD325774:JE325779 SZ325774:TA325779 ACV325774:ACW325779 AMR325774:AMS325779 AWN325774:AWO325779 BGJ325774:BGK325779 BQF325774:BQG325779 CAB325774:CAC325779 CJX325774:CJY325779 CTT325774:CTU325779 DDP325774:DDQ325779 DNL325774:DNM325779 DXH325774:DXI325779 EHD325774:EHE325779 EQZ325774:ERA325779 FAV325774:FAW325779 FKR325774:FKS325779 FUN325774:FUO325779 GEJ325774:GEK325779 GOF325774:GOG325779 GYB325774:GYC325779 HHX325774:HHY325779 HRT325774:HRU325779 IBP325774:IBQ325779 ILL325774:ILM325779 IVH325774:IVI325779 JFD325774:JFE325779 JOZ325774:JPA325779 JYV325774:JYW325779 KIR325774:KIS325779 KSN325774:KSO325779 LCJ325774:LCK325779 LMF325774:LMG325779 LWB325774:LWC325779 MFX325774:MFY325779 MPT325774:MPU325779 MZP325774:MZQ325779 NJL325774:NJM325779 NTH325774:NTI325779 ODD325774:ODE325779 OMZ325774:ONA325779 OWV325774:OWW325779 PGR325774:PGS325779 PQN325774:PQO325779 QAJ325774:QAK325779 QKF325774:QKG325779 QUB325774:QUC325779 RDX325774:RDY325779 RNT325774:RNU325779 RXP325774:RXQ325779 SHL325774:SHM325779 SRH325774:SRI325779 TBD325774:TBE325779 TKZ325774:TLA325779 TUV325774:TUW325779 UER325774:UES325779 UON325774:UOO325779 UYJ325774:UYK325779 VIF325774:VIG325779 VSB325774:VSC325779 WBX325774:WBY325779 WLT325774:WLU325779 WVP325774:WVQ325779 JD391310:JE391315 SZ391310:TA391315 ACV391310:ACW391315 AMR391310:AMS391315 AWN391310:AWO391315 BGJ391310:BGK391315 BQF391310:BQG391315 CAB391310:CAC391315 CJX391310:CJY391315 CTT391310:CTU391315 DDP391310:DDQ391315 DNL391310:DNM391315 DXH391310:DXI391315 EHD391310:EHE391315 EQZ391310:ERA391315 FAV391310:FAW391315 FKR391310:FKS391315 FUN391310:FUO391315 GEJ391310:GEK391315 GOF391310:GOG391315 GYB391310:GYC391315 HHX391310:HHY391315 HRT391310:HRU391315 IBP391310:IBQ391315 ILL391310:ILM391315 IVH391310:IVI391315 JFD391310:JFE391315 JOZ391310:JPA391315 JYV391310:JYW391315 KIR391310:KIS391315 KSN391310:KSO391315 LCJ391310:LCK391315 LMF391310:LMG391315 LWB391310:LWC391315 MFX391310:MFY391315 MPT391310:MPU391315 MZP391310:MZQ391315 NJL391310:NJM391315 NTH391310:NTI391315 ODD391310:ODE391315 OMZ391310:ONA391315 OWV391310:OWW391315 PGR391310:PGS391315 PQN391310:PQO391315 QAJ391310:QAK391315 QKF391310:QKG391315 QUB391310:QUC391315 RDX391310:RDY391315 RNT391310:RNU391315 RXP391310:RXQ391315 SHL391310:SHM391315 SRH391310:SRI391315 TBD391310:TBE391315 TKZ391310:TLA391315 TUV391310:TUW391315 UER391310:UES391315 UON391310:UOO391315 UYJ391310:UYK391315 VIF391310:VIG391315 VSB391310:VSC391315 WBX391310:WBY391315 WLT391310:WLU391315 WVP391310:WVQ391315 JD456846:JE456851 SZ456846:TA456851 ACV456846:ACW456851 AMR456846:AMS456851 AWN456846:AWO456851 BGJ456846:BGK456851 BQF456846:BQG456851 CAB456846:CAC456851 CJX456846:CJY456851 CTT456846:CTU456851 DDP456846:DDQ456851 DNL456846:DNM456851 DXH456846:DXI456851 EHD456846:EHE456851 EQZ456846:ERA456851 FAV456846:FAW456851 FKR456846:FKS456851 FUN456846:FUO456851 GEJ456846:GEK456851 GOF456846:GOG456851 GYB456846:GYC456851 HHX456846:HHY456851 HRT456846:HRU456851 IBP456846:IBQ456851 ILL456846:ILM456851 IVH456846:IVI456851 JFD456846:JFE456851 JOZ456846:JPA456851 JYV456846:JYW456851 KIR456846:KIS456851 KSN456846:KSO456851 LCJ456846:LCK456851 LMF456846:LMG456851 LWB456846:LWC456851 MFX456846:MFY456851 MPT456846:MPU456851 MZP456846:MZQ456851 NJL456846:NJM456851 NTH456846:NTI456851 ODD456846:ODE456851 OMZ456846:ONA456851 OWV456846:OWW456851 PGR456846:PGS456851 PQN456846:PQO456851 QAJ456846:QAK456851 QKF456846:QKG456851 QUB456846:QUC456851 RDX456846:RDY456851 RNT456846:RNU456851 RXP456846:RXQ456851 SHL456846:SHM456851 SRH456846:SRI456851 TBD456846:TBE456851 TKZ456846:TLA456851 TUV456846:TUW456851 UER456846:UES456851 UON456846:UOO456851 UYJ456846:UYK456851 VIF456846:VIG456851 VSB456846:VSC456851 WBX456846:WBY456851 WLT456846:WLU456851 WVP456846:WVQ456851 JD522382:JE522387 SZ522382:TA522387 ACV522382:ACW522387 AMR522382:AMS522387 AWN522382:AWO522387 BGJ522382:BGK522387 BQF522382:BQG522387 CAB522382:CAC522387 CJX522382:CJY522387 CTT522382:CTU522387 DDP522382:DDQ522387 DNL522382:DNM522387 DXH522382:DXI522387 EHD522382:EHE522387 EQZ522382:ERA522387 FAV522382:FAW522387 FKR522382:FKS522387 FUN522382:FUO522387 GEJ522382:GEK522387 GOF522382:GOG522387 GYB522382:GYC522387 HHX522382:HHY522387 HRT522382:HRU522387 IBP522382:IBQ522387 ILL522382:ILM522387 IVH522382:IVI522387 JFD522382:JFE522387 JOZ522382:JPA522387 JYV522382:JYW522387 KIR522382:KIS522387 KSN522382:KSO522387 LCJ522382:LCK522387 LMF522382:LMG522387 LWB522382:LWC522387 MFX522382:MFY522387 MPT522382:MPU522387 MZP522382:MZQ522387 NJL522382:NJM522387 NTH522382:NTI522387 ODD522382:ODE522387 OMZ522382:ONA522387 OWV522382:OWW522387 PGR522382:PGS522387 PQN522382:PQO522387 QAJ522382:QAK522387 QKF522382:QKG522387 QUB522382:QUC522387 RDX522382:RDY522387 RNT522382:RNU522387 RXP522382:RXQ522387 SHL522382:SHM522387 SRH522382:SRI522387 TBD522382:TBE522387 TKZ522382:TLA522387 TUV522382:TUW522387 UER522382:UES522387 UON522382:UOO522387 UYJ522382:UYK522387 VIF522382:VIG522387 VSB522382:VSC522387 WBX522382:WBY522387 WLT522382:WLU522387 WVP522382:WVQ522387 JD587918:JE587923 SZ587918:TA587923 ACV587918:ACW587923 AMR587918:AMS587923 AWN587918:AWO587923 BGJ587918:BGK587923 BQF587918:BQG587923 CAB587918:CAC587923 CJX587918:CJY587923 CTT587918:CTU587923 DDP587918:DDQ587923 DNL587918:DNM587923 DXH587918:DXI587923 EHD587918:EHE587923 EQZ587918:ERA587923 FAV587918:FAW587923 FKR587918:FKS587923 FUN587918:FUO587923 GEJ587918:GEK587923 GOF587918:GOG587923 GYB587918:GYC587923 HHX587918:HHY587923 HRT587918:HRU587923 IBP587918:IBQ587923 ILL587918:ILM587923 IVH587918:IVI587923 JFD587918:JFE587923 JOZ587918:JPA587923 JYV587918:JYW587923 KIR587918:KIS587923 KSN587918:KSO587923 LCJ587918:LCK587923 LMF587918:LMG587923 LWB587918:LWC587923 MFX587918:MFY587923 MPT587918:MPU587923 MZP587918:MZQ587923 NJL587918:NJM587923 NTH587918:NTI587923 ODD587918:ODE587923 OMZ587918:ONA587923 OWV587918:OWW587923 PGR587918:PGS587923 PQN587918:PQO587923 QAJ587918:QAK587923 QKF587918:QKG587923 QUB587918:QUC587923 RDX587918:RDY587923 RNT587918:RNU587923 RXP587918:RXQ587923 SHL587918:SHM587923 SRH587918:SRI587923 TBD587918:TBE587923 TKZ587918:TLA587923 TUV587918:TUW587923 UER587918:UES587923 UON587918:UOO587923 UYJ587918:UYK587923 VIF587918:VIG587923 VSB587918:VSC587923 WBX587918:WBY587923 WLT587918:WLU587923 WVP587918:WVQ587923 JD653454:JE653459 SZ653454:TA653459 ACV653454:ACW653459 AMR653454:AMS653459 AWN653454:AWO653459 BGJ653454:BGK653459 BQF653454:BQG653459 CAB653454:CAC653459 CJX653454:CJY653459 CTT653454:CTU653459 DDP653454:DDQ653459 DNL653454:DNM653459 DXH653454:DXI653459 EHD653454:EHE653459 EQZ653454:ERA653459 FAV653454:FAW653459 FKR653454:FKS653459 FUN653454:FUO653459 GEJ653454:GEK653459 GOF653454:GOG653459 GYB653454:GYC653459 HHX653454:HHY653459 HRT653454:HRU653459 IBP653454:IBQ653459 ILL653454:ILM653459 IVH653454:IVI653459 JFD653454:JFE653459 JOZ653454:JPA653459 JYV653454:JYW653459 KIR653454:KIS653459 KSN653454:KSO653459 LCJ653454:LCK653459 LMF653454:LMG653459 LWB653454:LWC653459 MFX653454:MFY653459 MPT653454:MPU653459 MZP653454:MZQ653459 NJL653454:NJM653459 NTH653454:NTI653459 ODD653454:ODE653459 OMZ653454:ONA653459 OWV653454:OWW653459 PGR653454:PGS653459 PQN653454:PQO653459 QAJ653454:QAK653459 QKF653454:QKG653459 QUB653454:QUC653459 RDX653454:RDY653459 RNT653454:RNU653459 RXP653454:RXQ653459 SHL653454:SHM653459 SRH653454:SRI653459 TBD653454:TBE653459 TKZ653454:TLA653459 TUV653454:TUW653459 UER653454:UES653459 UON653454:UOO653459 UYJ653454:UYK653459 VIF653454:VIG653459 VSB653454:VSC653459 WBX653454:WBY653459 WLT653454:WLU653459 WVP653454:WVQ653459 JD718990:JE718995 SZ718990:TA718995 ACV718990:ACW718995 AMR718990:AMS718995 AWN718990:AWO718995 BGJ718990:BGK718995 BQF718990:BQG718995 CAB718990:CAC718995 CJX718990:CJY718995 CTT718990:CTU718995 DDP718990:DDQ718995 DNL718990:DNM718995 DXH718990:DXI718995 EHD718990:EHE718995 EQZ718990:ERA718995 FAV718990:FAW718995 FKR718990:FKS718995 FUN718990:FUO718995 GEJ718990:GEK718995 GOF718990:GOG718995 GYB718990:GYC718995 HHX718990:HHY718995 HRT718990:HRU718995 IBP718990:IBQ718995 ILL718990:ILM718995 IVH718990:IVI718995 JFD718990:JFE718995 JOZ718990:JPA718995 JYV718990:JYW718995 KIR718990:KIS718995 KSN718990:KSO718995 LCJ718990:LCK718995 LMF718990:LMG718995 LWB718990:LWC718995 MFX718990:MFY718995 MPT718990:MPU718995 MZP718990:MZQ718995 NJL718990:NJM718995 NTH718990:NTI718995 ODD718990:ODE718995 OMZ718990:ONA718995 OWV718990:OWW718995 PGR718990:PGS718995 PQN718990:PQO718995 QAJ718990:QAK718995 QKF718990:QKG718995 QUB718990:QUC718995 RDX718990:RDY718995 RNT718990:RNU718995 RXP718990:RXQ718995 SHL718990:SHM718995 SRH718990:SRI718995 TBD718990:TBE718995 TKZ718990:TLA718995 TUV718990:TUW718995 UER718990:UES718995 UON718990:UOO718995 UYJ718990:UYK718995 VIF718990:VIG718995 VSB718990:VSC718995 WBX718990:WBY718995 WLT718990:WLU718995 WVP718990:WVQ718995 JD784526:JE784531 SZ784526:TA784531 ACV784526:ACW784531 AMR784526:AMS784531 AWN784526:AWO784531 BGJ784526:BGK784531 BQF784526:BQG784531 CAB784526:CAC784531 CJX784526:CJY784531 CTT784526:CTU784531 DDP784526:DDQ784531 DNL784526:DNM784531 DXH784526:DXI784531 EHD784526:EHE784531 EQZ784526:ERA784531 FAV784526:FAW784531 FKR784526:FKS784531 FUN784526:FUO784531 GEJ784526:GEK784531 GOF784526:GOG784531 GYB784526:GYC784531 HHX784526:HHY784531 HRT784526:HRU784531 IBP784526:IBQ784531 ILL784526:ILM784531 IVH784526:IVI784531 JFD784526:JFE784531 JOZ784526:JPA784531 JYV784526:JYW784531 KIR784526:KIS784531 KSN784526:KSO784531 LCJ784526:LCK784531 LMF784526:LMG784531 LWB784526:LWC784531 MFX784526:MFY784531 MPT784526:MPU784531 MZP784526:MZQ784531 NJL784526:NJM784531 NTH784526:NTI784531 ODD784526:ODE784531 OMZ784526:ONA784531 OWV784526:OWW784531 PGR784526:PGS784531 PQN784526:PQO784531 QAJ784526:QAK784531 QKF784526:QKG784531 QUB784526:QUC784531 RDX784526:RDY784531 RNT784526:RNU784531 RXP784526:RXQ784531 SHL784526:SHM784531 SRH784526:SRI784531 TBD784526:TBE784531 TKZ784526:TLA784531 TUV784526:TUW784531 UER784526:UES784531 UON784526:UOO784531 UYJ784526:UYK784531 VIF784526:VIG784531 VSB784526:VSC784531 WBX784526:WBY784531 WLT784526:WLU784531 WVP784526:WVQ784531 JD850062:JE850067 SZ850062:TA850067 ACV850062:ACW850067 AMR850062:AMS850067 AWN850062:AWO850067 BGJ850062:BGK850067 BQF850062:BQG850067 CAB850062:CAC850067 CJX850062:CJY850067 CTT850062:CTU850067 DDP850062:DDQ850067 DNL850062:DNM850067 DXH850062:DXI850067 EHD850062:EHE850067 EQZ850062:ERA850067 FAV850062:FAW850067 FKR850062:FKS850067 FUN850062:FUO850067 GEJ850062:GEK850067 GOF850062:GOG850067 GYB850062:GYC850067 HHX850062:HHY850067 HRT850062:HRU850067 IBP850062:IBQ850067 ILL850062:ILM850067 IVH850062:IVI850067 JFD850062:JFE850067 JOZ850062:JPA850067 JYV850062:JYW850067 KIR850062:KIS850067 KSN850062:KSO850067 LCJ850062:LCK850067 LMF850062:LMG850067 LWB850062:LWC850067 MFX850062:MFY850067 MPT850062:MPU850067 MZP850062:MZQ850067 NJL850062:NJM850067 NTH850062:NTI850067 ODD850062:ODE850067 OMZ850062:ONA850067 OWV850062:OWW850067 PGR850062:PGS850067 PQN850062:PQO850067 QAJ850062:QAK850067 QKF850062:QKG850067 QUB850062:QUC850067 RDX850062:RDY850067 RNT850062:RNU850067 RXP850062:RXQ850067 SHL850062:SHM850067 SRH850062:SRI850067 TBD850062:TBE850067 TKZ850062:TLA850067 TUV850062:TUW850067 UER850062:UES850067 UON850062:UOO850067 UYJ850062:UYK850067 VIF850062:VIG850067 VSB850062:VSC850067 WBX850062:WBY850067 WLT850062:WLU850067 WVP850062:WVQ850067 JD915598:JE915603 SZ915598:TA915603 ACV915598:ACW915603 AMR915598:AMS915603 AWN915598:AWO915603 BGJ915598:BGK915603 BQF915598:BQG915603 CAB915598:CAC915603 CJX915598:CJY915603 CTT915598:CTU915603 DDP915598:DDQ915603 DNL915598:DNM915603 DXH915598:DXI915603 EHD915598:EHE915603 EQZ915598:ERA915603 FAV915598:FAW915603 FKR915598:FKS915603 FUN915598:FUO915603 GEJ915598:GEK915603 GOF915598:GOG915603 GYB915598:GYC915603 HHX915598:HHY915603 HRT915598:HRU915603 IBP915598:IBQ915603 ILL915598:ILM915603 IVH915598:IVI915603 JFD915598:JFE915603 JOZ915598:JPA915603 JYV915598:JYW915603 KIR915598:KIS915603 KSN915598:KSO915603 LCJ915598:LCK915603 LMF915598:LMG915603 LWB915598:LWC915603 MFX915598:MFY915603 MPT915598:MPU915603 MZP915598:MZQ915603 NJL915598:NJM915603 NTH915598:NTI915603 ODD915598:ODE915603 OMZ915598:ONA915603 OWV915598:OWW915603 PGR915598:PGS915603 PQN915598:PQO915603 QAJ915598:QAK915603 QKF915598:QKG915603 QUB915598:QUC915603 RDX915598:RDY915603 RNT915598:RNU915603 RXP915598:RXQ915603 SHL915598:SHM915603 SRH915598:SRI915603 TBD915598:TBE915603 TKZ915598:TLA915603 TUV915598:TUW915603 UER915598:UES915603 UON915598:UOO915603 UYJ915598:UYK915603 VIF915598:VIG915603 VSB915598:VSC915603 WBX915598:WBY915603 WLT915598:WLU915603 WVP915598:WVQ915603 JD981134:JE981139 SZ981134:TA981139 ACV981134:ACW981139 AMR981134:AMS981139 AWN981134:AWO981139 BGJ981134:BGK981139 BQF981134:BQG981139 CAB981134:CAC981139 CJX981134:CJY981139 CTT981134:CTU981139 DDP981134:DDQ981139 DNL981134:DNM981139 DXH981134:DXI981139 EHD981134:EHE981139 EQZ981134:ERA981139 FAV981134:FAW981139 FKR981134:FKS981139 FUN981134:FUO981139 GEJ981134:GEK981139 GOF981134:GOG981139 GYB981134:GYC981139 HHX981134:HHY981139 HRT981134:HRU981139 IBP981134:IBQ981139 ILL981134:ILM981139 IVH981134:IVI981139 JFD981134:JFE981139 JOZ981134:JPA981139 JYV981134:JYW981139 KIR981134:KIS981139 KSN981134:KSO981139 LCJ981134:LCK981139 LMF981134:LMG981139 LWB981134:LWC981139 MFX981134:MFY981139 MPT981134:MPU981139 MZP981134:MZQ981139 NJL981134:NJM981139 NTH981134:NTI981139 ODD981134:ODE981139 OMZ981134:ONA981139 OWV981134:OWW981139 PGR981134:PGS981139 PQN981134:PQO981139 QAJ981134:QAK981139 QKF981134:QKG981139 QUB981134:QUC981139 RDX981134:RDY981139 RNT981134:RNU981139 RXP981134:RXQ981139 SHL981134:SHM981139 SRH981134:SRI981139 TBD981134:TBE981139 TKZ981134:TLA981139 TUV981134:TUW981139 UER981134:UES981139 UON981134:UOO981139 UYJ981134:UYK981139 VIF981134:VIG981139 VSB981134:VSC981139 WBX981134:WBY981139 WLT981134:WLU981139 M981134:M981139 M915598:M915603 M850062:M850067 M784526:M784531 M718990:M718995 M653454:M653459 M587918:M587923 M522382:M522387 M456846:M456851 M391310:M391315 M325774:M325779 M260238:M260243 M194702:M194707 M129166:M129171 M63630:M63635 M981129:M981131 M915593:M915595 M850057:M850059 M784521:M784523 M718985:M718987 M653449:M653451 M587913:M587915 M522377:M522379 M456841:M456843 M391305:M391307 M325769:M325771 M260233:M260235 M194697:M194699 M129161:M129163 M63625:M63627 M981119:M981126 M915583:M915590 M850047:M850054 M784511:M784518 M718975:M718982 M653439:M653446 M587903:M587910 M522367:M522374 M456831:M456838 M391295:M391302 M325759:M325766 M260223:M260230 M194687:M194694 M129151:M129158 M63615:M63622 M981114:M981116 M915578:M915580 M850042:M850044 M784506:M784508 M718970:M718972 M653434:M653436 M587898:M587900 M522362:M522364 M456826:M456828 M391290:M391292 M325754:M325756 M260218:M260220 M194682:M194684 M129146:M129148 M63610:M63612 M981107:M981111 M915571:M915575 M850035:M850039 M784499:M784503 M718963:M718967 M653427:M653431 M587891:M587895 M522355:M522359 M456819:M456823 M391283:M391287 M325747:M325751 M260211:M260215 M194675:M194679 M129139:M129143 M63603:M63607 M981104 M915568 M850032 M784496 M718960 M653424 M587888 M522352 M456816 M391280 M325744 M260208 M194672 M129136 M63600 M981100:M981101 M915564:M915565 M850028:M850029 M784492:M784493 M718956:M718957 M653420:M653421 M587884:M587885 M522348:M522349 M456812:M456813 M391276:M391277 M325740:M325741 M260204:M260205 M194668:M194669 M129132:M129133 M63596:M63597 M981097 M915561 M850025 M784489 M718953 M653417 M587881 M522345 M456809 M391273 M325737 M260201 M194665 M129129 M63593 M981093:M981094 M915557:M915558 M850021:M850022 M784485:M784486 M718949:M718950 M653413:M653414 M587877:M587878 M522341:M522342 M456805:M456806 M391269:M391270 M325733:M325734 M260197:M260198 M194661:M194662 M129125:M129126 M63589:M63590 M981088:M981090 M915552:M915554 M850016:M850018 M784480:M784482 M718944:M718946 M653408:M653410 M587872:M587874 M522336:M522338 M456800:M456802 M391264:M391266 M325728:M325730 M260192:M260194 M194656:M194658 M129120:M129122 M63584:M63586 M981085 M915549 M850013 M784477 M718941 M653405 M587869 M522333 M456797 M391261 M325725 M260189 M194653 M129117 M63581 M981081:M981082 M915545:M915546 M850009:M850010 M784473:M784474 M718937:M718938 M653401:M653402 M587865:M587866 M522329:M522330 M456793:M456794 M391257:M391258 M325721:M325722 M260185:M260186 M194649:M194650 M129113:M129114 M63577:M63578 M981078 M915542 M850006 M784470 M718934 M653398 M587862 M522326 M456790 M391254 M325718 M260182 M194646 M129110 M63574 M981075:M981076 M915539:M915540 M850003:M850004 M784467:M784468 M718931:M718932 M653395:M653396 M587859:M587860 M522323:M522324 M456787:M456788 M391251:M391252 M325715:M325716 M260179:M260180 M194643:M194644 M129107:M129108 M63571:M63572 M981072 M915536 M850000 M784464 M718928 M653392 M587856 M522320 M456784 M391248 M325712 M260176 M194640 M129104 M63568 M981068:M981069 M915532:M915533 M849996:M849997 M784460:M784461 M718924:M718925 M653388:M653389 M587852:M587853 M522316:M522317 M456780:M456781 M391244:M391245 M325708:M325709 M260172:M260173 M194636:M194637 M129100:M129101 M63564:M63565 M981065 M915529 M849993 M784457 M718921 M653385 M587849 M522313 M456777 M391241 M325705 M260169 M194633 M129097 M63561 M981061:M981062 M915525:M915526 M849989:M849990 M784453:M784454 M718917:M718918 M653381:M653382 M587845:M587846 M522309:M522310 M456773:M456774 M391237:M391238 M325701:M325702 M260165:M260166 M194629:M194630 M129093:M129094 M63557:M63558 M981058 M915522 M849986 M784450 M718914 M653378 M587842 M522306 M456770 M391234 M325698 M260162 M194626 M129090 M63554 M981054:M981055 M915518:M915519 M849982:M849983 M784446:M784447 M718910:M718911 M653374:M653375 M587838:M587839 M522302:M522303 M456766:M456767 M391230:M391231 M325694:M325695 M260158:M260159 M194622:M194623 M129086:M129087 M63550:M63551 M981051 M915515 M849979 M784443 M718907 M653371 M587835 M522299 M456763 M391227 M325691 M260155 M194619 M129083 M63547 M981047:M981048 M915511:M915512 M849975:M849976 M784439:M784440 M718903:M718904 M653367:M653368 M587831:M587832 M522295:M522296 M456759:M456760 M391223:M391224 M325687:M325688 M260151:M260152 M194615:M194616 M129079:M129080 M63543:M63544 M981044 M915508 M849972 M784436 M718900 M653364 M587828 M522292 M456756 M391220 M325684 M260148 M194612 M129076 M63540 M981040:M981041 M915504:M915505 M849968:M849969 M784432:M784433 M718896:M718897 M653360:M653361 M587824:M587825 M522288:M522289 M456752:M456753 M391216:M391217 M325680:M325681 M260144:M260145 M194608:M194609 M129072:M129073 M63536:M63537 M981037 M915501 M849965 M784429 M718893 M653357 M587821 M522285 M456749 M391213 M325677 M260141 M194605 M129069 M63533 M981033:M981034 M915497:M915498 M849961:M849962 M784425:M784426 M718889:M718890 M653353:M653354 M587817:M587818 M522281:M522282 M456745:M456746 M391209:M391210 M325673:M325674 M260137:M260138 M194601:M194602 M129065:M129066 M63529:M63530 M981030 M915494 M849958 M784422 M718886 M653350 M587814 M522278 M456742 M391206 M325670 M260134 M194598 M129062 M63526 M981026:M981027 M915490:M915491 M849954:M849955 M784418:M784419 M718882:M718883 M653346:M653347 M587810:M587811 M522274:M522275 M456738:M456739 M391202:M391203 M325666:M325667 M260130:M260131 M194594:M194595 M129058:M129059 M63522:M63523 M981023 M915487 M849951 M784415 M718879 M653343 M587807 M522271 M456735 M391199 M325663 M260127 M194591 M129055 M63519 M981019:M981020 M915483:M915484 M849947:M849948 M784411:M784412 M718875:M718876 M653339:M653340 M587803:M587804 M522267:M522268 M456731:M456732 M391195:M391196 M325659:M325660 M260123:M260124 M194587:M194588 M129051:M129052 M63515:M63516 M981016 M915480 M849944 M784408 M718872 M653336 M587800 M522264 M456728 M391192 M325656 M260120 M194584 M129048 M63512 M980975:M981013 M915439:M915477 M849903:M849941 M784367:M784405 M718831:M718869 M653295:M653333 M587759:M587797 M522223:M522261 M456687:M456725 M391151:M391189 M325615:M325653 M260079:M260117 M194543:M194581 M129007:M129045 M63471:M63509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B111"/>
  <sheetViews>
    <sheetView zoomScale="85" zoomScaleNormal="85" workbookViewId="0">
      <pane ySplit="11" topLeftCell="A15" activePane="bottomLeft" state="frozen"/>
      <selection pane="bottomLeft" activeCell="B2" sqref="B2:AB19"/>
    </sheetView>
  </sheetViews>
  <sheetFormatPr defaultRowHeight="13.5" x14ac:dyDescent="0.15"/>
  <cols>
    <col min="1" max="1" width="2.875" customWidth="1"/>
    <col min="2" max="28" width="6.25" customWidth="1"/>
  </cols>
  <sheetData>
    <row r="1" spans="2:28" ht="11.25" customHeight="1" x14ac:dyDescent="0.15"/>
    <row r="2" spans="2:28" ht="43.5" customHeight="1" x14ac:dyDescent="0.15">
      <c r="B2" s="340" t="s">
        <v>1117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row>
    <row r="3" spans="2:28" ht="5.25" customHeight="1" x14ac:dyDescent="0.15">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row>
    <row r="4" spans="2:28" ht="21" customHeight="1" x14ac:dyDescent="0.15">
      <c r="B4" s="357" t="s">
        <v>149</v>
      </c>
      <c r="C4" s="357"/>
      <c r="D4" s="357"/>
      <c r="E4" s="341" t="s">
        <v>1148</v>
      </c>
      <c r="F4" s="341"/>
      <c r="G4" s="341"/>
      <c r="H4" s="341"/>
      <c r="I4" s="341"/>
      <c r="J4" s="341"/>
      <c r="K4" s="341"/>
      <c r="L4" s="341"/>
      <c r="M4" s="341"/>
      <c r="N4" s="341"/>
      <c r="O4" s="341"/>
      <c r="P4" s="341"/>
      <c r="Q4" s="341"/>
      <c r="R4" s="341"/>
      <c r="S4" s="341"/>
      <c r="T4" s="341"/>
      <c r="U4" s="238"/>
      <c r="V4" s="238"/>
      <c r="W4" s="232"/>
      <c r="X4" s="232"/>
      <c r="Y4" s="232"/>
      <c r="Z4" s="232"/>
      <c r="AA4" s="232"/>
      <c r="AB4" s="232"/>
    </row>
    <row r="5" spans="2:28" ht="21" customHeight="1" x14ac:dyDescent="0.15">
      <c r="B5" s="357" t="s">
        <v>7</v>
      </c>
      <c r="C5" s="357"/>
      <c r="D5" s="357"/>
      <c r="E5" s="341" t="s">
        <v>1149</v>
      </c>
      <c r="F5" s="341"/>
      <c r="G5" s="341"/>
      <c r="H5" s="341"/>
      <c r="I5" s="341"/>
      <c r="J5" s="341"/>
      <c r="K5" s="341"/>
      <c r="L5" s="341"/>
      <c r="M5" s="341"/>
      <c r="N5" s="341"/>
      <c r="O5" s="341"/>
      <c r="P5" s="341"/>
      <c r="Q5" s="341"/>
      <c r="R5" s="341"/>
      <c r="S5" s="341"/>
      <c r="T5" s="341"/>
      <c r="U5" s="238"/>
      <c r="V5" s="238"/>
      <c r="W5" s="232"/>
      <c r="X5" s="103"/>
      <c r="Y5" s="232" t="s">
        <v>988</v>
      </c>
      <c r="Z5" s="232"/>
      <c r="AA5" s="232"/>
      <c r="AB5" s="232"/>
    </row>
    <row r="6" spans="2:28" ht="21" customHeight="1" x14ac:dyDescent="0.15">
      <c r="B6" s="357" t="s">
        <v>989</v>
      </c>
      <c r="C6" s="357"/>
      <c r="D6" s="357"/>
      <c r="E6" s="341" t="s">
        <v>994</v>
      </c>
      <c r="F6" s="341"/>
      <c r="G6" s="341"/>
      <c r="H6" s="341"/>
      <c r="I6" s="341"/>
      <c r="J6" s="341"/>
      <c r="K6" s="341"/>
      <c r="L6" s="341"/>
      <c r="M6" s="341"/>
      <c r="N6" s="341"/>
      <c r="O6" s="341"/>
      <c r="P6" s="341"/>
      <c r="Q6" s="341"/>
      <c r="R6" s="341"/>
      <c r="S6" s="341"/>
      <c r="T6" s="341"/>
      <c r="U6" s="238"/>
      <c r="V6" s="238"/>
      <c r="W6" s="232"/>
      <c r="X6" s="104"/>
      <c r="Y6" s="232" t="s">
        <v>990</v>
      </c>
      <c r="Z6" s="232"/>
      <c r="AA6" s="232"/>
      <c r="AB6" s="232"/>
    </row>
    <row r="7" spans="2:28" ht="21" customHeight="1" x14ac:dyDescent="0.15">
      <c r="B7" s="357" t="s">
        <v>6</v>
      </c>
      <c r="C7" s="357"/>
      <c r="D7" s="357"/>
      <c r="E7" s="357" t="s">
        <v>991</v>
      </c>
      <c r="F7" s="357"/>
      <c r="G7" s="668" t="s">
        <v>992</v>
      </c>
      <c r="H7" s="551"/>
      <c r="I7" s="551"/>
      <c r="J7" s="551"/>
      <c r="K7" s="551"/>
      <c r="L7" s="669"/>
      <c r="M7" s="357" t="s">
        <v>993</v>
      </c>
      <c r="N7" s="357"/>
      <c r="O7" s="668" t="s">
        <v>992</v>
      </c>
      <c r="P7" s="551"/>
      <c r="Q7" s="551"/>
      <c r="R7" s="551"/>
      <c r="S7" s="551"/>
      <c r="T7" s="669"/>
      <c r="U7" s="239"/>
      <c r="V7" s="239"/>
      <c r="W7" s="232"/>
      <c r="X7" s="232"/>
      <c r="Y7" s="232"/>
      <c r="Z7" s="232"/>
      <c r="AA7" s="232"/>
      <c r="AB7" s="232"/>
    </row>
    <row r="8" spans="2:28" ht="5.25" customHeight="1" thickBot="1" x14ac:dyDescent="0.2">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row>
    <row r="9" spans="2:28" ht="17.25" customHeight="1" x14ac:dyDescent="0.15">
      <c r="B9" s="675" t="s">
        <v>1040</v>
      </c>
      <c r="C9" s="676"/>
      <c r="D9" s="676"/>
      <c r="E9" s="676"/>
      <c r="F9" s="676"/>
      <c r="G9" s="676"/>
      <c r="H9" s="676"/>
      <c r="I9" s="676"/>
      <c r="J9" s="676"/>
      <c r="K9" s="676"/>
      <c r="L9" s="676"/>
      <c r="M9" s="676"/>
      <c r="N9" s="676"/>
      <c r="O9" s="676"/>
      <c r="P9" s="676"/>
      <c r="Q9" s="676"/>
      <c r="R9" s="676"/>
      <c r="S9" s="676"/>
      <c r="T9" s="676"/>
      <c r="U9" s="676"/>
      <c r="V9" s="676"/>
      <c r="W9" s="676"/>
      <c r="X9" s="676"/>
      <c r="Y9" s="676"/>
      <c r="Z9" s="676"/>
      <c r="AA9" s="676"/>
      <c r="AB9" s="677"/>
    </row>
    <row r="10" spans="2:28" ht="17.25" customHeight="1" x14ac:dyDescent="0.15">
      <c r="B10" s="670" t="s">
        <v>1119</v>
      </c>
      <c r="C10" s="357"/>
      <c r="D10" s="666" t="s">
        <v>1</v>
      </c>
      <c r="E10" s="357" t="s">
        <v>5</v>
      </c>
      <c r="F10" s="357"/>
      <c r="G10" s="357" t="s">
        <v>4</v>
      </c>
      <c r="H10" s="357"/>
      <c r="I10" s="357"/>
      <c r="J10" s="357"/>
      <c r="K10" s="357" t="s">
        <v>3</v>
      </c>
      <c r="L10" s="357"/>
      <c r="M10" s="357"/>
      <c r="N10" s="357"/>
      <c r="O10" s="357"/>
      <c r="P10" s="357"/>
      <c r="Q10" s="357"/>
      <c r="R10" s="357"/>
      <c r="S10" s="357"/>
      <c r="T10" s="357"/>
      <c r="U10" s="673" t="s">
        <v>982</v>
      </c>
      <c r="V10" s="673"/>
      <c r="W10" s="673"/>
      <c r="X10" s="673"/>
      <c r="Y10" s="673"/>
      <c r="Z10" s="673"/>
      <c r="AA10" s="357" t="s">
        <v>8</v>
      </c>
      <c r="AB10" s="665"/>
    </row>
    <row r="11" spans="2:28" ht="31.5" customHeight="1" thickBot="1" x14ac:dyDescent="0.2">
      <c r="B11" s="671"/>
      <c r="C11" s="672"/>
      <c r="D11" s="667"/>
      <c r="E11" s="672"/>
      <c r="F11" s="672"/>
      <c r="G11" s="672"/>
      <c r="H11" s="672"/>
      <c r="I11" s="672"/>
      <c r="J11" s="672"/>
      <c r="K11" s="672"/>
      <c r="L11" s="672"/>
      <c r="M11" s="672"/>
      <c r="N11" s="672"/>
      <c r="O11" s="672"/>
      <c r="P11" s="672"/>
      <c r="Q11" s="672"/>
      <c r="R11" s="672"/>
      <c r="S11" s="672"/>
      <c r="T11" s="672"/>
      <c r="U11" s="674"/>
      <c r="V11" s="674"/>
      <c r="W11" s="674"/>
      <c r="X11" s="674"/>
      <c r="Y11" s="674"/>
      <c r="Z11" s="674"/>
      <c r="AA11" s="224" t="s">
        <v>995</v>
      </c>
      <c r="AB11" s="225" t="s">
        <v>2</v>
      </c>
    </row>
    <row r="12" spans="2:28" ht="26.25" customHeight="1" x14ac:dyDescent="0.15">
      <c r="B12" s="695" t="s">
        <v>1150</v>
      </c>
      <c r="C12" s="696"/>
      <c r="D12" s="221" t="s">
        <v>1138</v>
      </c>
      <c r="E12" s="684" t="s">
        <v>93</v>
      </c>
      <c r="F12" s="685"/>
      <c r="G12" s="684" t="s">
        <v>997</v>
      </c>
      <c r="H12" s="686"/>
      <c r="I12" s="686"/>
      <c r="J12" s="685"/>
      <c r="K12" s="684" t="s">
        <v>1140</v>
      </c>
      <c r="L12" s="686"/>
      <c r="M12" s="686"/>
      <c r="N12" s="686"/>
      <c r="O12" s="686"/>
      <c r="P12" s="686"/>
      <c r="Q12" s="686"/>
      <c r="R12" s="686"/>
      <c r="S12" s="686"/>
      <c r="T12" s="685"/>
      <c r="U12" s="687" t="s">
        <v>1141</v>
      </c>
      <c r="V12" s="687"/>
      <c r="W12" s="687"/>
      <c r="X12" s="687"/>
      <c r="Y12" s="687"/>
      <c r="Z12" s="687"/>
      <c r="AA12" s="222">
        <v>800</v>
      </c>
      <c r="AB12" s="223" t="str">
        <f>IFERROR(VLOOKUP(K12,データ入力規則_建築!$E$3:$F$69,2,FALSE),"")</f>
        <v>m2</v>
      </c>
    </row>
    <row r="13" spans="2:28" ht="26.25" customHeight="1" x14ac:dyDescent="0.15">
      <c r="B13" s="693" t="s">
        <v>1150</v>
      </c>
      <c r="C13" s="694"/>
      <c r="D13" s="106" t="s">
        <v>1143</v>
      </c>
      <c r="E13" s="678" t="s">
        <v>42</v>
      </c>
      <c r="F13" s="679"/>
      <c r="G13" s="678" t="s">
        <v>1145</v>
      </c>
      <c r="H13" s="680"/>
      <c r="I13" s="680"/>
      <c r="J13" s="679"/>
      <c r="K13" s="678" t="s">
        <v>1146</v>
      </c>
      <c r="L13" s="680"/>
      <c r="M13" s="680"/>
      <c r="N13" s="680"/>
      <c r="O13" s="680"/>
      <c r="P13" s="680"/>
      <c r="Q13" s="680"/>
      <c r="R13" s="680"/>
      <c r="S13" s="680"/>
      <c r="T13" s="679"/>
      <c r="U13" s="663" t="s">
        <v>1147</v>
      </c>
      <c r="V13" s="663"/>
      <c r="W13" s="663"/>
      <c r="X13" s="663"/>
      <c r="Y13" s="663"/>
      <c r="Z13" s="663"/>
      <c r="AA13" s="105">
        <v>480</v>
      </c>
      <c r="AB13" s="217" t="str">
        <f>IFERROR(VLOOKUP(K13,データ入力規則_建築!$E$3:$F$69,2,FALSE),"")</f>
        <v>m2</v>
      </c>
    </row>
    <row r="14" spans="2:28" ht="26.25" customHeight="1" x14ac:dyDescent="0.15">
      <c r="B14" s="693" t="s">
        <v>1150</v>
      </c>
      <c r="C14" s="694"/>
      <c r="D14" s="106" t="s">
        <v>1144</v>
      </c>
      <c r="E14" s="678" t="s">
        <v>42</v>
      </c>
      <c r="F14" s="679"/>
      <c r="G14" s="678" t="s">
        <v>1145</v>
      </c>
      <c r="H14" s="680"/>
      <c r="I14" s="680"/>
      <c r="J14" s="679"/>
      <c r="K14" s="678" t="s">
        <v>1146</v>
      </c>
      <c r="L14" s="680"/>
      <c r="M14" s="680"/>
      <c r="N14" s="680"/>
      <c r="O14" s="680"/>
      <c r="P14" s="680"/>
      <c r="Q14" s="680"/>
      <c r="R14" s="680"/>
      <c r="S14" s="680"/>
      <c r="T14" s="679"/>
      <c r="U14" s="663" t="s">
        <v>1147</v>
      </c>
      <c r="V14" s="663"/>
      <c r="W14" s="663"/>
      <c r="X14" s="663"/>
      <c r="Y14" s="663"/>
      <c r="Z14" s="663"/>
      <c r="AA14" s="105">
        <v>480</v>
      </c>
      <c r="AB14" s="217" t="str">
        <f>IFERROR(VLOOKUP(K14,データ入力規則_建築!$E$3:$F$69,2,FALSE),"")</f>
        <v>m2</v>
      </c>
    </row>
    <row r="15" spans="2:28" ht="26.25" customHeight="1" x14ac:dyDescent="0.15">
      <c r="B15" s="693" t="s">
        <v>1150</v>
      </c>
      <c r="C15" s="694"/>
      <c r="D15" s="106" t="s">
        <v>1152</v>
      </c>
      <c r="E15" s="678" t="s">
        <v>42</v>
      </c>
      <c r="F15" s="679"/>
      <c r="G15" s="678" t="s">
        <v>1145</v>
      </c>
      <c r="H15" s="680"/>
      <c r="I15" s="680"/>
      <c r="J15" s="679"/>
      <c r="K15" s="678" t="s">
        <v>1146</v>
      </c>
      <c r="L15" s="680"/>
      <c r="M15" s="680"/>
      <c r="N15" s="680"/>
      <c r="O15" s="680"/>
      <c r="P15" s="680"/>
      <c r="Q15" s="680"/>
      <c r="R15" s="680"/>
      <c r="S15" s="680"/>
      <c r="T15" s="679"/>
      <c r="U15" s="663" t="s">
        <v>1147</v>
      </c>
      <c r="V15" s="663"/>
      <c r="W15" s="663"/>
      <c r="X15" s="663"/>
      <c r="Y15" s="663"/>
      <c r="Z15" s="663"/>
      <c r="AA15" s="105">
        <v>480</v>
      </c>
      <c r="AB15" s="217" t="str">
        <f>IFERROR(VLOOKUP(K15,データ入力規則_建築!$E$3:$F$69,2,FALSE),"")</f>
        <v>m2</v>
      </c>
    </row>
    <row r="16" spans="2:28" ht="26.25" customHeight="1" x14ac:dyDescent="0.15">
      <c r="B16" s="693" t="s">
        <v>1151</v>
      </c>
      <c r="C16" s="694"/>
      <c r="D16" s="106" t="s">
        <v>1139</v>
      </c>
      <c r="E16" s="678" t="s">
        <v>93</v>
      </c>
      <c r="F16" s="679"/>
      <c r="G16" s="678" t="s">
        <v>997</v>
      </c>
      <c r="H16" s="680"/>
      <c r="I16" s="680"/>
      <c r="J16" s="679"/>
      <c r="K16" s="678" t="s">
        <v>1142</v>
      </c>
      <c r="L16" s="680"/>
      <c r="M16" s="680"/>
      <c r="N16" s="680"/>
      <c r="O16" s="680"/>
      <c r="P16" s="680"/>
      <c r="Q16" s="680"/>
      <c r="R16" s="680"/>
      <c r="S16" s="680"/>
      <c r="T16" s="679"/>
      <c r="U16" s="663" t="s">
        <v>1153</v>
      </c>
      <c r="V16" s="663"/>
      <c r="W16" s="663"/>
      <c r="X16" s="663"/>
      <c r="Y16" s="663"/>
      <c r="Z16" s="663"/>
      <c r="AA16" s="105">
        <v>400</v>
      </c>
      <c r="AB16" s="217" t="str">
        <f>IFERROR(VLOOKUP(K16,データ入力規則_建築!$E$3:$F$69,2,FALSE),"")</f>
        <v>m2</v>
      </c>
    </row>
    <row r="17" spans="2:28" ht="26.25" customHeight="1" x14ac:dyDescent="0.15">
      <c r="B17" s="693"/>
      <c r="C17" s="694"/>
      <c r="D17" s="106"/>
      <c r="E17" s="678"/>
      <c r="F17" s="679"/>
      <c r="G17" s="678"/>
      <c r="H17" s="680"/>
      <c r="I17" s="680"/>
      <c r="J17" s="679"/>
      <c r="K17" s="678"/>
      <c r="L17" s="680"/>
      <c r="M17" s="680"/>
      <c r="N17" s="680"/>
      <c r="O17" s="680"/>
      <c r="P17" s="680"/>
      <c r="Q17" s="680"/>
      <c r="R17" s="680"/>
      <c r="S17" s="680"/>
      <c r="T17" s="679"/>
      <c r="U17" s="663"/>
      <c r="V17" s="663"/>
      <c r="W17" s="663"/>
      <c r="X17" s="663"/>
      <c r="Y17" s="663"/>
      <c r="Z17" s="663"/>
      <c r="AA17" s="105"/>
      <c r="AB17" s="217" t="str">
        <f>IFERROR(VLOOKUP(K17,データ入力規則_建築!$E$3:$F$69,2,FALSE),"")</f>
        <v/>
      </c>
    </row>
    <row r="18" spans="2:28" ht="26.25" customHeight="1" x14ac:dyDescent="0.15">
      <c r="B18" s="693"/>
      <c r="C18" s="694"/>
      <c r="D18" s="106"/>
      <c r="E18" s="678"/>
      <c r="F18" s="679"/>
      <c r="G18" s="678"/>
      <c r="H18" s="680"/>
      <c r="I18" s="680"/>
      <c r="J18" s="679"/>
      <c r="K18" s="678"/>
      <c r="L18" s="680"/>
      <c r="M18" s="680"/>
      <c r="N18" s="680"/>
      <c r="O18" s="680"/>
      <c r="P18" s="680"/>
      <c r="Q18" s="680"/>
      <c r="R18" s="680"/>
      <c r="S18" s="680"/>
      <c r="T18" s="679"/>
      <c r="U18" s="663"/>
      <c r="V18" s="663"/>
      <c r="W18" s="663"/>
      <c r="X18" s="663"/>
      <c r="Y18" s="663"/>
      <c r="Z18" s="663"/>
      <c r="AA18" s="105"/>
      <c r="AB18" s="217" t="str">
        <f>IFERROR(VLOOKUP(K18,データ入力規則_建築!$E$3:$F$69,2,FALSE),"")</f>
        <v/>
      </c>
    </row>
    <row r="19" spans="2:28" ht="26.25" customHeight="1" x14ac:dyDescent="0.15">
      <c r="B19" s="693"/>
      <c r="C19" s="694"/>
      <c r="D19" s="106"/>
      <c r="E19" s="678"/>
      <c r="F19" s="679"/>
      <c r="G19" s="678"/>
      <c r="H19" s="680"/>
      <c r="I19" s="680"/>
      <c r="J19" s="679"/>
      <c r="K19" s="678"/>
      <c r="L19" s="680"/>
      <c r="M19" s="680"/>
      <c r="N19" s="680"/>
      <c r="O19" s="680"/>
      <c r="P19" s="680"/>
      <c r="Q19" s="680"/>
      <c r="R19" s="680"/>
      <c r="S19" s="680"/>
      <c r="T19" s="679"/>
      <c r="U19" s="663"/>
      <c r="V19" s="663"/>
      <c r="W19" s="663"/>
      <c r="X19" s="663"/>
      <c r="Y19" s="663"/>
      <c r="Z19" s="663"/>
      <c r="AA19" s="105"/>
      <c r="AB19" s="217" t="str">
        <f>IFERROR(VLOOKUP(K19,データ入力規則_建築!$E$3:$F$69,2,FALSE),"")</f>
        <v/>
      </c>
    </row>
    <row r="20" spans="2:28" ht="26.25" customHeight="1" x14ac:dyDescent="0.15">
      <c r="B20" s="693"/>
      <c r="C20" s="694"/>
      <c r="D20" s="106"/>
      <c r="E20" s="678"/>
      <c r="F20" s="679"/>
      <c r="G20" s="678"/>
      <c r="H20" s="680"/>
      <c r="I20" s="680"/>
      <c r="J20" s="679"/>
      <c r="K20" s="678"/>
      <c r="L20" s="680"/>
      <c r="M20" s="680"/>
      <c r="N20" s="680"/>
      <c r="O20" s="680"/>
      <c r="P20" s="680"/>
      <c r="Q20" s="680"/>
      <c r="R20" s="680"/>
      <c r="S20" s="680"/>
      <c r="T20" s="679"/>
      <c r="U20" s="663"/>
      <c r="V20" s="663"/>
      <c r="W20" s="663"/>
      <c r="X20" s="663"/>
      <c r="Y20" s="663"/>
      <c r="Z20" s="663"/>
      <c r="AA20" s="105"/>
      <c r="AB20" s="217" t="str">
        <f>IFERROR(VLOOKUP(K20,データ入力規則_建築!$E$3:$F$69,2,FALSE),"")</f>
        <v/>
      </c>
    </row>
    <row r="21" spans="2:28" ht="26.25" customHeight="1" x14ac:dyDescent="0.15">
      <c r="B21" s="693"/>
      <c r="C21" s="694"/>
      <c r="D21" s="106"/>
      <c r="E21" s="678"/>
      <c r="F21" s="679"/>
      <c r="G21" s="678"/>
      <c r="H21" s="680"/>
      <c r="I21" s="680"/>
      <c r="J21" s="679"/>
      <c r="K21" s="678"/>
      <c r="L21" s="680"/>
      <c r="M21" s="680"/>
      <c r="N21" s="680"/>
      <c r="O21" s="680"/>
      <c r="P21" s="680"/>
      <c r="Q21" s="680"/>
      <c r="R21" s="680"/>
      <c r="S21" s="680"/>
      <c r="T21" s="679"/>
      <c r="U21" s="663"/>
      <c r="V21" s="663"/>
      <c r="W21" s="663"/>
      <c r="X21" s="663"/>
      <c r="Y21" s="663"/>
      <c r="Z21" s="663"/>
      <c r="AA21" s="105"/>
      <c r="AB21" s="217" t="str">
        <f>IFERROR(VLOOKUP(K21,データ入力規則_建築!$E$3:$F$69,2,FALSE),"")</f>
        <v/>
      </c>
    </row>
    <row r="22" spans="2:28" ht="26.25" customHeight="1" x14ac:dyDescent="0.15">
      <c r="B22" s="693"/>
      <c r="C22" s="694"/>
      <c r="D22" s="106"/>
      <c r="E22" s="678"/>
      <c r="F22" s="679"/>
      <c r="G22" s="678"/>
      <c r="H22" s="680"/>
      <c r="I22" s="680"/>
      <c r="J22" s="679"/>
      <c r="K22" s="678"/>
      <c r="L22" s="680"/>
      <c r="M22" s="680"/>
      <c r="N22" s="680"/>
      <c r="O22" s="680"/>
      <c r="P22" s="680"/>
      <c r="Q22" s="680"/>
      <c r="R22" s="680"/>
      <c r="S22" s="680"/>
      <c r="T22" s="679"/>
      <c r="U22" s="663"/>
      <c r="V22" s="663"/>
      <c r="W22" s="663"/>
      <c r="X22" s="663"/>
      <c r="Y22" s="663"/>
      <c r="Z22" s="663"/>
      <c r="AA22" s="105"/>
      <c r="AB22" s="217" t="str">
        <f>IFERROR(VLOOKUP(K22,データ入力規則_建築!$E$3:$F$69,2,FALSE),"")</f>
        <v/>
      </c>
    </row>
    <row r="23" spans="2:28" ht="26.25" customHeight="1" x14ac:dyDescent="0.15">
      <c r="B23" s="693"/>
      <c r="C23" s="694"/>
      <c r="D23" s="106"/>
      <c r="E23" s="678"/>
      <c r="F23" s="679"/>
      <c r="G23" s="678"/>
      <c r="H23" s="680"/>
      <c r="I23" s="680"/>
      <c r="J23" s="679"/>
      <c r="K23" s="678"/>
      <c r="L23" s="680"/>
      <c r="M23" s="680"/>
      <c r="N23" s="680"/>
      <c r="O23" s="680"/>
      <c r="P23" s="680"/>
      <c r="Q23" s="680"/>
      <c r="R23" s="680"/>
      <c r="S23" s="680"/>
      <c r="T23" s="679"/>
      <c r="U23" s="663"/>
      <c r="V23" s="663"/>
      <c r="W23" s="663"/>
      <c r="X23" s="663"/>
      <c r="Y23" s="663"/>
      <c r="Z23" s="663"/>
      <c r="AA23" s="105"/>
      <c r="AB23" s="217" t="str">
        <f>IFERROR(VLOOKUP(K23,データ入力規則_建築!$E$3:$F$69,2,FALSE),"")</f>
        <v/>
      </c>
    </row>
    <row r="24" spans="2:28" ht="26.25" customHeight="1" x14ac:dyDescent="0.15">
      <c r="B24" s="693"/>
      <c r="C24" s="694"/>
      <c r="D24" s="106"/>
      <c r="E24" s="678"/>
      <c r="F24" s="679"/>
      <c r="G24" s="678"/>
      <c r="H24" s="680"/>
      <c r="I24" s="680"/>
      <c r="J24" s="679"/>
      <c r="K24" s="678"/>
      <c r="L24" s="680"/>
      <c r="M24" s="680"/>
      <c r="N24" s="680"/>
      <c r="O24" s="680"/>
      <c r="P24" s="680"/>
      <c r="Q24" s="680"/>
      <c r="R24" s="680"/>
      <c r="S24" s="680"/>
      <c r="T24" s="679"/>
      <c r="U24" s="663"/>
      <c r="V24" s="663"/>
      <c r="W24" s="663"/>
      <c r="X24" s="663"/>
      <c r="Y24" s="663"/>
      <c r="Z24" s="663"/>
      <c r="AA24" s="105"/>
      <c r="AB24" s="217" t="str">
        <f>IFERROR(VLOOKUP(K24,データ入力規則_建築!$E$3:$F$69,2,FALSE),"")</f>
        <v/>
      </c>
    </row>
    <row r="25" spans="2:28" ht="26.25" customHeight="1" x14ac:dyDescent="0.15">
      <c r="B25" s="693"/>
      <c r="C25" s="694"/>
      <c r="D25" s="106"/>
      <c r="E25" s="678"/>
      <c r="F25" s="679"/>
      <c r="G25" s="678"/>
      <c r="H25" s="680"/>
      <c r="I25" s="680"/>
      <c r="J25" s="679"/>
      <c r="K25" s="678"/>
      <c r="L25" s="680"/>
      <c r="M25" s="680"/>
      <c r="N25" s="680"/>
      <c r="O25" s="680"/>
      <c r="P25" s="680"/>
      <c r="Q25" s="680"/>
      <c r="R25" s="680"/>
      <c r="S25" s="680"/>
      <c r="T25" s="679"/>
      <c r="U25" s="663"/>
      <c r="V25" s="663"/>
      <c r="W25" s="663"/>
      <c r="X25" s="663"/>
      <c r="Y25" s="663"/>
      <c r="Z25" s="663"/>
      <c r="AA25" s="105"/>
      <c r="AB25" s="217" t="str">
        <f>IFERROR(VLOOKUP(K25,データ入力規則_建築!$E$3:$F$69,2,FALSE),"")</f>
        <v/>
      </c>
    </row>
    <row r="26" spans="2:28" ht="26.25" customHeight="1" x14ac:dyDescent="0.15">
      <c r="B26" s="693"/>
      <c r="C26" s="694"/>
      <c r="D26" s="106"/>
      <c r="E26" s="678"/>
      <c r="F26" s="679"/>
      <c r="G26" s="678"/>
      <c r="H26" s="680"/>
      <c r="I26" s="680"/>
      <c r="J26" s="679"/>
      <c r="K26" s="678"/>
      <c r="L26" s="680"/>
      <c r="M26" s="680"/>
      <c r="N26" s="680"/>
      <c r="O26" s="680"/>
      <c r="P26" s="680"/>
      <c r="Q26" s="680"/>
      <c r="R26" s="680"/>
      <c r="S26" s="680"/>
      <c r="T26" s="679"/>
      <c r="U26" s="663"/>
      <c r="V26" s="663"/>
      <c r="W26" s="663"/>
      <c r="X26" s="663"/>
      <c r="Y26" s="663"/>
      <c r="Z26" s="663"/>
      <c r="AA26" s="105"/>
      <c r="AB26" s="217" t="str">
        <f>IFERROR(VLOOKUP(K26,データ入力規則_建築!$E$3:$F$69,2,FALSE),"")</f>
        <v/>
      </c>
    </row>
    <row r="27" spans="2:28" ht="26.25" customHeight="1" x14ac:dyDescent="0.15">
      <c r="B27" s="693"/>
      <c r="C27" s="694"/>
      <c r="D27" s="106"/>
      <c r="E27" s="678"/>
      <c r="F27" s="679"/>
      <c r="G27" s="678"/>
      <c r="H27" s="680"/>
      <c r="I27" s="680"/>
      <c r="J27" s="679"/>
      <c r="K27" s="678"/>
      <c r="L27" s="680"/>
      <c r="M27" s="680"/>
      <c r="N27" s="680"/>
      <c r="O27" s="680"/>
      <c r="P27" s="680"/>
      <c r="Q27" s="680"/>
      <c r="R27" s="680"/>
      <c r="S27" s="680"/>
      <c r="T27" s="679"/>
      <c r="U27" s="663"/>
      <c r="V27" s="663"/>
      <c r="W27" s="663"/>
      <c r="X27" s="663"/>
      <c r="Y27" s="663"/>
      <c r="Z27" s="663"/>
      <c r="AA27" s="105"/>
      <c r="AB27" s="217" t="str">
        <f>IFERROR(VLOOKUP(K27,データ入力規則_建築!$E$3:$F$69,2,FALSE),"")</f>
        <v/>
      </c>
    </row>
    <row r="28" spans="2:28" ht="26.25" customHeight="1" x14ac:dyDescent="0.15">
      <c r="B28" s="693"/>
      <c r="C28" s="694"/>
      <c r="D28" s="106"/>
      <c r="E28" s="678"/>
      <c r="F28" s="679"/>
      <c r="G28" s="678"/>
      <c r="H28" s="680"/>
      <c r="I28" s="680"/>
      <c r="J28" s="679"/>
      <c r="K28" s="678"/>
      <c r="L28" s="680"/>
      <c r="M28" s="680"/>
      <c r="N28" s="680"/>
      <c r="O28" s="680"/>
      <c r="P28" s="680"/>
      <c r="Q28" s="680"/>
      <c r="R28" s="680"/>
      <c r="S28" s="680"/>
      <c r="T28" s="679"/>
      <c r="U28" s="663"/>
      <c r="V28" s="663"/>
      <c r="W28" s="663"/>
      <c r="X28" s="663"/>
      <c r="Y28" s="663"/>
      <c r="Z28" s="663"/>
      <c r="AA28" s="105"/>
      <c r="AB28" s="217" t="str">
        <f>IFERROR(VLOOKUP(K28,データ入力規則_建築!$E$3:$F$69,2,FALSE),"")</f>
        <v/>
      </c>
    </row>
    <row r="29" spans="2:28" ht="26.25" customHeight="1" x14ac:dyDescent="0.15">
      <c r="B29" s="693"/>
      <c r="C29" s="694"/>
      <c r="D29" s="106"/>
      <c r="E29" s="678"/>
      <c r="F29" s="679"/>
      <c r="G29" s="678"/>
      <c r="H29" s="680"/>
      <c r="I29" s="680"/>
      <c r="J29" s="679"/>
      <c r="K29" s="678"/>
      <c r="L29" s="680"/>
      <c r="M29" s="680"/>
      <c r="N29" s="680"/>
      <c r="O29" s="680"/>
      <c r="P29" s="680"/>
      <c r="Q29" s="680"/>
      <c r="R29" s="680"/>
      <c r="S29" s="680"/>
      <c r="T29" s="679"/>
      <c r="U29" s="663"/>
      <c r="V29" s="663"/>
      <c r="W29" s="663"/>
      <c r="X29" s="663"/>
      <c r="Y29" s="663"/>
      <c r="Z29" s="663"/>
      <c r="AA29" s="105"/>
      <c r="AB29" s="217" t="str">
        <f>IFERROR(VLOOKUP(K29,データ入力規則_建築!$E$3:$F$69,2,FALSE),"")</f>
        <v/>
      </c>
    </row>
    <row r="30" spans="2:28" ht="26.25" customHeight="1" x14ac:dyDescent="0.15">
      <c r="B30" s="693"/>
      <c r="C30" s="694"/>
      <c r="D30" s="106"/>
      <c r="E30" s="678"/>
      <c r="F30" s="679"/>
      <c r="G30" s="678"/>
      <c r="H30" s="680"/>
      <c r="I30" s="680"/>
      <c r="J30" s="679"/>
      <c r="K30" s="678"/>
      <c r="L30" s="680"/>
      <c r="M30" s="680"/>
      <c r="N30" s="680"/>
      <c r="O30" s="680"/>
      <c r="P30" s="680"/>
      <c r="Q30" s="680"/>
      <c r="R30" s="680"/>
      <c r="S30" s="680"/>
      <c r="T30" s="679"/>
      <c r="U30" s="663"/>
      <c r="V30" s="663"/>
      <c r="W30" s="663"/>
      <c r="X30" s="663"/>
      <c r="Y30" s="663"/>
      <c r="Z30" s="663"/>
      <c r="AA30" s="105"/>
      <c r="AB30" s="217" t="str">
        <f>IFERROR(VLOOKUP(K30,データ入力規則_建築!$E$3:$F$69,2,FALSE),"")</f>
        <v/>
      </c>
    </row>
    <row r="31" spans="2:28" ht="26.25" customHeight="1" x14ac:dyDescent="0.15">
      <c r="B31" s="693"/>
      <c r="C31" s="694"/>
      <c r="D31" s="106"/>
      <c r="E31" s="678"/>
      <c r="F31" s="679"/>
      <c r="G31" s="678"/>
      <c r="H31" s="680"/>
      <c r="I31" s="680"/>
      <c r="J31" s="679"/>
      <c r="K31" s="678"/>
      <c r="L31" s="680"/>
      <c r="M31" s="680"/>
      <c r="N31" s="680"/>
      <c r="O31" s="680"/>
      <c r="P31" s="680"/>
      <c r="Q31" s="680"/>
      <c r="R31" s="680"/>
      <c r="S31" s="680"/>
      <c r="T31" s="679"/>
      <c r="U31" s="663"/>
      <c r="V31" s="663"/>
      <c r="W31" s="663"/>
      <c r="X31" s="663"/>
      <c r="Y31" s="663"/>
      <c r="Z31" s="663"/>
      <c r="AA31" s="105"/>
      <c r="AB31" s="217" t="str">
        <f>IFERROR(VLOOKUP(K31,データ入力規則_建築!$E$3:$F$69,2,FALSE),"")</f>
        <v/>
      </c>
    </row>
    <row r="32" spans="2:28" ht="26.25" customHeight="1" x14ac:dyDescent="0.15">
      <c r="B32" s="693"/>
      <c r="C32" s="694"/>
      <c r="D32" s="106"/>
      <c r="E32" s="678"/>
      <c r="F32" s="679"/>
      <c r="G32" s="678"/>
      <c r="H32" s="680"/>
      <c r="I32" s="680"/>
      <c r="J32" s="679"/>
      <c r="K32" s="678"/>
      <c r="L32" s="680"/>
      <c r="M32" s="680"/>
      <c r="N32" s="680"/>
      <c r="O32" s="680"/>
      <c r="P32" s="680"/>
      <c r="Q32" s="680"/>
      <c r="R32" s="680"/>
      <c r="S32" s="680"/>
      <c r="T32" s="679"/>
      <c r="U32" s="663"/>
      <c r="V32" s="663"/>
      <c r="W32" s="663"/>
      <c r="X32" s="663"/>
      <c r="Y32" s="663"/>
      <c r="Z32" s="663"/>
      <c r="AA32" s="105"/>
      <c r="AB32" s="217" t="str">
        <f>IFERROR(VLOOKUP(K32,データ入力規則_建築!$E$3:$F$69,2,FALSE),"")</f>
        <v/>
      </c>
    </row>
    <row r="33" spans="2:28" ht="26.25" customHeight="1" x14ac:dyDescent="0.15">
      <c r="B33" s="693"/>
      <c r="C33" s="694"/>
      <c r="D33" s="106"/>
      <c r="E33" s="678"/>
      <c r="F33" s="679"/>
      <c r="G33" s="678"/>
      <c r="H33" s="680"/>
      <c r="I33" s="680"/>
      <c r="J33" s="679"/>
      <c r="K33" s="678"/>
      <c r="L33" s="680"/>
      <c r="M33" s="680"/>
      <c r="N33" s="680"/>
      <c r="O33" s="680"/>
      <c r="P33" s="680"/>
      <c r="Q33" s="680"/>
      <c r="R33" s="680"/>
      <c r="S33" s="680"/>
      <c r="T33" s="679"/>
      <c r="U33" s="663"/>
      <c r="V33" s="663"/>
      <c r="W33" s="663"/>
      <c r="X33" s="663"/>
      <c r="Y33" s="663"/>
      <c r="Z33" s="663"/>
      <c r="AA33" s="105"/>
      <c r="AB33" s="217" t="str">
        <f>IFERROR(VLOOKUP(K33,データ入力規則_建築!$E$3:$F$69,2,FALSE),"")</f>
        <v/>
      </c>
    </row>
    <row r="34" spans="2:28" ht="26.25" customHeight="1" x14ac:dyDescent="0.15">
      <c r="B34" s="693"/>
      <c r="C34" s="694"/>
      <c r="D34" s="106"/>
      <c r="E34" s="678"/>
      <c r="F34" s="679"/>
      <c r="G34" s="678"/>
      <c r="H34" s="680"/>
      <c r="I34" s="680"/>
      <c r="J34" s="679"/>
      <c r="K34" s="678"/>
      <c r="L34" s="680"/>
      <c r="M34" s="680"/>
      <c r="N34" s="680"/>
      <c r="O34" s="680"/>
      <c r="P34" s="680"/>
      <c r="Q34" s="680"/>
      <c r="R34" s="680"/>
      <c r="S34" s="680"/>
      <c r="T34" s="679"/>
      <c r="U34" s="663"/>
      <c r="V34" s="663"/>
      <c r="W34" s="663"/>
      <c r="X34" s="663"/>
      <c r="Y34" s="663"/>
      <c r="Z34" s="663"/>
      <c r="AA34" s="105"/>
      <c r="AB34" s="217" t="str">
        <f>IFERROR(VLOOKUP(K34,データ入力規則_建築!$E$3:$F$69,2,FALSE),"")</f>
        <v/>
      </c>
    </row>
    <row r="35" spans="2:28" ht="26.25" customHeight="1" x14ac:dyDescent="0.15">
      <c r="B35" s="693"/>
      <c r="C35" s="694"/>
      <c r="D35" s="106"/>
      <c r="E35" s="678"/>
      <c r="F35" s="679"/>
      <c r="G35" s="678"/>
      <c r="H35" s="680"/>
      <c r="I35" s="680"/>
      <c r="J35" s="679"/>
      <c r="K35" s="678"/>
      <c r="L35" s="680"/>
      <c r="M35" s="680"/>
      <c r="N35" s="680"/>
      <c r="O35" s="680"/>
      <c r="P35" s="680"/>
      <c r="Q35" s="680"/>
      <c r="R35" s="680"/>
      <c r="S35" s="680"/>
      <c r="T35" s="679"/>
      <c r="U35" s="663"/>
      <c r="V35" s="663"/>
      <c r="W35" s="663"/>
      <c r="X35" s="663"/>
      <c r="Y35" s="663"/>
      <c r="Z35" s="663"/>
      <c r="AA35" s="105"/>
      <c r="AB35" s="217" t="str">
        <f>IFERROR(VLOOKUP(K35,データ入力規則_建築!$E$3:$F$69,2,FALSE),"")</f>
        <v/>
      </c>
    </row>
    <row r="36" spans="2:28" ht="26.25" customHeight="1" x14ac:dyDescent="0.15">
      <c r="B36" s="693"/>
      <c r="C36" s="694"/>
      <c r="D36" s="106"/>
      <c r="E36" s="678"/>
      <c r="F36" s="679"/>
      <c r="G36" s="678"/>
      <c r="H36" s="680"/>
      <c r="I36" s="680"/>
      <c r="J36" s="679"/>
      <c r="K36" s="678"/>
      <c r="L36" s="680"/>
      <c r="M36" s="680"/>
      <c r="N36" s="680"/>
      <c r="O36" s="680"/>
      <c r="P36" s="680"/>
      <c r="Q36" s="680"/>
      <c r="R36" s="680"/>
      <c r="S36" s="680"/>
      <c r="T36" s="679"/>
      <c r="U36" s="663"/>
      <c r="V36" s="663"/>
      <c r="W36" s="663"/>
      <c r="X36" s="663"/>
      <c r="Y36" s="663"/>
      <c r="Z36" s="663"/>
      <c r="AA36" s="105"/>
      <c r="AB36" s="217" t="str">
        <f>IFERROR(VLOOKUP(K36,データ入力規則_建築!$E$3:$F$69,2,FALSE),"")</f>
        <v/>
      </c>
    </row>
    <row r="37" spans="2:28" ht="26.25" customHeight="1" x14ac:dyDescent="0.15">
      <c r="B37" s="693"/>
      <c r="C37" s="694"/>
      <c r="D37" s="106"/>
      <c r="E37" s="678"/>
      <c r="F37" s="679"/>
      <c r="G37" s="678"/>
      <c r="H37" s="680"/>
      <c r="I37" s="680"/>
      <c r="J37" s="679"/>
      <c r="K37" s="678"/>
      <c r="L37" s="680"/>
      <c r="M37" s="680"/>
      <c r="N37" s="680"/>
      <c r="O37" s="680"/>
      <c r="P37" s="680"/>
      <c r="Q37" s="680"/>
      <c r="R37" s="680"/>
      <c r="S37" s="680"/>
      <c r="T37" s="679"/>
      <c r="U37" s="663"/>
      <c r="V37" s="663"/>
      <c r="W37" s="663"/>
      <c r="X37" s="663"/>
      <c r="Y37" s="663"/>
      <c r="Z37" s="663"/>
      <c r="AA37" s="105"/>
      <c r="AB37" s="217" t="str">
        <f>IFERROR(VLOOKUP(K37,データ入力規則_建築!$E$3:$F$69,2,FALSE),"")</f>
        <v/>
      </c>
    </row>
    <row r="38" spans="2:28" ht="26.25" customHeight="1" x14ac:dyDescent="0.15">
      <c r="B38" s="693"/>
      <c r="C38" s="694"/>
      <c r="D38" s="106"/>
      <c r="E38" s="678"/>
      <c r="F38" s="679"/>
      <c r="G38" s="678"/>
      <c r="H38" s="680"/>
      <c r="I38" s="680"/>
      <c r="J38" s="679"/>
      <c r="K38" s="678"/>
      <c r="L38" s="680"/>
      <c r="M38" s="680"/>
      <c r="N38" s="680"/>
      <c r="O38" s="680"/>
      <c r="P38" s="680"/>
      <c r="Q38" s="680"/>
      <c r="R38" s="680"/>
      <c r="S38" s="680"/>
      <c r="T38" s="679"/>
      <c r="U38" s="663"/>
      <c r="V38" s="663"/>
      <c r="W38" s="663"/>
      <c r="X38" s="663"/>
      <c r="Y38" s="663"/>
      <c r="Z38" s="663"/>
      <c r="AA38" s="105"/>
      <c r="AB38" s="217" t="str">
        <f>IFERROR(VLOOKUP(K38,データ入力規則_建築!$E$3:$F$69,2,FALSE),"")</f>
        <v/>
      </c>
    </row>
    <row r="39" spans="2:28" ht="26.25" customHeight="1" x14ac:dyDescent="0.15">
      <c r="B39" s="693"/>
      <c r="C39" s="694"/>
      <c r="D39" s="106"/>
      <c r="E39" s="678"/>
      <c r="F39" s="679"/>
      <c r="G39" s="678"/>
      <c r="H39" s="680"/>
      <c r="I39" s="680"/>
      <c r="J39" s="679"/>
      <c r="K39" s="678"/>
      <c r="L39" s="680"/>
      <c r="M39" s="680"/>
      <c r="N39" s="680"/>
      <c r="O39" s="680"/>
      <c r="P39" s="680"/>
      <c r="Q39" s="680"/>
      <c r="R39" s="680"/>
      <c r="S39" s="680"/>
      <c r="T39" s="679"/>
      <c r="U39" s="663"/>
      <c r="V39" s="663"/>
      <c r="W39" s="663"/>
      <c r="X39" s="663"/>
      <c r="Y39" s="663"/>
      <c r="Z39" s="663"/>
      <c r="AA39" s="105"/>
      <c r="AB39" s="217" t="str">
        <f>IFERROR(VLOOKUP(K39,データ入力規則_建築!$E$3:$F$69,2,FALSE),"")</f>
        <v/>
      </c>
    </row>
    <row r="40" spans="2:28" ht="26.25" customHeight="1" x14ac:dyDescent="0.15">
      <c r="B40" s="693"/>
      <c r="C40" s="694"/>
      <c r="D40" s="106"/>
      <c r="E40" s="678"/>
      <c r="F40" s="679"/>
      <c r="G40" s="678"/>
      <c r="H40" s="680"/>
      <c r="I40" s="680"/>
      <c r="J40" s="679"/>
      <c r="K40" s="678"/>
      <c r="L40" s="680"/>
      <c r="M40" s="680"/>
      <c r="N40" s="680"/>
      <c r="O40" s="680"/>
      <c r="P40" s="680"/>
      <c r="Q40" s="680"/>
      <c r="R40" s="680"/>
      <c r="S40" s="680"/>
      <c r="T40" s="679"/>
      <c r="U40" s="663"/>
      <c r="V40" s="663"/>
      <c r="W40" s="663"/>
      <c r="X40" s="663"/>
      <c r="Y40" s="663"/>
      <c r="Z40" s="663"/>
      <c r="AA40" s="105"/>
      <c r="AB40" s="217" t="str">
        <f>IFERROR(VLOOKUP(K40,データ入力規則_建築!$E$3:$F$69,2,FALSE),"")</f>
        <v/>
      </c>
    </row>
    <row r="41" spans="2:28" ht="26.25" customHeight="1" x14ac:dyDescent="0.15">
      <c r="B41" s="693"/>
      <c r="C41" s="694"/>
      <c r="D41" s="106"/>
      <c r="E41" s="678"/>
      <c r="F41" s="679"/>
      <c r="G41" s="678"/>
      <c r="H41" s="680"/>
      <c r="I41" s="680"/>
      <c r="J41" s="679"/>
      <c r="K41" s="678"/>
      <c r="L41" s="680"/>
      <c r="M41" s="680"/>
      <c r="N41" s="680"/>
      <c r="O41" s="680"/>
      <c r="P41" s="680"/>
      <c r="Q41" s="680"/>
      <c r="R41" s="680"/>
      <c r="S41" s="680"/>
      <c r="T41" s="679"/>
      <c r="U41" s="663"/>
      <c r="V41" s="663"/>
      <c r="W41" s="663"/>
      <c r="X41" s="663"/>
      <c r="Y41" s="663"/>
      <c r="Z41" s="663"/>
      <c r="AA41" s="105"/>
      <c r="AB41" s="217" t="str">
        <f>IFERROR(VLOOKUP(K41,データ入力規則_建築!$E$3:$F$69,2,FALSE),"")</f>
        <v/>
      </c>
    </row>
    <row r="42" spans="2:28" ht="26.25" customHeight="1" x14ac:dyDescent="0.15">
      <c r="B42" s="693"/>
      <c r="C42" s="694"/>
      <c r="D42" s="106"/>
      <c r="E42" s="678"/>
      <c r="F42" s="679"/>
      <c r="G42" s="678"/>
      <c r="H42" s="680"/>
      <c r="I42" s="680"/>
      <c r="J42" s="679"/>
      <c r="K42" s="678"/>
      <c r="L42" s="680"/>
      <c r="M42" s="680"/>
      <c r="N42" s="680"/>
      <c r="O42" s="680"/>
      <c r="P42" s="680"/>
      <c r="Q42" s="680"/>
      <c r="R42" s="680"/>
      <c r="S42" s="680"/>
      <c r="T42" s="679"/>
      <c r="U42" s="663"/>
      <c r="V42" s="663"/>
      <c r="W42" s="663"/>
      <c r="X42" s="663"/>
      <c r="Y42" s="663"/>
      <c r="Z42" s="663"/>
      <c r="AA42" s="105"/>
      <c r="AB42" s="217" t="str">
        <f>IFERROR(VLOOKUP(K42,データ入力規則_建築!$E$3:$F$69,2,FALSE),"")</f>
        <v/>
      </c>
    </row>
    <row r="43" spans="2:28" ht="26.25" customHeight="1" x14ac:dyDescent="0.15">
      <c r="B43" s="693"/>
      <c r="C43" s="694"/>
      <c r="D43" s="106"/>
      <c r="E43" s="678"/>
      <c r="F43" s="679"/>
      <c r="G43" s="678"/>
      <c r="H43" s="680"/>
      <c r="I43" s="680"/>
      <c r="J43" s="679"/>
      <c r="K43" s="678"/>
      <c r="L43" s="680"/>
      <c r="M43" s="680"/>
      <c r="N43" s="680"/>
      <c r="O43" s="680"/>
      <c r="P43" s="680"/>
      <c r="Q43" s="680"/>
      <c r="R43" s="680"/>
      <c r="S43" s="680"/>
      <c r="T43" s="679"/>
      <c r="U43" s="663"/>
      <c r="V43" s="663"/>
      <c r="W43" s="663"/>
      <c r="X43" s="663"/>
      <c r="Y43" s="663"/>
      <c r="Z43" s="663"/>
      <c r="AA43" s="105"/>
      <c r="AB43" s="217" t="str">
        <f>IFERROR(VLOOKUP(K43,データ入力規則_建築!$E$3:$F$69,2,FALSE),"")</f>
        <v/>
      </c>
    </row>
    <row r="44" spans="2:28" ht="26.25" customHeight="1" x14ac:dyDescent="0.15">
      <c r="B44" s="693"/>
      <c r="C44" s="694"/>
      <c r="D44" s="106"/>
      <c r="E44" s="678"/>
      <c r="F44" s="679"/>
      <c r="G44" s="678"/>
      <c r="H44" s="680"/>
      <c r="I44" s="680"/>
      <c r="J44" s="679"/>
      <c r="K44" s="678"/>
      <c r="L44" s="680"/>
      <c r="M44" s="680"/>
      <c r="N44" s="680"/>
      <c r="O44" s="680"/>
      <c r="P44" s="680"/>
      <c r="Q44" s="680"/>
      <c r="R44" s="680"/>
      <c r="S44" s="680"/>
      <c r="T44" s="679"/>
      <c r="U44" s="663"/>
      <c r="V44" s="663"/>
      <c r="W44" s="663"/>
      <c r="X44" s="663"/>
      <c r="Y44" s="663"/>
      <c r="Z44" s="663"/>
      <c r="AA44" s="105"/>
      <c r="AB44" s="217" t="str">
        <f>IFERROR(VLOOKUP(K44,データ入力規則_建築!$E$3:$F$69,2,FALSE),"")</f>
        <v/>
      </c>
    </row>
    <row r="45" spans="2:28" ht="26.25" customHeight="1" x14ac:dyDescent="0.15">
      <c r="B45" s="693"/>
      <c r="C45" s="694"/>
      <c r="D45" s="106"/>
      <c r="E45" s="678"/>
      <c r="F45" s="679"/>
      <c r="G45" s="678"/>
      <c r="H45" s="680"/>
      <c r="I45" s="680"/>
      <c r="J45" s="679"/>
      <c r="K45" s="678"/>
      <c r="L45" s="680"/>
      <c r="M45" s="680"/>
      <c r="N45" s="680"/>
      <c r="O45" s="680"/>
      <c r="P45" s="680"/>
      <c r="Q45" s="680"/>
      <c r="R45" s="680"/>
      <c r="S45" s="680"/>
      <c r="T45" s="679"/>
      <c r="U45" s="663"/>
      <c r="V45" s="663"/>
      <c r="W45" s="663"/>
      <c r="X45" s="663"/>
      <c r="Y45" s="663"/>
      <c r="Z45" s="663"/>
      <c r="AA45" s="105"/>
      <c r="AB45" s="217" t="str">
        <f>IFERROR(VLOOKUP(K45,データ入力規則_建築!$E$3:$F$69,2,FALSE),"")</f>
        <v/>
      </c>
    </row>
    <row r="46" spans="2:28" ht="26.25" customHeight="1" x14ac:dyDescent="0.15">
      <c r="B46" s="693"/>
      <c r="C46" s="694"/>
      <c r="D46" s="106"/>
      <c r="E46" s="678"/>
      <c r="F46" s="679"/>
      <c r="G46" s="678"/>
      <c r="H46" s="680"/>
      <c r="I46" s="680"/>
      <c r="J46" s="679"/>
      <c r="K46" s="678"/>
      <c r="L46" s="680"/>
      <c r="M46" s="680"/>
      <c r="N46" s="680"/>
      <c r="O46" s="680"/>
      <c r="P46" s="680"/>
      <c r="Q46" s="680"/>
      <c r="R46" s="680"/>
      <c r="S46" s="680"/>
      <c r="T46" s="679"/>
      <c r="U46" s="663"/>
      <c r="V46" s="663"/>
      <c r="W46" s="663"/>
      <c r="X46" s="663"/>
      <c r="Y46" s="663"/>
      <c r="Z46" s="663"/>
      <c r="AA46" s="105"/>
      <c r="AB46" s="217" t="str">
        <f>IFERROR(VLOOKUP(K46,データ入力規則_建築!$E$3:$F$69,2,FALSE),"")</f>
        <v/>
      </c>
    </row>
    <row r="47" spans="2:28" ht="26.25" customHeight="1" x14ac:dyDescent="0.15">
      <c r="B47" s="693"/>
      <c r="C47" s="694"/>
      <c r="D47" s="106"/>
      <c r="E47" s="678"/>
      <c r="F47" s="679"/>
      <c r="G47" s="678"/>
      <c r="H47" s="680"/>
      <c r="I47" s="680"/>
      <c r="J47" s="679"/>
      <c r="K47" s="678"/>
      <c r="L47" s="680"/>
      <c r="M47" s="680"/>
      <c r="N47" s="680"/>
      <c r="O47" s="680"/>
      <c r="P47" s="680"/>
      <c r="Q47" s="680"/>
      <c r="R47" s="680"/>
      <c r="S47" s="680"/>
      <c r="T47" s="679"/>
      <c r="U47" s="663"/>
      <c r="V47" s="663"/>
      <c r="W47" s="663"/>
      <c r="X47" s="663"/>
      <c r="Y47" s="663"/>
      <c r="Z47" s="663"/>
      <c r="AA47" s="105"/>
      <c r="AB47" s="217" t="str">
        <f>IFERROR(VLOOKUP(K47,データ入力規則_建築!$E$3:$F$69,2,FALSE),"")</f>
        <v/>
      </c>
    </row>
    <row r="48" spans="2:28" ht="26.25" customHeight="1" x14ac:dyDescent="0.15">
      <c r="B48" s="693"/>
      <c r="C48" s="694"/>
      <c r="D48" s="106"/>
      <c r="E48" s="678"/>
      <c r="F48" s="679"/>
      <c r="G48" s="678"/>
      <c r="H48" s="680"/>
      <c r="I48" s="680"/>
      <c r="J48" s="679"/>
      <c r="K48" s="678"/>
      <c r="L48" s="680"/>
      <c r="M48" s="680"/>
      <c r="N48" s="680"/>
      <c r="O48" s="680"/>
      <c r="P48" s="680"/>
      <c r="Q48" s="680"/>
      <c r="R48" s="680"/>
      <c r="S48" s="680"/>
      <c r="T48" s="679"/>
      <c r="U48" s="663"/>
      <c r="V48" s="663"/>
      <c r="W48" s="663"/>
      <c r="X48" s="663"/>
      <c r="Y48" s="663"/>
      <c r="Z48" s="663"/>
      <c r="AA48" s="105"/>
      <c r="AB48" s="217" t="str">
        <f>IFERROR(VLOOKUP(K48,データ入力規則_建築!$E$3:$F$69,2,FALSE),"")</f>
        <v/>
      </c>
    </row>
    <row r="49" spans="2:28" ht="26.25" customHeight="1" x14ac:dyDescent="0.15">
      <c r="B49" s="693"/>
      <c r="C49" s="694"/>
      <c r="D49" s="106"/>
      <c r="E49" s="678"/>
      <c r="F49" s="679"/>
      <c r="G49" s="678"/>
      <c r="H49" s="680"/>
      <c r="I49" s="680"/>
      <c r="J49" s="679"/>
      <c r="K49" s="678"/>
      <c r="L49" s="680"/>
      <c r="M49" s="680"/>
      <c r="N49" s="680"/>
      <c r="O49" s="680"/>
      <c r="P49" s="680"/>
      <c r="Q49" s="680"/>
      <c r="R49" s="680"/>
      <c r="S49" s="680"/>
      <c r="T49" s="679"/>
      <c r="U49" s="663"/>
      <c r="V49" s="663"/>
      <c r="W49" s="663"/>
      <c r="X49" s="663"/>
      <c r="Y49" s="663"/>
      <c r="Z49" s="663"/>
      <c r="AA49" s="105"/>
      <c r="AB49" s="217" t="str">
        <f>IFERROR(VLOOKUP(K49,データ入力規則_建築!$E$3:$F$69,2,FALSE),"")</f>
        <v/>
      </c>
    </row>
    <row r="50" spans="2:28" ht="26.25" customHeight="1" x14ac:dyDescent="0.15">
      <c r="B50" s="693"/>
      <c r="C50" s="694"/>
      <c r="D50" s="106"/>
      <c r="E50" s="678"/>
      <c r="F50" s="679"/>
      <c r="G50" s="678"/>
      <c r="H50" s="680"/>
      <c r="I50" s="680"/>
      <c r="J50" s="679"/>
      <c r="K50" s="678"/>
      <c r="L50" s="680"/>
      <c r="M50" s="680"/>
      <c r="N50" s="680"/>
      <c r="O50" s="680"/>
      <c r="P50" s="680"/>
      <c r="Q50" s="680"/>
      <c r="R50" s="680"/>
      <c r="S50" s="680"/>
      <c r="T50" s="679"/>
      <c r="U50" s="663"/>
      <c r="V50" s="663"/>
      <c r="W50" s="663"/>
      <c r="X50" s="663"/>
      <c r="Y50" s="663"/>
      <c r="Z50" s="663"/>
      <c r="AA50" s="105"/>
      <c r="AB50" s="217" t="str">
        <f>IFERROR(VLOOKUP(K50,データ入力規則_建築!$E$3:$F$69,2,FALSE),"")</f>
        <v/>
      </c>
    </row>
    <row r="51" spans="2:28" ht="26.25" customHeight="1" x14ac:dyDescent="0.15">
      <c r="B51" s="693"/>
      <c r="C51" s="694"/>
      <c r="D51" s="106"/>
      <c r="E51" s="678"/>
      <c r="F51" s="679"/>
      <c r="G51" s="678"/>
      <c r="H51" s="680"/>
      <c r="I51" s="680"/>
      <c r="J51" s="679"/>
      <c r="K51" s="678"/>
      <c r="L51" s="680"/>
      <c r="M51" s="680"/>
      <c r="N51" s="680"/>
      <c r="O51" s="680"/>
      <c r="P51" s="680"/>
      <c r="Q51" s="680"/>
      <c r="R51" s="680"/>
      <c r="S51" s="680"/>
      <c r="T51" s="679"/>
      <c r="U51" s="663"/>
      <c r="V51" s="663"/>
      <c r="W51" s="663"/>
      <c r="X51" s="663"/>
      <c r="Y51" s="663"/>
      <c r="Z51" s="663"/>
      <c r="AA51" s="105"/>
      <c r="AB51" s="217" t="str">
        <f>IFERROR(VLOOKUP(K51,データ入力規則_建築!$E$3:$F$69,2,FALSE),"")</f>
        <v/>
      </c>
    </row>
    <row r="52" spans="2:28" ht="26.25" customHeight="1" x14ac:dyDescent="0.15">
      <c r="B52" s="693"/>
      <c r="C52" s="694"/>
      <c r="D52" s="106"/>
      <c r="E52" s="678"/>
      <c r="F52" s="679"/>
      <c r="G52" s="678"/>
      <c r="H52" s="680"/>
      <c r="I52" s="680"/>
      <c r="J52" s="679"/>
      <c r="K52" s="678"/>
      <c r="L52" s="680"/>
      <c r="M52" s="680"/>
      <c r="N52" s="680"/>
      <c r="O52" s="680"/>
      <c r="P52" s="680"/>
      <c r="Q52" s="680"/>
      <c r="R52" s="680"/>
      <c r="S52" s="680"/>
      <c r="T52" s="679"/>
      <c r="U52" s="663"/>
      <c r="V52" s="663"/>
      <c r="W52" s="663"/>
      <c r="X52" s="663"/>
      <c r="Y52" s="663"/>
      <c r="Z52" s="663"/>
      <c r="AA52" s="105"/>
      <c r="AB52" s="217" t="str">
        <f>IFERROR(VLOOKUP(K52,データ入力規則_建築!$E$3:$F$69,2,FALSE),"")</f>
        <v/>
      </c>
    </row>
    <row r="53" spans="2:28" ht="26.25" customHeight="1" x14ac:dyDescent="0.15">
      <c r="B53" s="693"/>
      <c r="C53" s="694"/>
      <c r="D53" s="106"/>
      <c r="E53" s="678"/>
      <c r="F53" s="679"/>
      <c r="G53" s="678"/>
      <c r="H53" s="680"/>
      <c r="I53" s="680"/>
      <c r="J53" s="679"/>
      <c r="K53" s="678"/>
      <c r="L53" s="680"/>
      <c r="M53" s="680"/>
      <c r="N53" s="680"/>
      <c r="O53" s="680"/>
      <c r="P53" s="680"/>
      <c r="Q53" s="680"/>
      <c r="R53" s="680"/>
      <c r="S53" s="680"/>
      <c r="T53" s="679"/>
      <c r="U53" s="663"/>
      <c r="V53" s="663"/>
      <c r="W53" s="663"/>
      <c r="X53" s="663"/>
      <c r="Y53" s="663"/>
      <c r="Z53" s="663"/>
      <c r="AA53" s="105"/>
      <c r="AB53" s="217" t="str">
        <f>IFERROR(VLOOKUP(K53,データ入力規則_建築!$E$3:$F$69,2,FALSE),"")</f>
        <v/>
      </c>
    </row>
    <row r="54" spans="2:28" ht="26.25" customHeight="1" x14ac:dyDescent="0.15">
      <c r="B54" s="693"/>
      <c r="C54" s="694"/>
      <c r="D54" s="106"/>
      <c r="E54" s="678"/>
      <c r="F54" s="679"/>
      <c r="G54" s="678"/>
      <c r="H54" s="680"/>
      <c r="I54" s="680"/>
      <c r="J54" s="679"/>
      <c r="K54" s="678"/>
      <c r="L54" s="680"/>
      <c r="M54" s="680"/>
      <c r="N54" s="680"/>
      <c r="O54" s="680"/>
      <c r="P54" s="680"/>
      <c r="Q54" s="680"/>
      <c r="R54" s="680"/>
      <c r="S54" s="680"/>
      <c r="T54" s="679"/>
      <c r="U54" s="663"/>
      <c r="V54" s="663"/>
      <c r="W54" s="663"/>
      <c r="X54" s="663"/>
      <c r="Y54" s="663"/>
      <c r="Z54" s="663"/>
      <c r="AA54" s="105"/>
      <c r="AB54" s="217" t="str">
        <f>IFERROR(VLOOKUP(K54,データ入力規則_建築!$E$3:$F$69,2,FALSE),"")</f>
        <v/>
      </c>
    </row>
    <row r="55" spans="2:28" ht="26.25" customHeight="1" x14ac:dyDescent="0.15">
      <c r="B55" s="693"/>
      <c r="C55" s="694"/>
      <c r="D55" s="106"/>
      <c r="E55" s="678"/>
      <c r="F55" s="679"/>
      <c r="G55" s="678"/>
      <c r="H55" s="680"/>
      <c r="I55" s="680"/>
      <c r="J55" s="679"/>
      <c r="K55" s="678"/>
      <c r="L55" s="680"/>
      <c r="M55" s="680"/>
      <c r="N55" s="680"/>
      <c r="O55" s="680"/>
      <c r="P55" s="680"/>
      <c r="Q55" s="680"/>
      <c r="R55" s="680"/>
      <c r="S55" s="680"/>
      <c r="T55" s="679"/>
      <c r="U55" s="663"/>
      <c r="V55" s="663"/>
      <c r="W55" s="663"/>
      <c r="X55" s="663"/>
      <c r="Y55" s="663"/>
      <c r="Z55" s="663"/>
      <c r="AA55" s="105"/>
      <c r="AB55" s="217" t="str">
        <f>IFERROR(VLOOKUP(K55,データ入力規則_建築!$E$3:$F$69,2,FALSE),"")</f>
        <v/>
      </c>
    </row>
    <row r="56" spans="2:28" ht="26.25" customHeight="1" x14ac:dyDescent="0.15">
      <c r="B56" s="693"/>
      <c r="C56" s="694"/>
      <c r="D56" s="106"/>
      <c r="E56" s="678"/>
      <c r="F56" s="679"/>
      <c r="G56" s="678"/>
      <c r="H56" s="680"/>
      <c r="I56" s="680"/>
      <c r="J56" s="679"/>
      <c r="K56" s="678"/>
      <c r="L56" s="680"/>
      <c r="M56" s="680"/>
      <c r="N56" s="680"/>
      <c r="O56" s="680"/>
      <c r="P56" s="680"/>
      <c r="Q56" s="680"/>
      <c r="R56" s="680"/>
      <c r="S56" s="680"/>
      <c r="T56" s="679"/>
      <c r="U56" s="663"/>
      <c r="V56" s="663"/>
      <c r="W56" s="663"/>
      <c r="X56" s="663"/>
      <c r="Y56" s="663"/>
      <c r="Z56" s="663"/>
      <c r="AA56" s="105"/>
      <c r="AB56" s="217" t="str">
        <f>IFERROR(VLOOKUP(K56,データ入力規則_建築!$E$3:$F$69,2,FALSE),"")</f>
        <v/>
      </c>
    </row>
    <row r="57" spans="2:28" ht="26.25" customHeight="1" x14ac:dyDescent="0.15">
      <c r="B57" s="693"/>
      <c r="C57" s="694"/>
      <c r="D57" s="106"/>
      <c r="E57" s="678"/>
      <c r="F57" s="679"/>
      <c r="G57" s="678"/>
      <c r="H57" s="680"/>
      <c r="I57" s="680"/>
      <c r="J57" s="679"/>
      <c r="K57" s="678"/>
      <c r="L57" s="680"/>
      <c r="M57" s="680"/>
      <c r="N57" s="680"/>
      <c r="O57" s="680"/>
      <c r="P57" s="680"/>
      <c r="Q57" s="680"/>
      <c r="R57" s="680"/>
      <c r="S57" s="680"/>
      <c r="T57" s="679"/>
      <c r="U57" s="663"/>
      <c r="V57" s="663"/>
      <c r="W57" s="663"/>
      <c r="X57" s="663"/>
      <c r="Y57" s="663"/>
      <c r="Z57" s="663"/>
      <c r="AA57" s="105"/>
      <c r="AB57" s="217" t="str">
        <f>IFERROR(VLOOKUP(K57,データ入力規則_建築!$E$3:$F$69,2,FALSE),"")</f>
        <v/>
      </c>
    </row>
    <row r="58" spans="2:28" ht="26.25" customHeight="1" x14ac:dyDescent="0.15">
      <c r="B58" s="693"/>
      <c r="C58" s="694"/>
      <c r="D58" s="106"/>
      <c r="E58" s="678"/>
      <c r="F58" s="679"/>
      <c r="G58" s="678"/>
      <c r="H58" s="680"/>
      <c r="I58" s="680"/>
      <c r="J58" s="679"/>
      <c r="K58" s="678"/>
      <c r="L58" s="680"/>
      <c r="M58" s="680"/>
      <c r="N58" s="680"/>
      <c r="O58" s="680"/>
      <c r="P58" s="680"/>
      <c r="Q58" s="680"/>
      <c r="R58" s="680"/>
      <c r="S58" s="680"/>
      <c r="T58" s="679"/>
      <c r="U58" s="663"/>
      <c r="V58" s="663"/>
      <c r="W58" s="663"/>
      <c r="X58" s="663"/>
      <c r="Y58" s="663"/>
      <c r="Z58" s="663"/>
      <c r="AA58" s="105"/>
      <c r="AB58" s="217" t="str">
        <f>IFERROR(VLOOKUP(K58,データ入力規則_建築!$E$3:$F$69,2,FALSE),"")</f>
        <v/>
      </c>
    </row>
    <row r="59" spans="2:28" ht="26.25" customHeight="1" x14ac:dyDescent="0.15">
      <c r="B59" s="693"/>
      <c r="C59" s="694"/>
      <c r="D59" s="106"/>
      <c r="E59" s="678"/>
      <c r="F59" s="679"/>
      <c r="G59" s="678"/>
      <c r="H59" s="680"/>
      <c r="I59" s="680"/>
      <c r="J59" s="679"/>
      <c r="K59" s="678"/>
      <c r="L59" s="680"/>
      <c r="M59" s="680"/>
      <c r="N59" s="680"/>
      <c r="O59" s="680"/>
      <c r="P59" s="680"/>
      <c r="Q59" s="680"/>
      <c r="R59" s="680"/>
      <c r="S59" s="680"/>
      <c r="T59" s="679"/>
      <c r="U59" s="663"/>
      <c r="V59" s="663"/>
      <c r="W59" s="663"/>
      <c r="X59" s="663"/>
      <c r="Y59" s="663"/>
      <c r="Z59" s="663"/>
      <c r="AA59" s="105"/>
      <c r="AB59" s="217" t="str">
        <f>IFERROR(VLOOKUP(K59,データ入力規則_建築!$E$3:$F$69,2,FALSE),"")</f>
        <v/>
      </c>
    </row>
    <row r="60" spans="2:28" ht="26.25" customHeight="1" x14ac:dyDescent="0.15">
      <c r="B60" s="693"/>
      <c r="C60" s="694"/>
      <c r="D60" s="106"/>
      <c r="E60" s="678"/>
      <c r="F60" s="679"/>
      <c r="G60" s="678"/>
      <c r="H60" s="680"/>
      <c r="I60" s="680"/>
      <c r="J60" s="679"/>
      <c r="K60" s="678"/>
      <c r="L60" s="680"/>
      <c r="M60" s="680"/>
      <c r="N60" s="680"/>
      <c r="O60" s="680"/>
      <c r="P60" s="680"/>
      <c r="Q60" s="680"/>
      <c r="R60" s="680"/>
      <c r="S60" s="680"/>
      <c r="T60" s="679"/>
      <c r="U60" s="663"/>
      <c r="V60" s="663"/>
      <c r="W60" s="663"/>
      <c r="X60" s="663"/>
      <c r="Y60" s="663"/>
      <c r="Z60" s="663"/>
      <c r="AA60" s="105"/>
      <c r="AB60" s="217" t="str">
        <f>IFERROR(VLOOKUP(K60,データ入力規則_建築!$E$3:$F$69,2,FALSE),"")</f>
        <v/>
      </c>
    </row>
    <row r="61" spans="2:28" ht="26.25" customHeight="1" x14ac:dyDescent="0.15">
      <c r="B61" s="693"/>
      <c r="C61" s="694"/>
      <c r="D61" s="106"/>
      <c r="E61" s="678"/>
      <c r="F61" s="679"/>
      <c r="G61" s="678"/>
      <c r="H61" s="680"/>
      <c r="I61" s="680"/>
      <c r="J61" s="679"/>
      <c r="K61" s="678"/>
      <c r="L61" s="680"/>
      <c r="M61" s="680"/>
      <c r="N61" s="680"/>
      <c r="O61" s="680"/>
      <c r="P61" s="680"/>
      <c r="Q61" s="680"/>
      <c r="R61" s="680"/>
      <c r="S61" s="680"/>
      <c r="T61" s="679"/>
      <c r="U61" s="663"/>
      <c r="V61" s="663"/>
      <c r="W61" s="663"/>
      <c r="X61" s="663"/>
      <c r="Y61" s="663"/>
      <c r="Z61" s="663"/>
      <c r="AA61" s="105"/>
      <c r="AB61" s="217" t="str">
        <f>IFERROR(VLOOKUP(K61,データ入力規則_建築!$E$3:$F$69,2,FALSE),"")</f>
        <v/>
      </c>
    </row>
    <row r="62" spans="2:28" ht="26.25" customHeight="1" x14ac:dyDescent="0.15">
      <c r="B62" s="693"/>
      <c r="C62" s="694"/>
      <c r="D62" s="106"/>
      <c r="E62" s="678"/>
      <c r="F62" s="679"/>
      <c r="G62" s="678"/>
      <c r="H62" s="680"/>
      <c r="I62" s="680"/>
      <c r="J62" s="679"/>
      <c r="K62" s="678"/>
      <c r="L62" s="680"/>
      <c r="M62" s="680"/>
      <c r="N62" s="680"/>
      <c r="O62" s="680"/>
      <c r="P62" s="680"/>
      <c r="Q62" s="680"/>
      <c r="R62" s="680"/>
      <c r="S62" s="680"/>
      <c r="T62" s="679"/>
      <c r="U62" s="663"/>
      <c r="V62" s="663"/>
      <c r="W62" s="663"/>
      <c r="X62" s="663"/>
      <c r="Y62" s="663"/>
      <c r="Z62" s="663"/>
      <c r="AA62" s="105"/>
      <c r="AB62" s="217" t="str">
        <f>IFERROR(VLOOKUP(K62,データ入力規則_建築!$E$3:$F$69,2,FALSE),"")</f>
        <v/>
      </c>
    </row>
    <row r="63" spans="2:28" ht="26.25" customHeight="1" x14ac:dyDescent="0.15">
      <c r="B63" s="693"/>
      <c r="C63" s="694"/>
      <c r="D63" s="106"/>
      <c r="E63" s="678"/>
      <c r="F63" s="679"/>
      <c r="G63" s="678"/>
      <c r="H63" s="680"/>
      <c r="I63" s="680"/>
      <c r="J63" s="679"/>
      <c r="K63" s="678"/>
      <c r="L63" s="680"/>
      <c r="M63" s="680"/>
      <c r="N63" s="680"/>
      <c r="O63" s="680"/>
      <c r="P63" s="680"/>
      <c r="Q63" s="680"/>
      <c r="R63" s="680"/>
      <c r="S63" s="680"/>
      <c r="T63" s="679"/>
      <c r="U63" s="663"/>
      <c r="V63" s="663"/>
      <c r="W63" s="663"/>
      <c r="X63" s="663"/>
      <c r="Y63" s="663"/>
      <c r="Z63" s="663"/>
      <c r="AA63" s="105"/>
      <c r="AB63" s="217" t="str">
        <f>IFERROR(VLOOKUP(K63,データ入力規則_建築!$E$3:$F$69,2,FALSE),"")</f>
        <v/>
      </c>
    </row>
    <row r="64" spans="2:28" ht="26.25" customHeight="1" x14ac:dyDescent="0.15">
      <c r="B64" s="693"/>
      <c r="C64" s="694"/>
      <c r="D64" s="106"/>
      <c r="E64" s="678"/>
      <c r="F64" s="679"/>
      <c r="G64" s="678"/>
      <c r="H64" s="680"/>
      <c r="I64" s="680"/>
      <c r="J64" s="679"/>
      <c r="K64" s="678"/>
      <c r="L64" s="680"/>
      <c r="M64" s="680"/>
      <c r="N64" s="680"/>
      <c r="O64" s="680"/>
      <c r="P64" s="680"/>
      <c r="Q64" s="680"/>
      <c r="R64" s="680"/>
      <c r="S64" s="680"/>
      <c r="T64" s="679"/>
      <c r="U64" s="663"/>
      <c r="V64" s="663"/>
      <c r="W64" s="663"/>
      <c r="X64" s="663"/>
      <c r="Y64" s="663"/>
      <c r="Z64" s="663"/>
      <c r="AA64" s="105"/>
      <c r="AB64" s="217" t="str">
        <f>IFERROR(VLOOKUP(K64,データ入力規則_建築!$E$3:$F$69,2,FALSE),"")</f>
        <v/>
      </c>
    </row>
    <row r="65" spans="2:28" ht="26.25" customHeight="1" x14ac:dyDescent="0.15">
      <c r="B65" s="693"/>
      <c r="C65" s="694"/>
      <c r="D65" s="106"/>
      <c r="E65" s="678"/>
      <c r="F65" s="679"/>
      <c r="G65" s="678"/>
      <c r="H65" s="680"/>
      <c r="I65" s="680"/>
      <c r="J65" s="679"/>
      <c r="K65" s="678"/>
      <c r="L65" s="680"/>
      <c r="M65" s="680"/>
      <c r="N65" s="680"/>
      <c r="O65" s="680"/>
      <c r="P65" s="680"/>
      <c r="Q65" s="680"/>
      <c r="R65" s="680"/>
      <c r="S65" s="680"/>
      <c r="T65" s="679"/>
      <c r="U65" s="663"/>
      <c r="V65" s="663"/>
      <c r="W65" s="663"/>
      <c r="X65" s="663"/>
      <c r="Y65" s="663"/>
      <c r="Z65" s="663"/>
      <c r="AA65" s="105"/>
      <c r="AB65" s="217" t="str">
        <f>IFERROR(VLOOKUP(K65,データ入力規則_建築!$E$3:$F$69,2,FALSE),"")</f>
        <v/>
      </c>
    </row>
    <row r="66" spans="2:28" ht="26.25" customHeight="1" x14ac:dyDescent="0.15">
      <c r="B66" s="693"/>
      <c r="C66" s="694"/>
      <c r="D66" s="106"/>
      <c r="E66" s="678"/>
      <c r="F66" s="679"/>
      <c r="G66" s="678"/>
      <c r="H66" s="680"/>
      <c r="I66" s="680"/>
      <c r="J66" s="679"/>
      <c r="K66" s="678"/>
      <c r="L66" s="680"/>
      <c r="M66" s="680"/>
      <c r="N66" s="680"/>
      <c r="O66" s="680"/>
      <c r="P66" s="680"/>
      <c r="Q66" s="680"/>
      <c r="R66" s="680"/>
      <c r="S66" s="680"/>
      <c r="T66" s="679"/>
      <c r="U66" s="663"/>
      <c r="V66" s="663"/>
      <c r="W66" s="663"/>
      <c r="X66" s="663"/>
      <c r="Y66" s="663"/>
      <c r="Z66" s="663"/>
      <c r="AA66" s="105"/>
      <c r="AB66" s="217" t="str">
        <f>IFERROR(VLOOKUP(K66,データ入力規則_建築!$E$3:$F$69,2,FALSE),"")</f>
        <v/>
      </c>
    </row>
    <row r="67" spans="2:28" ht="26.25" customHeight="1" x14ac:dyDescent="0.15">
      <c r="B67" s="693"/>
      <c r="C67" s="694"/>
      <c r="D67" s="106"/>
      <c r="E67" s="678"/>
      <c r="F67" s="679"/>
      <c r="G67" s="678"/>
      <c r="H67" s="680"/>
      <c r="I67" s="680"/>
      <c r="J67" s="679"/>
      <c r="K67" s="678"/>
      <c r="L67" s="680"/>
      <c r="M67" s="680"/>
      <c r="N67" s="680"/>
      <c r="O67" s="680"/>
      <c r="P67" s="680"/>
      <c r="Q67" s="680"/>
      <c r="R67" s="680"/>
      <c r="S67" s="680"/>
      <c r="T67" s="679"/>
      <c r="U67" s="663"/>
      <c r="V67" s="663"/>
      <c r="W67" s="663"/>
      <c r="X67" s="663"/>
      <c r="Y67" s="663"/>
      <c r="Z67" s="663"/>
      <c r="AA67" s="105"/>
      <c r="AB67" s="217" t="str">
        <f>IFERROR(VLOOKUP(K67,データ入力規則_建築!$E$3:$F$69,2,FALSE),"")</f>
        <v/>
      </c>
    </row>
    <row r="68" spans="2:28" ht="26.25" customHeight="1" x14ac:dyDescent="0.15">
      <c r="B68" s="693"/>
      <c r="C68" s="694"/>
      <c r="D68" s="106"/>
      <c r="E68" s="678"/>
      <c r="F68" s="679"/>
      <c r="G68" s="678"/>
      <c r="H68" s="680"/>
      <c r="I68" s="680"/>
      <c r="J68" s="679"/>
      <c r="K68" s="678"/>
      <c r="L68" s="680"/>
      <c r="M68" s="680"/>
      <c r="N68" s="680"/>
      <c r="O68" s="680"/>
      <c r="P68" s="680"/>
      <c r="Q68" s="680"/>
      <c r="R68" s="680"/>
      <c r="S68" s="680"/>
      <c r="T68" s="679"/>
      <c r="U68" s="663"/>
      <c r="V68" s="663"/>
      <c r="W68" s="663"/>
      <c r="X68" s="663"/>
      <c r="Y68" s="663"/>
      <c r="Z68" s="663"/>
      <c r="AA68" s="105"/>
      <c r="AB68" s="217" t="str">
        <f>IFERROR(VLOOKUP(K68,データ入力規則_建築!$E$3:$F$69,2,FALSE),"")</f>
        <v/>
      </c>
    </row>
    <row r="69" spans="2:28" ht="26.25" customHeight="1" x14ac:dyDescent="0.15">
      <c r="B69" s="693"/>
      <c r="C69" s="694"/>
      <c r="D69" s="106"/>
      <c r="E69" s="678"/>
      <c r="F69" s="679"/>
      <c r="G69" s="678"/>
      <c r="H69" s="680"/>
      <c r="I69" s="680"/>
      <c r="J69" s="679"/>
      <c r="K69" s="678"/>
      <c r="L69" s="680"/>
      <c r="M69" s="680"/>
      <c r="N69" s="680"/>
      <c r="O69" s="680"/>
      <c r="P69" s="680"/>
      <c r="Q69" s="680"/>
      <c r="R69" s="680"/>
      <c r="S69" s="680"/>
      <c r="T69" s="679"/>
      <c r="U69" s="663"/>
      <c r="V69" s="663"/>
      <c r="W69" s="663"/>
      <c r="X69" s="663"/>
      <c r="Y69" s="663"/>
      <c r="Z69" s="663"/>
      <c r="AA69" s="105"/>
      <c r="AB69" s="217" t="str">
        <f>IFERROR(VLOOKUP(K69,データ入力規則_建築!$E$3:$F$69,2,FALSE),"")</f>
        <v/>
      </c>
    </row>
    <row r="70" spans="2:28" ht="26.25" customHeight="1" x14ac:dyDescent="0.15">
      <c r="B70" s="693"/>
      <c r="C70" s="694"/>
      <c r="D70" s="106"/>
      <c r="E70" s="678"/>
      <c r="F70" s="679"/>
      <c r="G70" s="678"/>
      <c r="H70" s="680"/>
      <c r="I70" s="680"/>
      <c r="J70" s="679"/>
      <c r="K70" s="678"/>
      <c r="L70" s="680"/>
      <c r="M70" s="680"/>
      <c r="N70" s="680"/>
      <c r="O70" s="680"/>
      <c r="P70" s="680"/>
      <c r="Q70" s="680"/>
      <c r="R70" s="680"/>
      <c r="S70" s="680"/>
      <c r="T70" s="679"/>
      <c r="U70" s="663"/>
      <c r="V70" s="663"/>
      <c r="W70" s="663"/>
      <c r="X70" s="663"/>
      <c r="Y70" s="663"/>
      <c r="Z70" s="663"/>
      <c r="AA70" s="105"/>
      <c r="AB70" s="217" t="str">
        <f>IFERROR(VLOOKUP(K70,データ入力規則_建築!$E$3:$F$69,2,FALSE),"")</f>
        <v/>
      </c>
    </row>
    <row r="71" spans="2:28" ht="26.25" customHeight="1" x14ac:dyDescent="0.15">
      <c r="B71" s="693"/>
      <c r="C71" s="694"/>
      <c r="D71" s="106"/>
      <c r="E71" s="678"/>
      <c r="F71" s="679"/>
      <c r="G71" s="678"/>
      <c r="H71" s="680"/>
      <c r="I71" s="680"/>
      <c r="J71" s="679"/>
      <c r="K71" s="678"/>
      <c r="L71" s="680"/>
      <c r="M71" s="680"/>
      <c r="N71" s="680"/>
      <c r="O71" s="680"/>
      <c r="P71" s="680"/>
      <c r="Q71" s="680"/>
      <c r="R71" s="680"/>
      <c r="S71" s="680"/>
      <c r="T71" s="679"/>
      <c r="U71" s="663"/>
      <c r="V71" s="663"/>
      <c r="W71" s="663"/>
      <c r="X71" s="663"/>
      <c r="Y71" s="663"/>
      <c r="Z71" s="663"/>
      <c r="AA71" s="105"/>
      <c r="AB71" s="217" t="str">
        <f>IFERROR(VLOOKUP(K71,データ入力規則_建築!$E$3:$F$69,2,FALSE),"")</f>
        <v/>
      </c>
    </row>
    <row r="72" spans="2:28" ht="26.25" customHeight="1" x14ac:dyDescent="0.15">
      <c r="B72" s="693"/>
      <c r="C72" s="694"/>
      <c r="D72" s="106"/>
      <c r="E72" s="678"/>
      <c r="F72" s="679"/>
      <c r="G72" s="678"/>
      <c r="H72" s="680"/>
      <c r="I72" s="680"/>
      <c r="J72" s="679"/>
      <c r="K72" s="678"/>
      <c r="L72" s="680"/>
      <c r="M72" s="680"/>
      <c r="N72" s="680"/>
      <c r="O72" s="680"/>
      <c r="P72" s="680"/>
      <c r="Q72" s="680"/>
      <c r="R72" s="680"/>
      <c r="S72" s="680"/>
      <c r="T72" s="679"/>
      <c r="U72" s="663"/>
      <c r="V72" s="663"/>
      <c r="W72" s="663"/>
      <c r="X72" s="663"/>
      <c r="Y72" s="663"/>
      <c r="Z72" s="663"/>
      <c r="AA72" s="105"/>
      <c r="AB72" s="217" t="str">
        <f>IFERROR(VLOOKUP(K72,データ入力規則_建築!$E$3:$F$69,2,FALSE),"")</f>
        <v/>
      </c>
    </row>
    <row r="73" spans="2:28" ht="26.25" customHeight="1" x14ac:dyDescent="0.15">
      <c r="B73" s="693"/>
      <c r="C73" s="694"/>
      <c r="D73" s="106"/>
      <c r="E73" s="678"/>
      <c r="F73" s="679"/>
      <c r="G73" s="678"/>
      <c r="H73" s="680"/>
      <c r="I73" s="680"/>
      <c r="J73" s="679"/>
      <c r="K73" s="678"/>
      <c r="L73" s="680"/>
      <c r="M73" s="680"/>
      <c r="N73" s="680"/>
      <c r="O73" s="680"/>
      <c r="P73" s="680"/>
      <c r="Q73" s="680"/>
      <c r="R73" s="680"/>
      <c r="S73" s="680"/>
      <c r="T73" s="679"/>
      <c r="U73" s="663"/>
      <c r="V73" s="663"/>
      <c r="W73" s="663"/>
      <c r="X73" s="663"/>
      <c r="Y73" s="663"/>
      <c r="Z73" s="663"/>
      <c r="AA73" s="105"/>
      <c r="AB73" s="217" t="str">
        <f>IFERROR(VLOOKUP(K73,データ入力規則_建築!$E$3:$F$69,2,FALSE),"")</f>
        <v/>
      </c>
    </row>
    <row r="74" spans="2:28" ht="26.25" customHeight="1" x14ac:dyDescent="0.15">
      <c r="B74" s="693"/>
      <c r="C74" s="694"/>
      <c r="D74" s="106"/>
      <c r="E74" s="678"/>
      <c r="F74" s="679"/>
      <c r="G74" s="678"/>
      <c r="H74" s="680"/>
      <c r="I74" s="680"/>
      <c r="J74" s="679"/>
      <c r="K74" s="678"/>
      <c r="L74" s="680"/>
      <c r="M74" s="680"/>
      <c r="N74" s="680"/>
      <c r="O74" s="680"/>
      <c r="P74" s="680"/>
      <c r="Q74" s="680"/>
      <c r="R74" s="680"/>
      <c r="S74" s="680"/>
      <c r="T74" s="679"/>
      <c r="U74" s="663"/>
      <c r="V74" s="663"/>
      <c r="W74" s="663"/>
      <c r="X74" s="663"/>
      <c r="Y74" s="663"/>
      <c r="Z74" s="663"/>
      <c r="AA74" s="105"/>
      <c r="AB74" s="217" t="str">
        <f>IFERROR(VLOOKUP(K74,データ入力規則_建築!$E$3:$F$69,2,FALSE),"")</f>
        <v/>
      </c>
    </row>
    <row r="75" spans="2:28" ht="26.25" customHeight="1" x14ac:dyDescent="0.15">
      <c r="B75" s="693"/>
      <c r="C75" s="694"/>
      <c r="D75" s="106"/>
      <c r="E75" s="678"/>
      <c r="F75" s="679"/>
      <c r="G75" s="678"/>
      <c r="H75" s="680"/>
      <c r="I75" s="680"/>
      <c r="J75" s="679"/>
      <c r="K75" s="678"/>
      <c r="L75" s="680"/>
      <c r="M75" s="680"/>
      <c r="N75" s="680"/>
      <c r="O75" s="680"/>
      <c r="P75" s="680"/>
      <c r="Q75" s="680"/>
      <c r="R75" s="680"/>
      <c r="S75" s="680"/>
      <c r="T75" s="679"/>
      <c r="U75" s="663"/>
      <c r="V75" s="663"/>
      <c r="W75" s="663"/>
      <c r="X75" s="663"/>
      <c r="Y75" s="663"/>
      <c r="Z75" s="663"/>
      <c r="AA75" s="105"/>
      <c r="AB75" s="217" t="str">
        <f>IFERROR(VLOOKUP(K75,データ入力規則_建築!$E$3:$F$69,2,FALSE),"")</f>
        <v/>
      </c>
    </row>
    <row r="76" spans="2:28" ht="26.25" customHeight="1" x14ac:dyDescent="0.15">
      <c r="B76" s="693"/>
      <c r="C76" s="694"/>
      <c r="D76" s="106"/>
      <c r="E76" s="678"/>
      <c r="F76" s="679"/>
      <c r="G76" s="678"/>
      <c r="H76" s="680"/>
      <c r="I76" s="680"/>
      <c r="J76" s="679"/>
      <c r="K76" s="678"/>
      <c r="L76" s="680"/>
      <c r="M76" s="680"/>
      <c r="N76" s="680"/>
      <c r="O76" s="680"/>
      <c r="P76" s="680"/>
      <c r="Q76" s="680"/>
      <c r="R76" s="680"/>
      <c r="S76" s="680"/>
      <c r="T76" s="679"/>
      <c r="U76" s="663"/>
      <c r="V76" s="663"/>
      <c r="W76" s="663"/>
      <c r="X76" s="663"/>
      <c r="Y76" s="663"/>
      <c r="Z76" s="663"/>
      <c r="AA76" s="105"/>
      <c r="AB76" s="217" t="str">
        <f>IFERROR(VLOOKUP(K76,データ入力規則_建築!$E$3:$F$69,2,FALSE),"")</f>
        <v/>
      </c>
    </row>
    <row r="77" spans="2:28" ht="26.25" customHeight="1" x14ac:dyDescent="0.15">
      <c r="B77" s="693"/>
      <c r="C77" s="694"/>
      <c r="D77" s="106"/>
      <c r="E77" s="678"/>
      <c r="F77" s="679"/>
      <c r="G77" s="678"/>
      <c r="H77" s="680"/>
      <c r="I77" s="680"/>
      <c r="J77" s="679"/>
      <c r="K77" s="678"/>
      <c r="L77" s="680"/>
      <c r="M77" s="680"/>
      <c r="N77" s="680"/>
      <c r="O77" s="680"/>
      <c r="P77" s="680"/>
      <c r="Q77" s="680"/>
      <c r="R77" s="680"/>
      <c r="S77" s="680"/>
      <c r="T77" s="679"/>
      <c r="U77" s="663"/>
      <c r="V77" s="663"/>
      <c r="W77" s="663"/>
      <c r="X77" s="663"/>
      <c r="Y77" s="663"/>
      <c r="Z77" s="663"/>
      <c r="AA77" s="105"/>
      <c r="AB77" s="217" t="str">
        <f>IFERROR(VLOOKUP(K77,データ入力規則_建築!$E$3:$F$69,2,FALSE),"")</f>
        <v/>
      </c>
    </row>
    <row r="78" spans="2:28" ht="26.25" customHeight="1" x14ac:dyDescent="0.15">
      <c r="B78" s="693"/>
      <c r="C78" s="694"/>
      <c r="D78" s="106"/>
      <c r="E78" s="678"/>
      <c r="F78" s="679"/>
      <c r="G78" s="678"/>
      <c r="H78" s="680"/>
      <c r="I78" s="680"/>
      <c r="J78" s="679"/>
      <c r="K78" s="678"/>
      <c r="L78" s="680"/>
      <c r="M78" s="680"/>
      <c r="N78" s="680"/>
      <c r="O78" s="680"/>
      <c r="P78" s="680"/>
      <c r="Q78" s="680"/>
      <c r="R78" s="680"/>
      <c r="S78" s="680"/>
      <c r="T78" s="679"/>
      <c r="U78" s="663"/>
      <c r="V78" s="663"/>
      <c r="W78" s="663"/>
      <c r="X78" s="663"/>
      <c r="Y78" s="663"/>
      <c r="Z78" s="663"/>
      <c r="AA78" s="105"/>
      <c r="AB78" s="217" t="str">
        <f>IFERROR(VLOOKUP(K78,データ入力規則_建築!$E$3:$F$69,2,FALSE),"")</f>
        <v/>
      </c>
    </row>
    <row r="79" spans="2:28" ht="26.25" customHeight="1" x14ac:dyDescent="0.15">
      <c r="B79" s="693"/>
      <c r="C79" s="694"/>
      <c r="D79" s="106"/>
      <c r="E79" s="678"/>
      <c r="F79" s="679"/>
      <c r="G79" s="678"/>
      <c r="H79" s="680"/>
      <c r="I79" s="680"/>
      <c r="J79" s="679"/>
      <c r="K79" s="678"/>
      <c r="L79" s="680"/>
      <c r="M79" s="680"/>
      <c r="N79" s="680"/>
      <c r="O79" s="680"/>
      <c r="P79" s="680"/>
      <c r="Q79" s="680"/>
      <c r="R79" s="680"/>
      <c r="S79" s="680"/>
      <c r="T79" s="679"/>
      <c r="U79" s="663"/>
      <c r="V79" s="663"/>
      <c r="W79" s="663"/>
      <c r="X79" s="663"/>
      <c r="Y79" s="663"/>
      <c r="Z79" s="663"/>
      <c r="AA79" s="105"/>
      <c r="AB79" s="217" t="str">
        <f>IFERROR(VLOOKUP(K79,データ入力規則_建築!$E$3:$F$69,2,FALSE),"")</f>
        <v/>
      </c>
    </row>
    <row r="80" spans="2:28" ht="26.25" customHeight="1" x14ac:dyDescent="0.15">
      <c r="B80" s="693"/>
      <c r="C80" s="694"/>
      <c r="D80" s="106"/>
      <c r="E80" s="678"/>
      <c r="F80" s="679"/>
      <c r="G80" s="678"/>
      <c r="H80" s="680"/>
      <c r="I80" s="680"/>
      <c r="J80" s="679"/>
      <c r="K80" s="678"/>
      <c r="L80" s="680"/>
      <c r="M80" s="680"/>
      <c r="N80" s="680"/>
      <c r="O80" s="680"/>
      <c r="P80" s="680"/>
      <c r="Q80" s="680"/>
      <c r="R80" s="680"/>
      <c r="S80" s="680"/>
      <c r="T80" s="679"/>
      <c r="U80" s="663"/>
      <c r="V80" s="663"/>
      <c r="W80" s="663"/>
      <c r="X80" s="663"/>
      <c r="Y80" s="663"/>
      <c r="Z80" s="663"/>
      <c r="AA80" s="105"/>
      <c r="AB80" s="217" t="str">
        <f>IFERROR(VLOOKUP(K80,データ入力規則_建築!$E$3:$F$69,2,FALSE),"")</f>
        <v/>
      </c>
    </row>
    <row r="81" spans="2:28" ht="26.25" customHeight="1" x14ac:dyDescent="0.15">
      <c r="B81" s="693"/>
      <c r="C81" s="694"/>
      <c r="D81" s="106"/>
      <c r="E81" s="678"/>
      <c r="F81" s="679"/>
      <c r="G81" s="678"/>
      <c r="H81" s="680"/>
      <c r="I81" s="680"/>
      <c r="J81" s="679"/>
      <c r="K81" s="678"/>
      <c r="L81" s="680"/>
      <c r="M81" s="680"/>
      <c r="N81" s="680"/>
      <c r="O81" s="680"/>
      <c r="P81" s="680"/>
      <c r="Q81" s="680"/>
      <c r="R81" s="680"/>
      <c r="S81" s="680"/>
      <c r="T81" s="679"/>
      <c r="U81" s="663"/>
      <c r="V81" s="663"/>
      <c r="W81" s="663"/>
      <c r="X81" s="663"/>
      <c r="Y81" s="663"/>
      <c r="Z81" s="663"/>
      <c r="AA81" s="105"/>
      <c r="AB81" s="217" t="str">
        <f>IFERROR(VLOOKUP(K81,データ入力規則_建築!$E$3:$F$69,2,FALSE),"")</f>
        <v/>
      </c>
    </row>
    <row r="82" spans="2:28" ht="26.25" customHeight="1" x14ac:dyDescent="0.15">
      <c r="B82" s="693"/>
      <c r="C82" s="694"/>
      <c r="D82" s="106"/>
      <c r="E82" s="678"/>
      <c r="F82" s="679"/>
      <c r="G82" s="678"/>
      <c r="H82" s="680"/>
      <c r="I82" s="680"/>
      <c r="J82" s="679"/>
      <c r="K82" s="678"/>
      <c r="L82" s="680"/>
      <c r="M82" s="680"/>
      <c r="N82" s="680"/>
      <c r="O82" s="680"/>
      <c r="P82" s="680"/>
      <c r="Q82" s="680"/>
      <c r="R82" s="680"/>
      <c r="S82" s="680"/>
      <c r="T82" s="679"/>
      <c r="U82" s="663"/>
      <c r="V82" s="663"/>
      <c r="W82" s="663"/>
      <c r="X82" s="663"/>
      <c r="Y82" s="663"/>
      <c r="Z82" s="663"/>
      <c r="AA82" s="105"/>
      <c r="AB82" s="217" t="str">
        <f>IFERROR(VLOOKUP(K82,データ入力規則_建築!$E$3:$F$69,2,FALSE),"")</f>
        <v/>
      </c>
    </row>
    <row r="83" spans="2:28" ht="26.25" customHeight="1" x14ac:dyDescent="0.15">
      <c r="B83" s="693"/>
      <c r="C83" s="694"/>
      <c r="D83" s="106"/>
      <c r="E83" s="678"/>
      <c r="F83" s="679"/>
      <c r="G83" s="678"/>
      <c r="H83" s="680"/>
      <c r="I83" s="680"/>
      <c r="J83" s="679"/>
      <c r="K83" s="678"/>
      <c r="L83" s="680"/>
      <c r="M83" s="680"/>
      <c r="N83" s="680"/>
      <c r="O83" s="680"/>
      <c r="P83" s="680"/>
      <c r="Q83" s="680"/>
      <c r="R83" s="680"/>
      <c r="S83" s="680"/>
      <c r="T83" s="679"/>
      <c r="U83" s="663"/>
      <c r="V83" s="663"/>
      <c r="W83" s="663"/>
      <c r="X83" s="663"/>
      <c r="Y83" s="663"/>
      <c r="Z83" s="663"/>
      <c r="AA83" s="105"/>
      <c r="AB83" s="217" t="str">
        <f>IFERROR(VLOOKUP(K83,データ入力規則_建築!$E$3:$F$69,2,FALSE),"")</f>
        <v/>
      </c>
    </row>
    <row r="84" spans="2:28" ht="26.25" customHeight="1" x14ac:dyDescent="0.15">
      <c r="B84" s="693"/>
      <c r="C84" s="694"/>
      <c r="D84" s="106"/>
      <c r="E84" s="678"/>
      <c r="F84" s="679"/>
      <c r="G84" s="678"/>
      <c r="H84" s="680"/>
      <c r="I84" s="680"/>
      <c r="J84" s="679"/>
      <c r="K84" s="678"/>
      <c r="L84" s="680"/>
      <c r="M84" s="680"/>
      <c r="N84" s="680"/>
      <c r="O84" s="680"/>
      <c r="P84" s="680"/>
      <c r="Q84" s="680"/>
      <c r="R84" s="680"/>
      <c r="S84" s="680"/>
      <c r="T84" s="679"/>
      <c r="U84" s="663"/>
      <c r="V84" s="663"/>
      <c r="W84" s="663"/>
      <c r="X84" s="663"/>
      <c r="Y84" s="663"/>
      <c r="Z84" s="663"/>
      <c r="AA84" s="105"/>
      <c r="AB84" s="217" t="str">
        <f>IFERROR(VLOOKUP(K84,データ入力規則_建築!$E$3:$F$69,2,FALSE),"")</f>
        <v/>
      </c>
    </row>
    <row r="85" spans="2:28" ht="26.25" customHeight="1" x14ac:dyDescent="0.15">
      <c r="B85" s="693"/>
      <c r="C85" s="694"/>
      <c r="D85" s="106"/>
      <c r="E85" s="678"/>
      <c r="F85" s="679"/>
      <c r="G85" s="678"/>
      <c r="H85" s="680"/>
      <c r="I85" s="680"/>
      <c r="J85" s="679"/>
      <c r="K85" s="678"/>
      <c r="L85" s="680"/>
      <c r="M85" s="680"/>
      <c r="N85" s="680"/>
      <c r="O85" s="680"/>
      <c r="P85" s="680"/>
      <c r="Q85" s="680"/>
      <c r="R85" s="680"/>
      <c r="S85" s="680"/>
      <c r="T85" s="679"/>
      <c r="U85" s="663"/>
      <c r="V85" s="663"/>
      <c r="W85" s="663"/>
      <c r="X85" s="663"/>
      <c r="Y85" s="663"/>
      <c r="Z85" s="663"/>
      <c r="AA85" s="105"/>
      <c r="AB85" s="217" t="str">
        <f>IFERROR(VLOOKUP(K85,データ入力規則_建築!$E$3:$F$69,2,FALSE),"")</f>
        <v/>
      </c>
    </row>
    <row r="86" spans="2:28" ht="26.25" customHeight="1" x14ac:dyDescent="0.15">
      <c r="B86" s="693"/>
      <c r="C86" s="694"/>
      <c r="D86" s="106"/>
      <c r="E86" s="678"/>
      <c r="F86" s="679"/>
      <c r="G86" s="678"/>
      <c r="H86" s="680"/>
      <c r="I86" s="680"/>
      <c r="J86" s="679"/>
      <c r="K86" s="678"/>
      <c r="L86" s="680"/>
      <c r="M86" s="680"/>
      <c r="N86" s="680"/>
      <c r="O86" s="680"/>
      <c r="P86" s="680"/>
      <c r="Q86" s="680"/>
      <c r="R86" s="680"/>
      <c r="S86" s="680"/>
      <c r="T86" s="679"/>
      <c r="U86" s="663"/>
      <c r="V86" s="663"/>
      <c r="W86" s="663"/>
      <c r="X86" s="663"/>
      <c r="Y86" s="663"/>
      <c r="Z86" s="663"/>
      <c r="AA86" s="105"/>
      <c r="AB86" s="217" t="str">
        <f>IFERROR(VLOOKUP(K86,データ入力規則_建築!$E$3:$F$69,2,FALSE),"")</f>
        <v/>
      </c>
    </row>
    <row r="87" spans="2:28" ht="26.25" customHeight="1" x14ac:dyDescent="0.15">
      <c r="B87" s="693"/>
      <c r="C87" s="694"/>
      <c r="D87" s="106"/>
      <c r="E87" s="678"/>
      <c r="F87" s="679"/>
      <c r="G87" s="678"/>
      <c r="H87" s="680"/>
      <c r="I87" s="680"/>
      <c r="J87" s="679"/>
      <c r="K87" s="678"/>
      <c r="L87" s="680"/>
      <c r="M87" s="680"/>
      <c r="N87" s="680"/>
      <c r="O87" s="680"/>
      <c r="P87" s="680"/>
      <c r="Q87" s="680"/>
      <c r="R87" s="680"/>
      <c r="S87" s="680"/>
      <c r="T87" s="679"/>
      <c r="U87" s="663"/>
      <c r="V87" s="663"/>
      <c r="W87" s="663"/>
      <c r="X87" s="663"/>
      <c r="Y87" s="663"/>
      <c r="Z87" s="663"/>
      <c r="AA87" s="105"/>
      <c r="AB87" s="217" t="str">
        <f>IFERROR(VLOOKUP(K87,データ入力規則_建築!$E$3:$F$69,2,FALSE),"")</f>
        <v/>
      </c>
    </row>
    <row r="88" spans="2:28" ht="26.25" customHeight="1" x14ac:dyDescent="0.15">
      <c r="B88" s="693"/>
      <c r="C88" s="694"/>
      <c r="D88" s="106"/>
      <c r="E88" s="678"/>
      <c r="F88" s="679"/>
      <c r="G88" s="678"/>
      <c r="H88" s="680"/>
      <c r="I88" s="680"/>
      <c r="J88" s="679"/>
      <c r="K88" s="678"/>
      <c r="L88" s="680"/>
      <c r="M88" s="680"/>
      <c r="N88" s="680"/>
      <c r="O88" s="680"/>
      <c r="P88" s="680"/>
      <c r="Q88" s="680"/>
      <c r="R88" s="680"/>
      <c r="S88" s="680"/>
      <c r="T88" s="679"/>
      <c r="U88" s="663"/>
      <c r="V88" s="663"/>
      <c r="W88" s="663"/>
      <c r="X88" s="663"/>
      <c r="Y88" s="663"/>
      <c r="Z88" s="663"/>
      <c r="AA88" s="105"/>
      <c r="AB88" s="217" t="str">
        <f>IFERROR(VLOOKUP(K88,データ入力規則_建築!$E$3:$F$69,2,FALSE),"")</f>
        <v/>
      </c>
    </row>
    <row r="89" spans="2:28" ht="26.25" customHeight="1" x14ac:dyDescent="0.15">
      <c r="B89" s="693"/>
      <c r="C89" s="694"/>
      <c r="D89" s="106"/>
      <c r="E89" s="678"/>
      <c r="F89" s="679"/>
      <c r="G89" s="678"/>
      <c r="H89" s="680"/>
      <c r="I89" s="680"/>
      <c r="J89" s="679"/>
      <c r="K89" s="678"/>
      <c r="L89" s="680"/>
      <c r="M89" s="680"/>
      <c r="N89" s="680"/>
      <c r="O89" s="680"/>
      <c r="P89" s="680"/>
      <c r="Q89" s="680"/>
      <c r="R89" s="680"/>
      <c r="S89" s="680"/>
      <c r="T89" s="679"/>
      <c r="U89" s="663"/>
      <c r="V89" s="663"/>
      <c r="W89" s="663"/>
      <c r="X89" s="663"/>
      <c r="Y89" s="663"/>
      <c r="Z89" s="663"/>
      <c r="AA89" s="105"/>
      <c r="AB89" s="217" t="str">
        <f>IFERROR(VLOOKUP(K89,データ入力規則_建築!$E$3:$F$69,2,FALSE),"")</f>
        <v/>
      </c>
    </row>
    <row r="90" spans="2:28" ht="26.25" customHeight="1" x14ac:dyDescent="0.15">
      <c r="B90" s="693"/>
      <c r="C90" s="694"/>
      <c r="D90" s="106"/>
      <c r="E90" s="678"/>
      <c r="F90" s="679"/>
      <c r="G90" s="678"/>
      <c r="H90" s="680"/>
      <c r="I90" s="680"/>
      <c r="J90" s="679"/>
      <c r="K90" s="678"/>
      <c r="L90" s="680"/>
      <c r="M90" s="680"/>
      <c r="N90" s="680"/>
      <c r="O90" s="680"/>
      <c r="P90" s="680"/>
      <c r="Q90" s="680"/>
      <c r="R90" s="680"/>
      <c r="S90" s="680"/>
      <c r="T90" s="679"/>
      <c r="U90" s="663"/>
      <c r="V90" s="663"/>
      <c r="W90" s="663"/>
      <c r="X90" s="663"/>
      <c r="Y90" s="663"/>
      <c r="Z90" s="663"/>
      <c r="AA90" s="105"/>
      <c r="AB90" s="217" t="str">
        <f>IFERROR(VLOOKUP(K90,データ入力規則_建築!$E$3:$F$69,2,FALSE),"")</f>
        <v/>
      </c>
    </row>
    <row r="91" spans="2:28" ht="26.25" customHeight="1" x14ac:dyDescent="0.15">
      <c r="B91" s="693"/>
      <c r="C91" s="694"/>
      <c r="D91" s="106"/>
      <c r="E91" s="678"/>
      <c r="F91" s="679"/>
      <c r="G91" s="678"/>
      <c r="H91" s="680"/>
      <c r="I91" s="680"/>
      <c r="J91" s="679"/>
      <c r="K91" s="678"/>
      <c r="L91" s="680"/>
      <c r="M91" s="680"/>
      <c r="N91" s="680"/>
      <c r="O91" s="680"/>
      <c r="P91" s="680"/>
      <c r="Q91" s="680"/>
      <c r="R91" s="680"/>
      <c r="S91" s="680"/>
      <c r="T91" s="679"/>
      <c r="U91" s="663"/>
      <c r="V91" s="663"/>
      <c r="W91" s="663"/>
      <c r="X91" s="663"/>
      <c r="Y91" s="663"/>
      <c r="Z91" s="663"/>
      <c r="AA91" s="105"/>
      <c r="AB91" s="217" t="str">
        <f>IFERROR(VLOOKUP(K91,データ入力規則_建築!$E$3:$F$69,2,FALSE),"")</f>
        <v/>
      </c>
    </row>
    <row r="92" spans="2:28" ht="26.25" customHeight="1" x14ac:dyDescent="0.15">
      <c r="B92" s="693"/>
      <c r="C92" s="694"/>
      <c r="D92" s="106"/>
      <c r="E92" s="678"/>
      <c r="F92" s="679"/>
      <c r="G92" s="678"/>
      <c r="H92" s="680"/>
      <c r="I92" s="680"/>
      <c r="J92" s="679"/>
      <c r="K92" s="678"/>
      <c r="L92" s="680"/>
      <c r="M92" s="680"/>
      <c r="N92" s="680"/>
      <c r="O92" s="680"/>
      <c r="P92" s="680"/>
      <c r="Q92" s="680"/>
      <c r="R92" s="680"/>
      <c r="S92" s="680"/>
      <c r="T92" s="679"/>
      <c r="U92" s="663"/>
      <c r="V92" s="663"/>
      <c r="W92" s="663"/>
      <c r="X92" s="663"/>
      <c r="Y92" s="663"/>
      <c r="Z92" s="663"/>
      <c r="AA92" s="105"/>
      <c r="AB92" s="217" t="str">
        <f>IFERROR(VLOOKUP(K92,データ入力規則_建築!$E$3:$F$69,2,FALSE),"")</f>
        <v/>
      </c>
    </row>
    <row r="93" spans="2:28" ht="26.25" customHeight="1" x14ac:dyDescent="0.15">
      <c r="B93" s="693"/>
      <c r="C93" s="694"/>
      <c r="D93" s="106"/>
      <c r="E93" s="678"/>
      <c r="F93" s="679"/>
      <c r="G93" s="678"/>
      <c r="H93" s="680"/>
      <c r="I93" s="680"/>
      <c r="J93" s="679"/>
      <c r="K93" s="678"/>
      <c r="L93" s="680"/>
      <c r="M93" s="680"/>
      <c r="N93" s="680"/>
      <c r="O93" s="680"/>
      <c r="P93" s="680"/>
      <c r="Q93" s="680"/>
      <c r="R93" s="680"/>
      <c r="S93" s="680"/>
      <c r="T93" s="679"/>
      <c r="U93" s="663"/>
      <c r="V93" s="663"/>
      <c r="W93" s="663"/>
      <c r="X93" s="663"/>
      <c r="Y93" s="663"/>
      <c r="Z93" s="663"/>
      <c r="AA93" s="105"/>
      <c r="AB93" s="217" t="str">
        <f>IFERROR(VLOOKUP(K93,データ入力規則_建築!$E$3:$F$69,2,FALSE),"")</f>
        <v/>
      </c>
    </row>
    <row r="94" spans="2:28" ht="26.25" customHeight="1" x14ac:dyDescent="0.15">
      <c r="B94" s="693"/>
      <c r="C94" s="694"/>
      <c r="D94" s="106"/>
      <c r="E94" s="678"/>
      <c r="F94" s="679"/>
      <c r="G94" s="678"/>
      <c r="H94" s="680"/>
      <c r="I94" s="680"/>
      <c r="J94" s="679"/>
      <c r="K94" s="678"/>
      <c r="L94" s="680"/>
      <c r="M94" s="680"/>
      <c r="N94" s="680"/>
      <c r="O94" s="680"/>
      <c r="P94" s="680"/>
      <c r="Q94" s="680"/>
      <c r="R94" s="680"/>
      <c r="S94" s="680"/>
      <c r="T94" s="679"/>
      <c r="U94" s="663"/>
      <c r="V94" s="663"/>
      <c r="W94" s="663"/>
      <c r="X94" s="663"/>
      <c r="Y94" s="663"/>
      <c r="Z94" s="663"/>
      <c r="AA94" s="105"/>
      <c r="AB94" s="217" t="str">
        <f>IFERROR(VLOOKUP(K94,データ入力規則_建築!$E$3:$F$69,2,FALSE),"")</f>
        <v/>
      </c>
    </row>
    <row r="95" spans="2:28" ht="26.25" customHeight="1" x14ac:dyDescent="0.15">
      <c r="B95" s="693"/>
      <c r="C95" s="694"/>
      <c r="D95" s="106"/>
      <c r="E95" s="678"/>
      <c r="F95" s="679"/>
      <c r="G95" s="678"/>
      <c r="H95" s="680"/>
      <c r="I95" s="680"/>
      <c r="J95" s="679"/>
      <c r="K95" s="678"/>
      <c r="L95" s="680"/>
      <c r="M95" s="680"/>
      <c r="N95" s="680"/>
      <c r="O95" s="680"/>
      <c r="P95" s="680"/>
      <c r="Q95" s="680"/>
      <c r="R95" s="680"/>
      <c r="S95" s="680"/>
      <c r="T95" s="679"/>
      <c r="U95" s="663"/>
      <c r="V95" s="663"/>
      <c r="W95" s="663"/>
      <c r="X95" s="663"/>
      <c r="Y95" s="663"/>
      <c r="Z95" s="663"/>
      <c r="AA95" s="105"/>
      <c r="AB95" s="217" t="str">
        <f>IFERROR(VLOOKUP(K95,データ入力規則_建築!$E$3:$F$69,2,FALSE),"")</f>
        <v/>
      </c>
    </row>
    <row r="96" spans="2:28" ht="26.25" customHeight="1" x14ac:dyDescent="0.15">
      <c r="B96" s="693"/>
      <c r="C96" s="694"/>
      <c r="D96" s="106"/>
      <c r="E96" s="678"/>
      <c r="F96" s="679"/>
      <c r="G96" s="678"/>
      <c r="H96" s="680"/>
      <c r="I96" s="680"/>
      <c r="J96" s="679"/>
      <c r="K96" s="678"/>
      <c r="L96" s="680"/>
      <c r="M96" s="680"/>
      <c r="N96" s="680"/>
      <c r="O96" s="680"/>
      <c r="P96" s="680"/>
      <c r="Q96" s="680"/>
      <c r="R96" s="680"/>
      <c r="S96" s="680"/>
      <c r="T96" s="679"/>
      <c r="U96" s="663"/>
      <c r="V96" s="663"/>
      <c r="W96" s="663"/>
      <c r="X96" s="663"/>
      <c r="Y96" s="663"/>
      <c r="Z96" s="663"/>
      <c r="AA96" s="105"/>
      <c r="AB96" s="217" t="str">
        <f>IFERROR(VLOOKUP(K96,データ入力規則_建築!$E$3:$F$69,2,FALSE),"")</f>
        <v/>
      </c>
    </row>
    <row r="97" spans="2:28" ht="26.25" customHeight="1" x14ac:dyDescent="0.15">
      <c r="B97" s="693"/>
      <c r="C97" s="694"/>
      <c r="D97" s="106"/>
      <c r="E97" s="678"/>
      <c r="F97" s="679"/>
      <c r="G97" s="678"/>
      <c r="H97" s="680"/>
      <c r="I97" s="680"/>
      <c r="J97" s="679"/>
      <c r="K97" s="678"/>
      <c r="L97" s="680"/>
      <c r="M97" s="680"/>
      <c r="N97" s="680"/>
      <c r="O97" s="680"/>
      <c r="P97" s="680"/>
      <c r="Q97" s="680"/>
      <c r="R97" s="680"/>
      <c r="S97" s="680"/>
      <c r="T97" s="679"/>
      <c r="U97" s="663"/>
      <c r="V97" s="663"/>
      <c r="W97" s="663"/>
      <c r="X97" s="663"/>
      <c r="Y97" s="663"/>
      <c r="Z97" s="663"/>
      <c r="AA97" s="105"/>
      <c r="AB97" s="217" t="str">
        <f>IFERROR(VLOOKUP(K97,データ入力規則_建築!$E$3:$F$69,2,FALSE),"")</f>
        <v/>
      </c>
    </row>
    <row r="98" spans="2:28" ht="26.25" customHeight="1" x14ac:dyDescent="0.15">
      <c r="B98" s="693"/>
      <c r="C98" s="694"/>
      <c r="D98" s="106"/>
      <c r="E98" s="678"/>
      <c r="F98" s="679"/>
      <c r="G98" s="678"/>
      <c r="H98" s="680"/>
      <c r="I98" s="680"/>
      <c r="J98" s="679"/>
      <c r="K98" s="678"/>
      <c r="L98" s="680"/>
      <c r="M98" s="680"/>
      <c r="N98" s="680"/>
      <c r="O98" s="680"/>
      <c r="P98" s="680"/>
      <c r="Q98" s="680"/>
      <c r="R98" s="680"/>
      <c r="S98" s="680"/>
      <c r="T98" s="679"/>
      <c r="U98" s="663"/>
      <c r="V98" s="663"/>
      <c r="W98" s="663"/>
      <c r="X98" s="663"/>
      <c r="Y98" s="663"/>
      <c r="Z98" s="663"/>
      <c r="AA98" s="105"/>
      <c r="AB98" s="217" t="str">
        <f>IFERROR(VLOOKUP(K98,データ入力規則_建築!$E$3:$F$69,2,FALSE),"")</f>
        <v/>
      </c>
    </row>
    <row r="99" spans="2:28" ht="26.25" customHeight="1" x14ac:dyDescent="0.15">
      <c r="B99" s="693"/>
      <c r="C99" s="694"/>
      <c r="D99" s="106"/>
      <c r="E99" s="678"/>
      <c r="F99" s="679"/>
      <c r="G99" s="678"/>
      <c r="H99" s="680"/>
      <c r="I99" s="680"/>
      <c r="J99" s="679"/>
      <c r="K99" s="678"/>
      <c r="L99" s="680"/>
      <c r="M99" s="680"/>
      <c r="N99" s="680"/>
      <c r="O99" s="680"/>
      <c r="P99" s="680"/>
      <c r="Q99" s="680"/>
      <c r="R99" s="680"/>
      <c r="S99" s="680"/>
      <c r="T99" s="679"/>
      <c r="U99" s="663"/>
      <c r="V99" s="663"/>
      <c r="W99" s="663"/>
      <c r="X99" s="663"/>
      <c r="Y99" s="663"/>
      <c r="Z99" s="663"/>
      <c r="AA99" s="105"/>
      <c r="AB99" s="217" t="str">
        <f>IFERROR(VLOOKUP(K99,データ入力規則_建築!$E$3:$F$69,2,FALSE),"")</f>
        <v/>
      </c>
    </row>
    <row r="100" spans="2:28" ht="26.25" customHeight="1" x14ac:dyDescent="0.15">
      <c r="B100" s="693"/>
      <c r="C100" s="694"/>
      <c r="D100" s="106"/>
      <c r="E100" s="678"/>
      <c r="F100" s="679"/>
      <c r="G100" s="678"/>
      <c r="H100" s="680"/>
      <c r="I100" s="680"/>
      <c r="J100" s="679"/>
      <c r="K100" s="678"/>
      <c r="L100" s="680"/>
      <c r="M100" s="680"/>
      <c r="N100" s="680"/>
      <c r="O100" s="680"/>
      <c r="P100" s="680"/>
      <c r="Q100" s="680"/>
      <c r="R100" s="680"/>
      <c r="S100" s="680"/>
      <c r="T100" s="679"/>
      <c r="U100" s="663"/>
      <c r="V100" s="663"/>
      <c r="W100" s="663"/>
      <c r="X100" s="663"/>
      <c r="Y100" s="663"/>
      <c r="Z100" s="663"/>
      <c r="AA100" s="105"/>
      <c r="AB100" s="217" t="str">
        <f>IFERROR(VLOOKUP(K100,データ入力規則_建築!$E$3:$F$69,2,FALSE),"")</f>
        <v/>
      </c>
    </row>
    <row r="101" spans="2:28" ht="26.25" customHeight="1" x14ac:dyDescent="0.15">
      <c r="B101" s="693"/>
      <c r="C101" s="694"/>
      <c r="D101" s="106"/>
      <c r="E101" s="678"/>
      <c r="F101" s="679"/>
      <c r="G101" s="678"/>
      <c r="H101" s="680"/>
      <c r="I101" s="680"/>
      <c r="J101" s="679"/>
      <c r="K101" s="678"/>
      <c r="L101" s="680"/>
      <c r="M101" s="680"/>
      <c r="N101" s="680"/>
      <c r="O101" s="680"/>
      <c r="P101" s="680"/>
      <c r="Q101" s="680"/>
      <c r="R101" s="680"/>
      <c r="S101" s="680"/>
      <c r="T101" s="679"/>
      <c r="U101" s="663"/>
      <c r="V101" s="663"/>
      <c r="W101" s="663"/>
      <c r="X101" s="663"/>
      <c r="Y101" s="663"/>
      <c r="Z101" s="663"/>
      <c r="AA101" s="105"/>
      <c r="AB101" s="217" t="str">
        <f>IFERROR(VLOOKUP(K101,データ入力規則_建築!$E$3:$F$69,2,FALSE),"")</f>
        <v/>
      </c>
    </row>
    <row r="102" spans="2:28" ht="26.25" customHeight="1" x14ac:dyDescent="0.15">
      <c r="B102" s="693"/>
      <c r="C102" s="694"/>
      <c r="D102" s="106"/>
      <c r="E102" s="678"/>
      <c r="F102" s="679"/>
      <c r="G102" s="678"/>
      <c r="H102" s="680"/>
      <c r="I102" s="680"/>
      <c r="J102" s="679"/>
      <c r="K102" s="678"/>
      <c r="L102" s="680"/>
      <c r="M102" s="680"/>
      <c r="N102" s="680"/>
      <c r="O102" s="680"/>
      <c r="P102" s="680"/>
      <c r="Q102" s="680"/>
      <c r="R102" s="680"/>
      <c r="S102" s="680"/>
      <c r="T102" s="679"/>
      <c r="U102" s="663"/>
      <c r="V102" s="663"/>
      <c r="W102" s="663"/>
      <c r="X102" s="663"/>
      <c r="Y102" s="663"/>
      <c r="Z102" s="663"/>
      <c r="AA102" s="105"/>
      <c r="AB102" s="217" t="str">
        <f>IFERROR(VLOOKUP(K102,データ入力規則_建築!$E$3:$F$69,2,FALSE),"")</f>
        <v/>
      </c>
    </row>
    <row r="103" spans="2:28" ht="26.25" customHeight="1" x14ac:dyDescent="0.15">
      <c r="B103" s="693"/>
      <c r="C103" s="694"/>
      <c r="D103" s="106"/>
      <c r="E103" s="678"/>
      <c r="F103" s="679"/>
      <c r="G103" s="678"/>
      <c r="H103" s="680"/>
      <c r="I103" s="680"/>
      <c r="J103" s="679"/>
      <c r="K103" s="678"/>
      <c r="L103" s="680"/>
      <c r="M103" s="680"/>
      <c r="N103" s="680"/>
      <c r="O103" s="680"/>
      <c r="P103" s="680"/>
      <c r="Q103" s="680"/>
      <c r="R103" s="680"/>
      <c r="S103" s="680"/>
      <c r="T103" s="679"/>
      <c r="U103" s="663"/>
      <c r="V103" s="663"/>
      <c r="W103" s="663"/>
      <c r="X103" s="663"/>
      <c r="Y103" s="663"/>
      <c r="Z103" s="663"/>
      <c r="AA103" s="105"/>
      <c r="AB103" s="217" t="str">
        <f>IFERROR(VLOOKUP(K103,データ入力規則_建築!$E$3:$F$69,2,FALSE),"")</f>
        <v/>
      </c>
    </row>
    <row r="104" spans="2:28" ht="26.25" customHeight="1" x14ac:dyDescent="0.15">
      <c r="B104" s="693"/>
      <c r="C104" s="694"/>
      <c r="D104" s="106"/>
      <c r="E104" s="678"/>
      <c r="F104" s="679"/>
      <c r="G104" s="678"/>
      <c r="H104" s="680"/>
      <c r="I104" s="680"/>
      <c r="J104" s="679"/>
      <c r="K104" s="678"/>
      <c r="L104" s="680"/>
      <c r="M104" s="680"/>
      <c r="N104" s="680"/>
      <c r="O104" s="680"/>
      <c r="P104" s="680"/>
      <c r="Q104" s="680"/>
      <c r="R104" s="680"/>
      <c r="S104" s="680"/>
      <c r="T104" s="679"/>
      <c r="U104" s="663"/>
      <c r="V104" s="663"/>
      <c r="W104" s="663"/>
      <c r="X104" s="663"/>
      <c r="Y104" s="663"/>
      <c r="Z104" s="663"/>
      <c r="AA104" s="105"/>
      <c r="AB104" s="217" t="str">
        <f>IFERROR(VLOOKUP(K104,データ入力規則_建築!$E$3:$F$69,2,FALSE),"")</f>
        <v/>
      </c>
    </row>
    <row r="105" spans="2:28" ht="26.25" customHeight="1" x14ac:dyDescent="0.15">
      <c r="B105" s="693"/>
      <c r="C105" s="694"/>
      <c r="D105" s="106"/>
      <c r="E105" s="678"/>
      <c r="F105" s="679"/>
      <c r="G105" s="678"/>
      <c r="H105" s="680"/>
      <c r="I105" s="680"/>
      <c r="J105" s="679"/>
      <c r="K105" s="678"/>
      <c r="L105" s="680"/>
      <c r="M105" s="680"/>
      <c r="N105" s="680"/>
      <c r="O105" s="680"/>
      <c r="P105" s="680"/>
      <c r="Q105" s="680"/>
      <c r="R105" s="680"/>
      <c r="S105" s="680"/>
      <c r="T105" s="679"/>
      <c r="U105" s="663"/>
      <c r="V105" s="663"/>
      <c r="W105" s="663"/>
      <c r="X105" s="663"/>
      <c r="Y105" s="663"/>
      <c r="Z105" s="663"/>
      <c r="AA105" s="105"/>
      <c r="AB105" s="217" t="str">
        <f>IFERROR(VLOOKUP(K105,データ入力規則_建築!$E$3:$F$69,2,FALSE),"")</f>
        <v/>
      </c>
    </row>
    <row r="106" spans="2:28" ht="26.25" customHeight="1" x14ac:dyDescent="0.15">
      <c r="B106" s="693"/>
      <c r="C106" s="694"/>
      <c r="D106" s="106"/>
      <c r="E106" s="678"/>
      <c r="F106" s="679"/>
      <c r="G106" s="678"/>
      <c r="H106" s="680"/>
      <c r="I106" s="680"/>
      <c r="J106" s="679"/>
      <c r="K106" s="678"/>
      <c r="L106" s="680"/>
      <c r="M106" s="680"/>
      <c r="N106" s="680"/>
      <c r="O106" s="680"/>
      <c r="P106" s="680"/>
      <c r="Q106" s="680"/>
      <c r="R106" s="680"/>
      <c r="S106" s="680"/>
      <c r="T106" s="679"/>
      <c r="U106" s="663"/>
      <c r="V106" s="663"/>
      <c r="W106" s="663"/>
      <c r="X106" s="663"/>
      <c r="Y106" s="663"/>
      <c r="Z106" s="663"/>
      <c r="AA106" s="105"/>
      <c r="AB106" s="217" t="str">
        <f>IFERROR(VLOOKUP(K106,データ入力規則_建築!$E$3:$F$69,2,FALSE),"")</f>
        <v/>
      </c>
    </row>
    <row r="107" spans="2:28" ht="26.25" customHeight="1" x14ac:dyDescent="0.15">
      <c r="B107" s="693"/>
      <c r="C107" s="694"/>
      <c r="D107" s="106"/>
      <c r="E107" s="678"/>
      <c r="F107" s="679"/>
      <c r="G107" s="678"/>
      <c r="H107" s="680"/>
      <c r="I107" s="680"/>
      <c r="J107" s="679"/>
      <c r="K107" s="678"/>
      <c r="L107" s="680"/>
      <c r="M107" s="680"/>
      <c r="N107" s="680"/>
      <c r="O107" s="680"/>
      <c r="P107" s="680"/>
      <c r="Q107" s="680"/>
      <c r="R107" s="680"/>
      <c r="S107" s="680"/>
      <c r="T107" s="679"/>
      <c r="U107" s="663"/>
      <c r="V107" s="663"/>
      <c r="W107" s="663"/>
      <c r="X107" s="663"/>
      <c r="Y107" s="663"/>
      <c r="Z107" s="663"/>
      <c r="AA107" s="105"/>
      <c r="AB107" s="217" t="str">
        <f>IFERROR(VLOOKUP(K107,データ入力規則_建築!$E$3:$F$69,2,FALSE),"")</f>
        <v/>
      </c>
    </row>
    <row r="108" spans="2:28" ht="26.25" customHeight="1" x14ac:dyDescent="0.15">
      <c r="B108" s="693"/>
      <c r="C108" s="694"/>
      <c r="D108" s="106"/>
      <c r="E108" s="678"/>
      <c r="F108" s="679"/>
      <c r="G108" s="678"/>
      <c r="H108" s="680"/>
      <c r="I108" s="680"/>
      <c r="J108" s="679"/>
      <c r="K108" s="678"/>
      <c r="L108" s="680"/>
      <c r="M108" s="680"/>
      <c r="N108" s="680"/>
      <c r="O108" s="680"/>
      <c r="P108" s="680"/>
      <c r="Q108" s="680"/>
      <c r="R108" s="680"/>
      <c r="S108" s="680"/>
      <c r="T108" s="679"/>
      <c r="U108" s="663"/>
      <c r="V108" s="663"/>
      <c r="W108" s="663"/>
      <c r="X108" s="663"/>
      <c r="Y108" s="663"/>
      <c r="Z108" s="663"/>
      <c r="AA108" s="105"/>
      <c r="AB108" s="217" t="str">
        <f>IFERROR(VLOOKUP(K108,データ入力規則_建築!$E$3:$F$69,2,FALSE),"")</f>
        <v/>
      </c>
    </row>
    <row r="109" spans="2:28" ht="26.25" customHeight="1" x14ac:dyDescent="0.15">
      <c r="B109" s="693"/>
      <c r="C109" s="694"/>
      <c r="D109" s="106"/>
      <c r="E109" s="678"/>
      <c r="F109" s="679"/>
      <c r="G109" s="678"/>
      <c r="H109" s="680"/>
      <c r="I109" s="680"/>
      <c r="J109" s="679"/>
      <c r="K109" s="678"/>
      <c r="L109" s="680"/>
      <c r="M109" s="680"/>
      <c r="N109" s="680"/>
      <c r="O109" s="680"/>
      <c r="P109" s="680"/>
      <c r="Q109" s="680"/>
      <c r="R109" s="680"/>
      <c r="S109" s="680"/>
      <c r="T109" s="679"/>
      <c r="U109" s="663"/>
      <c r="V109" s="663"/>
      <c r="W109" s="663"/>
      <c r="X109" s="663"/>
      <c r="Y109" s="663"/>
      <c r="Z109" s="663"/>
      <c r="AA109" s="105"/>
      <c r="AB109" s="217" t="str">
        <f>IFERROR(VLOOKUP(K109,データ入力規則_建築!$E$3:$F$69,2,FALSE),"")</f>
        <v/>
      </c>
    </row>
    <row r="110" spans="2:28" ht="26.25" customHeight="1" x14ac:dyDescent="0.15">
      <c r="B110" s="693"/>
      <c r="C110" s="694"/>
      <c r="D110" s="106"/>
      <c r="E110" s="678"/>
      <c r="F110" s="679"/>
      <c r="G110" s="678"/>
      <c r="H110" s="680"/>
      <c r="I110" s="680"/>
      <c r="J110" s="679"/>
      <c r="K110" s="678"/>
      <c r="L110" s="680"/>
      <c r="M110" s="680"/>
      <c r="N110" s="680"/>
      <c r="O110" s="680"/>
      <c r="P110" s="680"/>
      <c r="Q110" s="680"/>
      <c r="R110" s="680"/>
      <c r="S110" s="680"/>
      <c r="T110" s="679"/>
      <c r="U110" s="663"/>
      <c r="V110" s="663"/>
      <c r="W110" s="663"/>
      <c r="X110" s="663"/>
      <c r="Y110" s="663"/>
      <c r="Z110" s="663"/>
      <c r="AA110" s="105"/>
      <c r="AB110" s="217" t="str">
        <f>IFERROR(VLOOKUP(K110,データ入力規則_建築!$E$3:$F$69,2,FALSE),"")</f>
        <v/>
      </c>
    </row>
    <row r="111" spans="2:28" ht="26.25" customHeight="1" thickBot="1" x14ac:dyDescent="0.2">
      <c r="B111" s="691"/>
      <c r="C111" s="692"/>
      <c r="D111" s="218"/>
      <c r="E111" s="681"/>
      <c r="F111" s="682"/>
      <c r="G111" s="681"/>
      <c r="H111" s="683"/>
      <c r="I111" s="683"/>
      <c r="J111" s="682"/>
      <c r="K111" s="681"/>
      <c r="L111" s="683"/>
      <c r="M111" s="683"/>
      <c r="N111" s="683"/>
      <c r="O111" s="683"/>
      <c r="P111" s="683"/>
      <c r="Q111" s="683"/>
      <c r="R111" s="683"/>
      <c r="S111" s="683"/>
      <c r="T111" s="682"/>
      <c r="U111" s="664"/>
      <c r="V111" s="664"/>
      <c r="W111" s="664"/>
      <c r="X111" s="664"/>
      <c r="Y111" s="664"/>
      <c r="Z111" s="664"/>
      <c r="AA111" s="219"/>
      <c r="AB111" s="220" t="str">
        <f>IFERROR(VLOOKUP(K111,データ入力規則_建築!$E$3:$F$69,2,FALSE),"")</f>
        <v/>
      </c>
    </row>
  </sheetData>
  <protectedRanges>
    <protectedRange sqref="E4:V6 G7 O7 E12:Y111 AA12:AA111" name="範囲1"/>
  </protectedRanges>
  <mergeCells count="520">
    <mergeCell ref="B7:D7"/>
    <mergeCell ref="E7:F7"/>
    <mergeCell ref="G7:L7"/>
    <mergeCell ref="M7:N7"/>
    <mergeCell ref="O7:T7"/>
    <mergeCell ref="B9:AB9"/>
    <mergeCell ref="B2:AB2"/>
    <mergeCell ref="B4:D4"/>
    <mergeCell ref="E4:T4"/>
    <mergeCell ref="B5:D5"/>
    <mergeCell ref="E5:T5"/>
    <mergeCell ref="B6:D6"/>
    <mergeCell ref="E6:T6"/>
    <mergeCell ref="AA10:AB10"/>
    <mergeCell ref="B12:C12"/>
    <mergeCell ref="E12:F12"/>
    <mergeCell ref="G12:J12"/>
    <mergeCell ref="K12:T12"/>
    <mergeCell ref="U12:Z12"/>
    <mergeCell ref="B10:C11"/>
    <mergeCell ref="D10:D11"/>
    <mergeCell ref="E10:F11"/>
    <mergeCell ref="G10:J11"/>
    <mergeCell ref="K10:T11"/>
    <mergeCell ref="U10:Z11"/>
    <mergeCell ref="B13:C13"/>
    <mergeCell ref="E13:F13"/>
    <mergeCell ref="G13:J13"/>
    <mergeCell ref="K13:T13"/>
    <mergeCell ref="U13:Z13"/>
    <mergeCell ref="B14:C14"/>
    <mergeCell ref="E14:F14"/>
    <mergeCell ref="G14:J14"/>
    <mergeCell ref="K14:T14"/>
    <mergeCell ref="U14:Z14"/>
    <mergeCell ref="B15:C15"/>
    <mergeCell ref="E15:F15"/>
    <mergeCell ref="G15:J15"/>
    <mergeCell ref="K15:T15"/>
    <mergeCell ref="U15:Z15"/>
    <mergeCell ref="B16:C16"/>
    <mergeCell ref="E16:F16"/>
    <mergeCell ref="G16:J16"/>
    <mergeCell ref="K16:T16"/>
    <mergeCell ref="U16:Z16"/>
    <mergeCell ref="B17:C17"/>
    <mergeCell ref="E17:F17"/>
    <mergeCell ref="G17:J17"/>
    <mergeCell ref="K17:T17"/>
    <mergeCell ref="U17:Z17"/>
    <mergeCell ref="B18:C18"/>
    <mergeCell ref="E18:F18"/>
    <mergeCell ref="G18:J18"/>
    <mergeCell ref="K18:T18"/>
    <mergeCell ref="U18:Z18"/>
    <mergeCell ref="B19:C19"/>
    <mergeCell ref="E19:F19"/>
    <mergeCell ref="G19:J19"/>
    <mergeCell ref="K19:T19"/>
    <mergeCell ref="U19:Z19"/>
    <mergeCell ref="B20:C20"/>
    <mergeCell ref="E20:F20"/>
    <mergeCell ref="G20:J20"/>
    <mergeCell ref="K20:T20"/>
    <mergeCell ref="U20:Z20"/>
    <mergeCell ref="B21:C21"/>
    <mergeCell ref="E21:F21"/>
    <mergeCell ref="G21:J21"/>
    <mergeCell ref="K21:T21"/>
    <mergeCell ref="U21:Z21"/>
    <mergeCell ref="B22:C22"/>
    <mergeCell ref="E22:F22"/>
    <mergeCell ref="G22:J22"/>
    <mergeCell ref="K22:T22"/>
    <mergeCell ref="U22:Z22"/>
    <mergeCell ref="B23:C23"/>
    <mergeCell ref="E23:F23"/>
    <mergeCell ref="G23:J23"/>
    <mergeCell ref="K23:T23"/>
    <mergeCell ref="U23:Z23"/>
    <mergeCell ref="B24:C24"/>
    <mergeCell ref="E24:F24"/>
    <mergeCell ref="G24:J24"/>
    <mergeCell ref="K24:T24"/>
    <mergeCell ref="U24:Z24"/>
    <mergeCell ref="B25:C25"/>
    <mergeCell ref="E25:F25"/>
    <mergeCell ref="G25:J25"/>
    <mergeCell ref="K25:T25"/>
    <mergeCell ref="U25:Z25"/>
    <mergeCell ref="B26:C26"/>
    <mergeCell ref="E26:F26"/>
    <mergeCell ref="G26:J26"/>
    <mergeCell ref="K26:T26"/>
    <mergeCell ref="U26:Z26"/>
    <mergeCell ref="B27:C27"/>
    <mergeCell ref="E27:F27"/>
    <mergeCell ref="G27:J27"/>
    <mergeCell ref="K27:T27"/>
    <mergeCell ref="U27:Z27"/>
    <mergeCell ref="B28:C28"/>
    <mergeCell ref="E28:F28"/>
    <mergeCell ref="G28:J28"/>
    <mergeCell ref="K28:T28"/>
    <mergeCell ref="U28:Z28"/>
    <mergeCell ref="B29:C29"/>
    <mergeCell ref="E29:F29"/>
    <mergeCell ref="G29:J29"/>
    <mergeCell ref="K29:T29"/>
    <mergeCell ref="U29:Z29"/>
    <mergeCell ref="B30:C30"/>
    <mergeCell ref="E30:F30"/>
    <mergeCell ref="G30:J30"/>
    <mergeCell ref="K30:T30"/>
    <mergeCell ref="U30:Z30"/>
    <mergeCell ref="B31:C31"/>
    <mergeCell ref="E31:F31"/>
    <mergeCell ref="G31:J31"/>
    <mergeCell ref="K31:T31"/>
    <mergeCell ref="U31:Z31"/>
    <mergeCell ref="B32:C32"/>
    <mergeCell ref="E32:F32"/>
    <mergeCell ref="G32:J32"/>
    <mergeCell ref="K32:T32"/>
    <mergeCell ref="U32:Z32"/>
    <mergeCell ref="B33:C33"/>
    <mergeCell ref="E33:F33"/>
    <mergeCell ref="G33:J33"/>
    <mergeCell ref="K33:T33"/>
    <mergeCell ref="U33:Z33"/>
    <mergeCell ref="B34:C34"/>
    <mergeCell ref="E34:F34"/>
    <mergeCell ref="G34:J34"/>
    <mergeCell ref="K34:T34"/>
    <mergeCell ref="U34:Z34"/>
    <mergeCell ref="B35:C35"/>
    <mergeCell ref="E35:F35"/>
    <mergeCell ref="G35:J35"/>
    <mergeCell ref="K35:T35"/>
    <mergeCell ref="U35:Z35"/>
    <mergeCell ref="B36:C36"/>
    <mergeCell ref="E36:F36"/>
    <mergeCell ref="G36:J36"/>
    <mergeCell ref="K36:T36"/>
    <mergeCell ref="U36:Z36"/>
    <mergeCell ref="B37:C37"/>
    <mergeCell ref="E37:F37"/>
    <mergeCell ref="G37:J37"/>
    <mergeCell ref="K37:T37"/>
    <mergeCell ref="U37:Z37"/>
    <mergeCell ref="B38:C38"/>
    <mergeCell ref="E38:F38"/>
    <mergeCell ref="G38:J38"/>
    <mergeCell ref="K38:T38"/>
    <mergeCell ref="U38:Z38"/>
    <mergeCell ref="B39:C39"/>
    <mergeCell ref="E39:F39"/>
    <mergeCell ref="G39:J39"/>
    <mergeCell ref="K39:T39"/>
    <mergeCell ref="U39:Z39"/>
    <mergeCell ref="B40:C40"/>
    <mergeCell ref="E40:F40"/>
    <mergeCell ref="G40:J40"/>
    <mergeCell ref="K40:T40"/>
    <mergeCell ref="U40:Z40"/>
    <mergeCell ref="B41:C41"/>
    <mergeCell ref="E41:F41"/>
    <mergeCell ref="G41:J41"/>
    <mergeCell ref="K41:T41"/>
    <mergeCell ref="U41:Z41"/>
    <mergeCell ref="B42:C42"/>
    <mergeCell ref="E42:F42"/>
    <mergeCell ref="G42:J42"/>
    <mergeCell ref="K42:T42"/>
    <mergeCell ref="U42:Z42"/>
    <mergeCell ref="B43:C43"/>
    <mergeCell ref="E43:F43"/>
    <mergeCell ref="G43:J43"/>
    <mergeCell ref="K43:T43"/>
    <mergeCell ref="U43:Z43"/>
    <mergeCell ref="B44:C44"/>
    <mergeCell ref="E44:F44"/>
    <mergeCell ref="G44:J44"/>
    <mergeCell ref="K44:T44"/>
    <mergeCell ref="U44:Z44"/>
    <mergeCell ref="B45:C45"/>
    <mergeCell ref="E45:F45"/>
    <mergeCell ref="G45:J45"/>
    <mergeCell ref="K45:T45"/>
    <mergeCell ref="U45:Z45"/>
    <mergeCell ref="B46:C46"/>
    <mergeCell ref="E46:F46"/>
    <mergeCell ref="G46:J46"/>
    <mergeCell ref="K46:T46"/>
    <mergeCell ref="U46:Z46"/>
    <mergeCell ref="B47:C47"/>
    <mergeCell ref="E47:F47"/>
    <mergeCell ref="G47:J47"/>
    <mergeCell ref="K47:T47"/>
    <mergeCell ref="U47:Z47"/>
    <mergeCell ref="B48:C48"/>
    <mergeCell ref="E48:F48"/>
    <mergeCell ref="G48:J48"/>
    <mergeCell ref="K48:T48"/>
    <mergeCell ref="U48:Z48"/>
    <mergeCell ref="B49:C49"/>
    <mergeCell ref="E49:F49"/>
    <mergeCell ref="G49:J49"/>
    <mergeCell ref="K49:T49"/>
    <mergeCell ref="U49:Z49"/>
    <mergeCell ref="B50:C50"/>
    <mergeCell ref="E50:F50"/>
    <mergeCell ref="G50:J50"/>
    <mergeCell ref="K50:T50"/>
    <mergeCell ref="U50:Z50"/>
    <mergeCell ref="B51:C51"/>
    <mergeCell ref="E51:F51"/>
    <mergeCell ref="G51:J51"/>
    <mergeCell ref="K51:T51"/>
    <mergeCell ref="U51:Z51"/>
    <mergeCell ref="B52:C52"/>
    <mergeCell ref="E52:F52"/>
    <mergeCell ref="G52:J52"/>
    <mergeCell ref="K52:T52"/>
    <mergeCell ref="U52:Z52"/>
    <mergeCell ref="B53:C53"/>
    <mergeCell ref="E53:F53"/>
    <mergeCell ref="G53:J53"/>
    <mergeCell ref="K53:T53"/>
    <mergeCell ref="U53:Z53"/>
    <mergeCell ref="B54:C54"/>
    <mergeCell ref="E54:F54"/>
    <mergeCell ref="G54:J54"/>
    <mergeCell ref="K54:T54"/>
    <mergeCell ref="U54:Z54"/>
    <mergeCell ref="B55:C55"/>
    <mergeCell ref="E55:F55"/>
    <mergeCell ref="G55:J55"/>
    <mergeCell ref="K55:T55"/>
    <mergeCell ref="U55:Z55"/>
    <mergeCell ref="B56:C56"/>
    <mergeCell ref="E56:F56"/>
    <mergeCell ref="G56:J56"/>
    <mergeCell ref="K56:T56"/>
    <mergeCell ref="U56:Z56"/>
    <mergeCell ref="B57:C57"/>
    <mergeCell ref="E57:F57"/>
    <mergeCell ref="G57:J57"/>
    <mergeCell ref="K57:T57"/>
    <mergeCell ref="U57:Z57"/>
    <mergeCell ref="B58:C58"/>
    <mergeCell ref="E58:F58"/>
    <mergeCell ref="G58:J58"/>
    <mergeCell ref="K58:T58"/>
    <mergeCell ref="U58:Z58"/>
    <mergeCell ref="B59:C59"/>
    <mergeCell ref="E59:F59"/>
    <mergeCell ref="G59:J59"/>
    <mergeCell ref="K59:T59"/>
    <mergeCell ref="U59:Z59"/>
    <mergeCell ref="B60:C60"/>
    <mergeCell ref="E60:F60"/>
    <mergeCell ref="G60:J60"/>
    <mergeCell ref="K60:T60"/>
    <mergeCell ref="U60:Z60"/>
    <mergeCell ref="B61:C61"/>
    <mergeCell ref="E61:F61"/>
    <mergeCell ref="G61:J61"/>
    <mergeCell ref="K61:T61"/>
    <mergeCell ref="U61:Z61"/>
    <mergeCell ref="B62:C62"/>
    <mergeCell ref="E62:F62"/>
    <mergeCell ref="G62:J62"/>
    <mergeCell ref="K62:T62"/>
    <mergeCell ref="U62:Z62"/>
    <mergeCell ref="B63:C63"/>
    <mergeCell ref="E63:F63"/>
    <mergeCell ref="G63:J63"/>
    <mergeCell ref="K63:T63"/>
    <mergeCell ref="U63:Z63"/>
    <mergeCell ref="B64:C64"/>
    <mergeCell ref="E64:F64"/>
    <mergeCell ref="G64:J64"/>
    <mergeCell ref="K64:T64"/>
    <mergeCell ref="U64:Z64"/>
    <mergeCell ref="B65:C65"/>
    <mergeCell ref="E65:F65"/>
    <mergeCell ref="G65:J65"/>
    <mergeCell ref="K65:T65"/>
    <mergeCell ref="U65:Z65"/>
    <mergeCell ref="B66:C66"/>
    <mergeCell ref="E66:F66"/>
    <mergeCell ref="G66:J66"/>
    <mergeCell ref="K66:T66"/>
    <mergeCell ref="U66:Z66"/>
    <mergeCell ref="B67:C67"/>
    <mergeCell ref="E67:F67"/>
    <mergeCell ref="G67:J67"/>
    <mergeCell ref="K67:T67"/>
    <mergeCell ref="U67:Z67"/>
    <mergeCell ref="B68:C68"/>
    <mergeCell ref="E68:F68"/>
    <mergeCell ref="G68:J68"/>
    <mergeCell ref="K68:T68"/>
    <mergeCell ref="U68:Z68"/>
    <mergeCell ref="B69:C69"/>
    <mergeCell ref="E69:F69"/>
    <mergeCell ref="G69:J69"/>
    <mergeCell ref="K69:T69"/>
    <mergeCell ref="U69:Z69"/>
    <mergeCell ref="B70:C70"/>
    <mergeCell ref="E70:F70"/>
    <mergeCell ref="G70:J70"/>
    <mergeCell ref="K70:T70"/>
    <mergeCell ref="U70:Z70"/>
    <mergeCell ref="B71:C71"/>
    <mergeCell ref="E71:F71"/>
    <mergeCell ref="G71:J71"/>
    <mergeCell ref="K71:T71"/>
    <mergeCell ref="U71:Z71"/>
    <mergeCell ref="B72:C72"/>
    <mergeCell ref="E72:F72"/>
    <mergeCell ref="G72:J72"/>
    <mergeCell ref="K72:T72"/>
    <mergeCell ref="U72:Z72"/>
    <mergeCell ref="B73:C73"/>
    <mergeCell ref="E73:F73"/>
    <mergeCell ref="G73:J73"/>
    <mergeCell ref="K73:T73"/>
    <mergeCell ref="U73:Z73"/>
    <mergeCell ref="B74:C74"/>
    <mergeCell ref="E74:F74"/>
    <mergeCell ref="G74:J74"/>
    <mergeCell ref="K74:T74"/>
    <mergeCell ref="U74:Z74"/>
    <mergeCell ref="B75:C75"/>
    <mergeCell ref="E75:F75"/>
    <mergeCell ref="G75:J75"/>
    <mergeCell ref="K75:T75"/>
    <mergeCell ref="U75:Z75"/>
    <mergeCell ref="B76:C76"/>
    <mergeCell ref="E76:F76"/>
    <mergeCell ref="G76:J76"/>
    <mergeCell ref="K76:T76"/>
    <mergeCell ref="U76:Z76"/>
    <mergeCell ref="B77:C77"/>
    <mergeCell ref="E77:F77"/>
    <mergeCell ref="G77:J77"/>
    <mergeCell ref="K77:T77"/>
    <mergeCell ref="U77:Z77"/>
    <mergeCell ref="B78:C78"/>
    <mergeCell ref="E78:F78"/>
    <mergeCell ref="G78:J78"/>
    <mergeCell ref="K78:T78"/>
    <mergeCell ref="U78:Z78"/>
    <mergeCell ref="B79:C79"/>
    <mergeCell ref="E79:F79"/>
    <mergeCell ref="G79:J79"/>
    <mergeCell ref="K79:T79"/>
    <mergeCell ref="U79:Z79"/>
    <mergeCell ref="B80:C80"/>
    <mergeCell ref="E80:F80"/>
    <mergeCell ref="G80:J80"/>
    <mergeCell ref="K80:T80"/>
    <mergeCell ref="U80:Z80"/>
    <mergeCell ref="B81:C81"/>
    <mergeCell ref="E81:F81"/>
    <mergeCell ref="G81:J81"/>
    <mergeCell ref="K81:T81"/>
    <mergeCell ref="U81:Z81"/>
    <mergeCell ref="B82:C82"/>
    <mergeCell ref="E82:F82"/>
    <mergeCell ref="G82:J82"/>
    <mergeCell ref="K82:T82"/>
    <mergeCell ref="U82:Z82"/>
    <mergeCell ref="B83:C83"/>
    <mergeCell ref="E83:F83"/>
    <mergeCell ref="G83:J83"/>
    <mergeCell ref="K83:T83"/>
    <mergeCell ref="U83:Z83"/>
    <mergeCell ref="B84:C84"/>
    <mergeCell ref="E84:F84"/>
    <mergeCell ref="G84:J84"/>
    <mergeCell ref="K84:T84"/>
    <mergeCell ref="U84:Z84"/>
    <mergeCell ref="B85:C85"/>
    <mergeCell ref="E85:F85"/>
    <mergeCell ref="G85:J85"/>
    <mergeCell ref="K85:T85"/>
    <mergeCell ref="U85:Z85"/>
    <mergeCell ref="B86:C86"/>
    <mergeCell ref="E86:F86"/>
    <mergeCell ref="G86:J86"/>
    <mergeCell ref="K86:T86"/>
    <mergeCell ref="U86:Z86"/>
    <mergeCell ref="B87:C87"/>
    <mergeCell ref="E87:F87"/>
    <mergeCell ref="G87:J87"/>
    <mergeCell ref="K87:T87"/>
    <mergeCell ref="U87:Z87"/>
    <mergeCell ref="B88:C88"/>
    <mergeCell ref="E88:F88"/>
    <mergeCell ref="G88:J88"/>
    <mergeCell ref="K88:T88"/>
    <mergeCell ref="U88:Z88"/>
    <mergeCell ref="B89:C89"/>
    <mergeCell ref="E89:F89"/>
    <mergeCell ref="G89:J89"/>
    <mergeCell ref="K89:T89"/>
    <mergeCell ref="U89:Z89"/>
    <mergeCell ref="B90:C90"/>
    <mergeCell ref="E90:F90"/>
    <mergeCell ref="G90:J90"/>
    <mergeCell ref="K90:T90"/>
    <mergeCell ref="U90:Z90"/>
    <mergeCell ref="B91:C91"/>
    <mergeCell ref="E91:F91"/>
    <mergeCell ref="G91:J91"/>
    <mergeCell ref="K91:T91"/>
    <mergeCell ref="U91:Z91"/>
    <mergeCell ref="B92:C92"/>
    <mergeCell ref="E92:F92"/>
    <mergeCell ref="G92:J92"/>
    <mergeCell ref="K92:T92"/>
    <mergeCell ref="U92:Z92"/>
    <mergeCell ref="B93:C93"/>
    <mergeCell ref="E93:F93"/>
    <mergeCell ref="G93:J93"/>
    <mergeCell ref="K93:T93"/>
    <mergeCell ref="U93:Z93"/>
    <mergeCell ref="B94:C94"/>
    <mergeCell ref="E94:F94"/>
    <mergeCell ref="G94:J94"/>
    <mergeCell ref="K94:T94"/>
    <mergeCell ref="U94:Z94"/>
    <mergeCell ref="B95:C95"/>
    <mergeCell ref="E95:F95"/>
    <mergeCell ref="G95:J95"/>
    <mergeCell ref="K95:T95"/>
    <mergeCell ref="U95:Z95"/>
    <mergeCell ref="B96:C96"/>
    <mergeCell ref="E96:F96"/>
    <mergeCell ref="G96:J96"/>
    <mergeCell ref="K96:T96"/>
    <mergeCell ref="U96:Z96"/>
    <mergeCell ref="B97:C97"/>
    <mergeCell ref="E97:F97"/>
    <mergeCell ref="G97:J97"/>
    <mergeCell ref="K97:T97"/>
    <mergeCell ref="U97:Z97"/>
    <mergeCell ref="B98:C98"/>
    <mergeCell ref="E98:F98"/>
    <mergeCell ref="G98:J98"/>
    <mergeCell ref="K98:T98"/>
    <mergeCell ref="U98:Z98"/>
    <mergeCell ref="B99:C99"/>
    <mergeCell ref="E99:F99"/>
    <mergeCell ref="G99:J99"/>
    <mergeCell ref="K99:T99"/>
    <mergeCell ref="U99:Z99"/>
    <mergeCell ref="B100:C100"/>
    <mergeCell ref="E100:F100"/>
    <mergeCell ref="G100:J100"/>
    <mergeCell ref="K100:T100"/>
    <mergeCell ref="U100:Z100"/>
    <mergeCell ref="B101:C101"/>
    <mergeCell ref="E101:F101"/>
    <mergeCell ref="G101:J101"/>
    <mergeCell ref="K101:T101"/>
    <mergeCell ref="U101:Z101"/>
    <mergeCell ref="B102:C102"/>
    <mergeCell ref="E102:F102"/>
    <mergeCell ref="G102:J102"/>
    <mergeCell ref="K102:T102"/>
    <mergeCell ref="U102:Z102"/>
    <mergeCell ref="B103:C103"/>
    <mergeCell ref="E103:F103"/>
    <mergeCell ref="G103:J103"/>
    <mergeCell ref="K103:T103"/>
    <mergeCell ref="U103:Z103"/>
    <mergeCell ref="B104:C104"/>
    <mergeCell ref="E104:F104"/>
    <mergeCell ref="G104:J104"/>
    <mergeCell ref="K104:T104"/>
    <mergeCell ref="U104:Z104"/>
    <mergeCell ref="B105:C105"/>
    <mergeCell ref="E105:F105"/>
    <mergeCell ref="G105:J105"/>
    <mergeCell ref="K105:T105"/>
    <mergeCell ref="U105:Z105"/>
    <mergeCell ref="B106:C106"/>
    <mergeCell ref="E106:F106"/>
    <mergeCell ref="G106:J106"/>
    <mergeCell ref="K106:T106"/>
    <mergeCell ref="U106:Z106"/>
    <mergeCell ref="B107:C107"/>
    <mergeCell ref="E107:F107"/>
    <mergeCell ref="G107:J107"/>
    <mergeCell ref="K107:T107"/>
    <mergeCell ref="U107:Z107"/>
    <mergeCell ref="B108:C108"/>
    <mergeCell ref="E108:F108"/>
    <mergeCell ref="G108:J108"/>
    <mergeCell ref="K108:T108"/>
    <mergeCell ref="U108:Z108"/>
    <mergeCell ref="B111:C111"/>
    <mergeCell ref="E111:F111"/>
    <mergeCell ref="G111:J111"/>
    <mergeCell ref="K111:T111"/>
    <mergeCell ref="U111:Z111"/>
    <mergeCell ref="B109:C109"/>
    <mergeCell ref="E109:F109"/>
    <mergeCell ref="G109:J109"/>
    <mergeCell ref="K109:T109"/>
    <mergeCell ref="U109:Z109"/>
    <mergeCell ref="B110:C110"/>
    <mergeCell ref="E110:F110"/>
    <mergeCell ref="G110:J110"/>
    <mergeCell ref="K110:T110"/>
    <mergeCell ref="U110:Z110"/>
  </mergeCells>
  <phoneticPr fontId="2"/>
  <dataValidations count="2">
    <dataValidation type="list" allowBlank="1" showInputMessage="1" showErrorMessage="1" sqref="K12:K111">
      <formula1>INDIRECT(G12)</formula1>
    </dataValidation>
    <dataValidation type="list" allowBlank="1" showInputMessage="1" showErrorMessage="1" sqref="G12:H12 G13:J16 G17:H111">
      <formula1>INDIRECT(E12)</formula1>
    </dataValidation>
  </dataValidations>
  <pageMargins left="0.39370078740157483" right="0.19685039370078741" top="0.19685039370078741" bottom="0.19685039370078741" header="0.31496062992125984" footer="0.31496062992125984"/>
  <pageSetup paperSize="9" scale="5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データ入力規則_建築!$A$3:$A$4</xm:f>
          </x14:formula1>
          <xm:sqref>E12:F16</xm:sqref>
        </x14:dataValidation>
        <x14:dataValidation type="list" allowBlank="1" showInputMessage="1" showErrorMessage="1">
          <x14:formula1>
            <xm:f>データ入力規則_建築!$A$3:$A$5</xm:f>
          </x14:formula1>
          <xm:sqref>E17:F111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54"/>
  <sheetViews>
    <sheetView showGridLines="0" view="pageBreakPreview" zoomScale="85" zoomScaleNormal="85" zoomScaleSheetLayoutView="85" workbookViewId="0">
      <pane ySplit="5" topLeftCell="A6" activePane="bottomLeft" state="frozen"/>
      <selection sqref="A1:A3"/>
      <selection pane="bottomLeft" activeCell="H26" sqref="H26:H27"/>
    </sheetView>
  </sheetViews>
  <sheetFormatPr defaultRowHeight="12" x14ac:dyDescent="0.15"/>
  <cols>
    <col min="1" max="1" width="4.25" style="122" customWidth="1"/>
    <col min="2" max="2" width="15.625" style="109" customWidth="1"/>
    <col min="3" max="3" width="8.75" style="110" bestFit="1" customWidth="1"/>
    <col min="4" max="4" width="73.5" style="111" bestFit="1" customWidth="1"/>
    <col min="5" max="5" width="5" style="112" bestFit="1" customWidth="1"/>
    <col min="6" max="7" width="4.5" style="113" customWidth="1"/>
    <col min="8" max="8" width="7" style="111" customWidth="1"/>
    <col min="9" max="16384" width="9" style="112"/>
  </cols>
  <sheetData>
    <row r="1" spans="1:8" ht="18.75" x14ac:dyDescent="0.15">
      <c r="A1" s="108" t="s">
        <v>1104</v>
      </c>
    </row>
    <row r="2" spans="1:8" ht="9.75" customHeight="1" thickBot="1" x14ac:dyDescent="0.2">
      <c r="A2" s="108"/>
    </row>
    <row r="3" spans="1:8" s="114" customFormat="1" ht="24" customHeight="1" x14ac:dyDescent="0.15">
      <c r="A3" s="299" t="s">
        <v>983</v>
      </c>
      <c r="B3" s="302" t="s">
        <v>5</v>
      </c>
      <c r="C3" s="305" t="s">
        <v>4</v>
      </c>
      <c r="D3" s="308" t="s">
        <v>984</v>
      </c>
      <c r="E3" s="317" t="s">
        <v>985</v>
      </c>
      <c r="F3" s="320" t="s">
        <v>1041</v>
      </c>
      <c r="G3" s="311" t="s">
        <v>1048</v>
      </c>
      <c r="H3" s="314" t="s">
        <v>986</v>
      </c>
    </row>
    <row r="4" spans="1:8" s="115" customFormat="1" ht="24" customHeight="1" x14ac:dyDescent="0.15">
      <c r="A4" s="300"/>
      <c r="B4" s="303"/>
      <c r="C4" s="306"/>
      <c r="D4" s="309"/>
      <c r="E4" s="318"/>
      <c r="F4" s="321"/>
      <c r="G4" s="312"/>
      <c r="H4" s="315"/>
    </row>
    <row r="5" spans="1:8" s="116" customFormat="1" ht="34.5" customHeight="1" x14ac:dyDescent="0.15">
      <c r="A5" s="301"/>
      <c r="B5" s="304"/>
      <c r="C5" s="307"/>
      <c r="D5" s="310"/>
      <c r="E5" s="319"/>
      <c r="F5" s="322"/>
      <c r="G5" s="313"/>
      <c r="H5" s="316"/>
    </row>
    <row r="6" spans="1:8" s="118" customFormat="1" ht="15" customHeight="1" x14ac:dyDescent="0.15">
      <c r="A6" s="334" t="s">
        <v>15</v>
      </c>
      <c r="B6" s="130" t="s">
        <v>93</v>
      </c>
      <c r="C6" s="123" t="s">
        <v>1042</v>
      </c>
      <c r="D6" s="124" t="s">
        <v>1043</v>
      </c>
      <c r="E6" s="140">
        <v>30</v>
      </c>
      <c r="F6" s="141" t="s">
        <v>12</v>
      </c>
      <c r="G6" s="142"/>
      <c r="H6" s="204" t="s">
        <v>987</v>
      </c>
    </row>
    <row r="7" spans="1:8" s="118" customFormat="1" ht="15" customHeight="1" x14ac:dyDescent="0.15">
      <c r="A7" s="335"/>
      <c r="B7" s="131"/>
      <c r="C7" s="125" t="s">
        <v>997</v>
      </c>
      <c r="D7" s="126" t="s">
        <v>1046</v>
      </c>
      <c r="E7" s="143">
        <v>25</v>
      </c>
      <c r="F7" s="331" t="s">
        <v>12</v>
      </c>
      <c r="G7" s="337"/>
      <c r="H7" s="328" t="s">
        <v>987</v>
      </c>
    </row>
    <row r="8" spans="1:8" s="118" customFormat="1" ht="15" customHeight="1" x14ac:dyDescent="0.15">
      <c r="A8" s="335"/>
      <c r="B8" s="131"/>
      <c r="C8" s="127"/>
      <c r="D8" s="119" t="s">
        <v>1044</v>
      </c>
      <c r="E8" s="288">
        <v>40</v>
      </c>
      <c r="F8" s="332"/>
      <c r="G8" s="338"/>
      <c r="H8" s="329"/>
    </row>
    <row r="9" spans="1:8" s="118" customFormat="1" ht="15" customHeight="1" x14ac:dyDescent="0.15">
      <c r="A9" s="335"/>
      <c r="B9" s="131"/>
      <c r="C9" s="128"/>
      <c r="D9" s="129" t="s">
        <v>1045</v>
      </c>
      <c r="E9" s="323"/>
      <c r="F9" s="333"/>
      <c r="G9" s="339"/>
      <c r="H9" s="330"/>
    </row>
    <row r="10" spans="1:8" s="118" customFormat="1" ht="15" customHeight="1" x14ac:dyDescent="0.15">
      <c r="A10" s="335"/>
      <c r="B10" s="132"/>
      <c r="C10" s="123" t="s">
        <v>1047</v>
      </c>
      <c r="D10" s="124" t="s">
        <v>1050</v>
      </c>
      <c r="E10" s="140">
        <v>40</v>
      </c>
      <c r="F10" s="141" t="s">
        <v>12</v>
      </c>
      <c r="G10" s="142"/>
      <c r="H10" s="204" t="s">
        <v>987</v>
      </c>
    </row>
    <row r="11" spans="1:8" s="118" customFormat="1" ht="15" customHeight="1" x14ac:dyDescent="0.15">
      <c r="A11" s="335"/>
      <c r="B11" s="132"/>
      <c r="C11" s="125" t="s">
        <v>1051</v>
      </c>
      <c r="D11" s="117" t="s">
        <v>1054</v>
      </c>
      <c r="E11" s="143">
        <v>20</v>
      </c>
      <c r="F11" s="145" t="s">
        <v>1052</v>
      </c>
      <c r="G11" s="146"/>
      <c r="H11" s="205" t="s">
        <v>987</v>
      </c>
    </row>
    <row r="12" spans="1:8" s="118" customFormat="1" ht="15" customHeight="1" x14ac:dyDescent="0.15">
      <c r="A12" s="335"/>
      <c r="B12" s="132"/>
      <c r="C12" s="127"/>
      <c r="D12" s="150" t="s">
        <v>1053</v>
      </c>
      <c r="E12" s="151">
        <v>30</v>
      </c>
      <c r="F12" s="280"/>
      <c r="G12" s="326" t="s">
        <v>1052</v>
      </c>
      <c r="H12" s="324"/>
    </row>
    <row r="13" spans="1:8" s="118" customFormat="1" ht="15" customHeight="1" x14ac:dyDescent="0.15">
      <c r="A13" s="335"/>
      <c r="B13" s="132"/>
      <c r="C13" s="127"/>
      <c r="D13" s="150" t="s">
        <v>1055</v>
      </c>
      <c r="E13" s="151">
        <v>40</v>
      </c>
      <c r="F13" s="285"/>
      <c r="G13" s="327"/>
      <c r="H13" s="324"/>
    </row>
    <row r="14" spans="1:8" s="118" customFormat="1" ht="15" customHeight="1" x14ac:dyDescent="0.15">
      <c r="A14" s="335"/>
      <c r="B14" s="133"/>
      <c r="C14" s="128"/>
      <c r="D14" s="152" t="s">
        <v>1056</v>
      </c>
      <c r="E14" s="153">
        <v>50</v>
      </c>
      <c r="F14" s="281"/>
      <c r="G14" s="297"/>
      <c r="H14" s="325"/>
    </row>
    <row r="15" spans="1:8" s="118" customFormat="1" ht="15" customHeight="1" x14ac:dyDescent="0.15">
      <c r="A15" s="335"/>
      <c r="B15" s="130" t="s">
        <v>42</v>
      </c>
      <c r="C15" s="125" t="s">
        <v>1057</v>
      </c>
      <c r="D15" s="126" t="s">
        <v>1059</v>
      </c>
      <c r="E15" s="147">
        <v>5</v>
      </c>
      <c r="F15" s="331" t="s">
        <v>1052</v>
      </c>
      <c r="G15" s="337"/>
      <c r="H15" s="328" t="s">
        <v>1049</v>
      </c>
    </row>
    <row r="16" spans="1:8" s="118" customFormat="1" ht="15" customHeight="1" x14ac:dyDescent="0.15">
      <c r="A16" s="335"/>
      <c r="B16" s="131"/>
      <c r="C16" s="127"/>
      <c r="D16" s="120" t="s">
        <v>1060</v>
      </c>
      <c r="E16" s="148">
        <v>10</v>
      </c>
      <c r="F16" s="332"/>
      <c r="G16" s="338"/>
      <c r="H16" s="329"/>
    </row>
    <row r="17" spans="1:8" s="118" customFormat="1" ht="15" customHeight="1" x14ac:dyDescent="0.15">
      <c r="A17" s="335"/>
      <c r="B17" s="132"/>
      <c r="C17" s="127"/>
      <c r="D17" s="120" t="s">
        <v>1061</v>
      </c>
      <c r="E17" s="148">
        <v>20</v>
      </c>
      <c r="F17" s="332"/>
      <c r="G17" s="338"/>
      <c r="H17" s="329"/>
    </row>
    <row r="18" spans="1:8" s="118" customFormat="1" ht="15" customHeight="1" x14ac:dyDescent="0.15">
      <c r="A18" s="335"/>
      <c r="B18" s="132"/>
      <c r="C18" s="127"/>
      <c r="D18" s="190" t="s">
        <v>1105</v>
      </c>
      <c r="E18" s="288">
        <v>40</v>
      </c>
      <c r="F18" s="332"/>
      <c r="G18" s="338"/>
      <c r="H18" s="329"/>
    </row>
    <row r="19" spans="1:8" s="118" customFormat="1" ht="15" customHeight="1" x14ac:dyDescent="0.15">
      <c r="A19" s="335"/>
      <c r="B19" s="132"/>
      <c r="C19" s="127"/>
      <c r="D19" s="193" t="s">
        <v>1106</v>
      </c>
      <c r="E19" s="289"/>
      <c r="F19" s="332"/>
      <c r="G19" s="338"/>
      <c r="H19" s="329"/>
    </row>
    <row r="20" spans="1:8" s="118" customFormat="1" ht="15" customHeight="1" x14ac:dyDescent="0.15">
      <c r="A20" s="335"/>
      <c r="B20" s="132"/>
      <c r="C20" s="128"/>
      <c r="D20" s="121" t="s">
        <v>1058</v>
      </c>
      <c r="E20" s="149">
        <v>50</v>
      </c>
      <c r="F20" s="333"/>
      <c r="G20" s="339"/>
      <c r="H20" s="330"/>
    </row>
    <row r="21" spans="1:8" s="118" customFormat="1" ht="15" customHeight="1" x14ac:dyDescent="0.15">
      <c r="A21" s="335"/>
      <c r="B21" s="131"/>
      <c r="C21" s="123" t="s">
        <v>1062</v>
      </c>
      <c r="D21" s="124" t="s">
        <v>1063</v>
      </c>
      <c r="E21" s="140">
        <v>60</v>
      </c>
      <c r="F21" s="141" t="s">
        <v>1052</v>
      </c>
      <c r="G21" s="142"/>
      <c r="H21" s="204" t="s">
        <v>1049</v>
      </c>
    </row>
    <row r="22" spans="1:8" s="118" customFormat="1" ht="15" customHeight="1" x14ac:dyDescent="0.15">
      <c r="A22" s="335"/>
      <c r="B22" s="132"/>
      <c r="C22" s="154" t="s">
        <v>1064</v>
      </c>
      <c r="D22" s="155" t="s">
        <v>1066</v>
      </c>
      <c r="E22" s="156">
        <v>40</v>
      </c>
      <c r="F22" s="292"/>
      <c r="G22" s="296" t="s">
        <v>12</v>
      </c>
      <c r="H22" s="298"/>
    </row>
    <row r="23" spans="1:8" s="118" customFormat="1" ht="15" customHeight="1" x14ac:dyDescent="0.15">
      <c r="A23" s="335"/>
      <c r="B23" s="132"/>
      <c r="C23" s="157"/>
      <c r="D23" s="152" t="s">
        <v>1065</v>
      </c>
      <c r="E23" s="158">
        <v>60</v>
      </c>
      <c r="F23" s="281"/>
      <c r="G23" s="297"/>
      <c r="H23" s="277"/>
    </row>
    <row r="24" spans="1:8" s="118" customFormat="1" ht="15" customHeight="1" x14ac:dyDescent="0.15">
      <c r="A24" s="335"/>
      <c r="B24" s="132"/>
      <c r="C24" s="125" t="s">
        <v>1067</v>
      </c>
      <c r="D24" s="212" t="s">
        <v>1068</v>
      </c>
      <c r="E24" s="143">
        <v>25</v>
      </c>
      <c r="F24" s="145" t="s">
        <v>1052</v>
      </c>
      <c r="G24" s="144"/>
      <c r="H24" s="328" t="s">
        <v>1127</v>
      </c>
    </row>
    <row r="25" spans="1:8" s="118" customFormat="1" ht="15" customHeight="1" x14ac:dyDescent="0.15">
      <c r="A25" s="335"/>
      <c r="B25" s="132"/>
      <c r="C25" s="128"/>
      <c r="D25" s="213" t="s">
        <v>1069</v>
      </c>
      <c r="E25" s="214">
        <v>60</v>
      </c>
      <c r="F25" s="215"/>
      <c r="G25" s="216" t="s">
        <v>1052</v>
      </c>
      <c r="H25" s="330"/>
    </row>
    <row r="26" spans="1:8" s="118" customFormat="1" ht="15" customHeight="1" x14ac:dyDescent="0.15">
      <c r="A26" s="335"/>
      <c r="B26" s="132"/>
      <c r="C26" s="154" t="s">
        <v>999</v>
      </c>
      <c r="D26" s="159" t="s">
        <v>1070</v>
      </c>
      <c r="E26" s="160">
        <v>30</v>
      </c>
      <c r="F26" s="292"/>
      <c r="G26" s="296" t="s">
        <v>12</v>
      </c>
      <c r="H26" s="298"/>
    </row>
    <row r="27" spans="1:8" s="118" customFormat="1" ht="15" customHeight="1" x14ac:dyDescent="0.15">
      <c r="A27" s="335"/>
      <c r="B27" s="133"/>
      <c r="C27" s="165"/>
      <c r="D27" s="152" t="s">
        <v>1071</v>
      </c>
      <c r="E27" s="153">
        <v>50</v>
      </c>
      <c r="F27" s="281"/>
      <c r="G27" s="297"/>
      <c r="H27" s="277"/>
    </row>
    <row r="28" spans="1:8" s="118" customFormat="1" ht="15" customHeight="1" x14ac:dyDescent="0.15">
      <c r="A28" s="335"/>
      <c r="B28" s="135" t="s">
        <v>1072</v>
      </c>
      <c r="C28" s="154" t="s">
        <v>1073</v>
      </c>
      <c r="D28" s="159" t="s">
        <v>1074</v>
      </c>
      <c r="E28" s="160">
        <v>40</v>
      </c>
      <c r="F28" s="166" t="s">
        <v>1052</v>
      </c>
      <c r="G28" s="162"/>
      <c r="H28" s="206"/>
    </row>
    <row r="29" spans="1:8" s="118" customFormat="1" ht="15" customHeight="1" x14ac:dyDescent="0.15">
      <c r="A29" s="335"/>
      <c r="B29" s="136"/>
      <c r="C29" s="154" t="s">
        <v>1075</v>
      </c>
      <c r="D29" s="159" t="s">
        <v>1076</v>
      </c>
      <c r="E29" s="160">
        <v>30</v>
      </c>
      <c r="F29" s="292" t="s">
        <v>1052</v>
      </c>
      <c r="G29" s="290"/>
      <c r="H29" s="298"/>
    </row>
    <row r="30" spans="1:8" s="118" customFormat="1" ht="15" customHeight="1" x14ac:dyDescent="0.15">
      <c r="A30" s="335"/>
      <c r="B30" s="136"/>
      <c r="C30" s="157"/>
      <c r="D30" s="152" t="s">
        <v>1077</v>
      </c>
      <c r="E30" s="153">
        <v>40</v>
      </c>
      <c r="F30" s="281"/>
      <c r="G30" s="279"/>
      <c r="H30" s="277"/>
    </row>
    <row r="31" spans="1:8" s="118" customFormat="1" ht="15" customHeight="1" x14ac:dyDescent="0.15">
      <c r="A31" s="335"/>
      <c r="B31" s="136"/>
      <c r="C31" s="167" t="s">
        <v>1078</v>
      </c>
      <c r="D31" s="168" t="s">
        <v>1079</v>
      </c>
      <c r="E31" s="169">
        <v>50</v>
      </c>
      <c r="F31" s="170" t="s">
        <v>12</v>
      </c>
      <c r="G31" s="171"/>
      <c r="H31" s="207"/>
    </row>
    <row r="32" spans="1:8" s="118" customFormat="1" ht="15" customHeight="1" x14ac:dyDescent="0.15">
      <c r="A32" s="335"/>
      <c r="B32" s="137"/>
      <c r="C32" s="157" t="s">
        <v>1080</v>
      </c>
      <c r="D32" s="172" t="s">
        <v>1081</v>
      </c>
      <c r="E32" s="173">
        <v>50</v>
      </c>
      <c r="F32" s="174"/>
      <c r="G32" s="175" t="s">
        <v>12</v>
      </c>
      <c r="H32" s="208"/>
    </row>
    <row r="33" spans="1:8" s="118" customFormat="1" ht="15" customHeight="1" x14ac:dyDescent="0.15">
      <c r="A33" s="335"/>
      <c r="B33" s="130" t="s">
        <v>1082</v>
      </c>
      <c r="C33" s="154" t="s">
        <v>1083</v>
      </c>
      <c r="D33" s="159" t="s">
        <v>1108</v>
      </c>
      <c r="E33" s="294">
        <v>40</v>
      </c>
      <c r="F33" s="292"/>
      <c r="G33" s="290" t="s">
        <v>12</v>
      </c>
      <c r="H33" s="298"/>
    </row>
    <row r="34" spans="1:8" s="118" customFormat="1" ht="15" customHeight="1" x14ac:dyDescent="0.15">
      <c r="A34" s="335"/>
      <c r="B34" s="131"/>
      <c r="C34" s="176"/>
      <c r="D34" s="188" t="s">
        <v>1107</v>
      </c>
      <c r="E34" s="295"/>
      <c r="F34" s="293"/>
      <c r="G34" s="291"/>
      <c r="H34" s="287"/>
    </row>
    <row r="35" spans="1:8" s="118" customFormat="1" ht="15" customHeight="1" x14ac:dyDescent="0.15">
      <c r="A35" s="335"/>
      <c r="B35" s="131"/>
      <c r="C35" s="157"/>
      <c r="D35" s="152" t="s">
        <v>1084</v>
      </c>
      <c r="E35" s="153">
        <v>40</v>
      </c>
      <c r="F35" s="163" t="s">
        <v>1052</v>
      </c>
      <c r="G35" s="164"/>
      <c r="H35" s="277"/>
    </row>
    <row r="36" spans="1:8" s="118" customFormat="1" ht="15" customHeight="1" x14ac:dyDescent="0.15">
      <c r="A36" s="335"/>
      <c r="B36" s="134"/>
      <c r="C36" s="167" t="s">
        <v>1085</v>
      </c>
      <c r="D36" s="168" t="s">
        <v>1086</v>
      </c>
      <c r="E36" s="169">
        <v>50</v>
      </c>
      <c r="F36" s="170"/>
      <c r="G36" s="171" t="s">
        <v>1052</v>
      </c>
      <c r="H36" s="207"/>
    </row>
    <row r="37" spans="1:8" s="118" customFormat="1" ht="15" customHeight="1" x14ac:dyDescent="0.15">
      <c r="A37" s="335"/>
      <c r="B37" s="135" t="s">
        <v>1087</v>
      </c>
      <c r="C37" s="154" t="s">
        <v>1067</v>
      </c>
      <c r="D37" s="155" t="s">
        <v>1088</v>
      </c>
      <c r="E37" s="156">
        <v>30</v>
      </c>
      <c r="F37" s="292"/>
      <c r="G37" s="290" t="s">
        <v>1052</v>
      </c>
      <c r="H37" s="298"/>
    </row>
    <row r="38" spans="1:8" s="118" customFormat="1" ht="15" customHeight="1" x14ac:dyDescent="0.15">
      <c r="A38" s="335"/>
      <c r="B38" s="136"/>
      <c r="C38" s="176"/>
      <c r="D38" s="177" t="s">
        <v>1090</v>
      </c>
      <c r="E38" s="178">
        <v>50</v>
      </c>
      <c r="F38" s="285"/>
      <c r="G38" s="286"/>
      <c r="H38" s="287"/>
    </row>
    <row r="39" spans="1:8" s="118" customFormat="1" ht="15" customHeight="1" x14ac:dyDescent="0.15">
      <c r="A39" s="335"/>
      <c r="B39" s="136"/>
      <c r="C39" s="157"/>
      <c r="D39" s="152" t="s">
        <v>1089</v>
      </c>
      <c r="E39" s="158">
        <v>60</v>
      </c>
      <c r="F39" s="281"/>
      <c r="G39" s="279"/>
      <c r="H39" s="277"/>
    </row>
    <row r="40" spans="1:8" s="118" customFormat="1" ht="15" customHeight="1" x14ac:dyDescent="0.15">
      <c r="A40" s="335"/>
      <c r="B40" s="136"/>
      <c r="C40" s="154" t="s">
        <v>1057</v>
      </c>
      <c r="D40" s="159" t="s">
        <v>1091</v>
      </c>
      <c r="E40" s="160">
        <v>20</v>
      </c>
      <c r="F40" s="161"/>
      <c r="G40" s="179" t="s">
        <v>1052</v>
      </c>
      <c r="H40" s="206"/>
    </row>
    <row r="41" spans="1:8" s="118" customFormat="1" ht="15" customHeight="1" x14ac:dyDescent="0.15">
      <c r="A41" s="335"/>
      <c r="B41" s="136"/>
      <c r="C41" s="176"/>
      <c r="D41" s="150" t="s">
        <v>1109</v>
      </c>
      <c r="E41" s="282">
        <v>40</v>
      </c>
      <c r="F41" s="280"/>
      <c r="G41" s="278" t="s">
        <v>1052</v>
      </c>
      <c r="H41" s="276"/>
    </row>
    <row r="42" spans="1:8" s="118" customFormat="1" ht="15" customHeight="1" x14ac:dyDescent="0.15">
      <c r="A42" s="335"/>
      <c r="B42" s="136"/>
      <c r="C42" s="176"/>
      <c r="D42" s="188" t="s">
        <v>1110</v>
      </c>
      <c r="E42" s="284"/>
      <c r="F42" s="285"/>
      <c r="G42" s="286"/>
      <c r="H42" s="287"/>
    </row>
    <row r="43" spans="1:8" s="118" customFormat="1" ht="15" customHeight="1" x14ac:dyDescent="0.15">
      <c r="A43" s="335"/>
      <c r="B43" s="136"/>
      <c r="C43" s="157"/>
      <c r="D43" s="172" t="s">
        <v>1111</v>
      </c>
      <c r="E43" s="283"/>
      <c r="F43" s="281"/>
      <c r="G43" s="279"/>
      <c r="H43" s="277"/>
    </row>
    <row r="44" spans="1:8" s="118" customFormat="1" ht="15" customHeight="1" x14ac:dyDescent="0.15">
      <c r="A44" s="335"/>
      <c r="B44" s="136"/>
      <c r="C44" s="154" t="s">
        <v>1092</v>
      </c>
      <c r="D44" s="180" t="s">
        <v>1093</v>
      </c>
      <c r="E44" s="160">
        <v>20</v>
      </c>
      <c r="F44" s="161"/>
      <c r="G44" s="179" t="s">
        <v>1052</v>
      </c>
      <c r="H44" s="206"/>
    </row>
    <row r="45" spans="1:8" s="118" customFormat="1" ht="15" customHeight="1" x14ac:dyDescent="0.15">
      <c r="A45" s="335"/>
      <c r="B45" s="136"/>
      <c r="C45" s="176"/>
      <c r="D45" s="191" t="s">
        <v>1112</v>
      </c>
      <c r="E45" s="282">
        <v>40</v>
      </c>
      <c r="F45" s="280"/>
      <c r="G45" s="278" t="s">
        <v>1052</v>
      </c>
      <c r="H45" s="276"/>
    </row>
    <row r="46" spans="1:8" s="118" customFormat="1" ht="15" customHeight="1" x14ac:dyDescent="0.15">
      <c r="A46" s="335"/>
      <c r="B46" s="136"/>
      <c r="C46" s="176"/>
      <c r="D46" s="189" t="s">
        <v>1113</v>
      </c>
      <c r="E46" s="284"/>
      <c r="F46" s="285"/>
      <c r="G46" s="286"/>
      <c r="H46" s="287"/>
    </row>
    <row r="47" spans="1:8" s="118" customFormat="1" ht="15" customHeight="1" x14ac:dyDescent="0.15">
      <c r="A47" s="335"/>
      <c r="B47" s="136"/>
      <c r="C47" s="157"/>
      <c r="D47" s="192" t="s">
        <v>1114</v>
      </c>
      <c r="E47" s="283"/>
      <c r="F47" s="281"/>
      <c r="G47" s="279"/>
      <c r="H47" s="277"/>
    </row>
    <row r="48" spans="1:8" s="118" customFormat="1" ht="15" customHeight="1" x14ac:dyDescent="0.15">
      <c r="A48" s="335"/>
      <c r="B48" s="136"/>
      <c r="C48" s="154" t="s">
        <v>999</v>
      </c>
      <c r="D48" s="159" t="s">
        <v>1094</v>
      </c>
      <c r="E48" s="160">
        <v>20</v>
      </c>
      <c r="F48" s="161"/>
      <c r="G48" s="179" t="s">
        <v>1052</v>
      </c>
      <c r="H48" s="206"/>
    </row>
    <row r="49" spans="1:8" s="118" customFormat="1" ht="15" customHeight="1" x14ac:dyDescent="0.15">
      <c r="A49" s="335"/>
      <c r="B49" s="136"/>
      <c r="C49" s="176"/>
      <c r="D49" s="150" t="s">
        <v>1115</v>
      </c>
      <c r="E49" s="282">
        <v>40</v>
      </c>
      <c r="F49" s="280"/>
      <c r="G49" s="278" t="s">
        <v>1052</v>
      </c>
      <c r="H49" s="276"/>
    </row>
    <row r="50" spans="1:8" s="118" customFormat="1" ht="15" customHeight="1" x14ac:dyDescent="0.15">
      <c r="A50" s="335"/>
      <c r="B50" s="138"/>
      <c r="C50" s="157"/>
      <c r="D50" s="172" t="s">
        <v>1116</v>
      </c>
      <c r="E50" s="283"/>
      <c r="F50" s="281"/>
      <c r="G50" s="279"/>
      <c r="H50" s="277"/>
    </row>
    <row r="51" spans="1:8" s="118" customFormat="1" ht="15" customHeight="1" x14ac:dyDescent="0.15">
      <c r="A51" s="335"/>
      <c r="B51" s="135" t="s">
        <v>1095</v>
      </c>
      <c r="C51" s="154" t="s">
        <v>1096</v>
      </c>
      <c r="D51" s="159" t="s">
        <v>1097</v>
      </c>
      <c r="E51" s="160">
        <v>30</v>
      </c>
      <c r="F51" s="161"/>
      <c r="G51" s="179" t="s">
        <v>1052</v>
      </c>
      <c r="H51" s="206"/>
    </row>
    <row r="52" spans="1:8" s="118" customFormat="1" ht="15" customHeight="1" x14ac:dyDescent="0.15">
      <c r="A52" s="335"/>
      <c r="B52" s="136"/>
      <c r="C52" s="157"/>
      <c r="D52" s="152" t="s">
        <v>1098</v>
      </c>
      <c r="E52" s="181" t="s">
        <v>1099</v>
      </c>
      <c r="F52" s="163"/>
      <c r="G52" s="164" t="s">
        <v>1052</v>
      </c>
      <c r="H52" s="209"/>
    </row>
    <row r="53" spans="1:8" s="118" customFormat="1" ht="15" customHeight="1" x14ac:dyDescent="0.15">
      <c r="A53" s="335"/>
      <c r="B53" s="136"/>
      <c r="C53" s="154" t="s">
        <v>999</v>
      </c>
      <c r="D53" s="155" t="s">
        <v>1101</v>
      </c>
      <c r="E53" s="182" t="s">
        <v>1102</v>
      </c>
      <c r="F53" s="161"/>
      <c r="G53" s="179" t="s">
        <v>1052</v>
      </c>
      <c r="H53" s="210"/>
    </row>
    <row r="54" spans="1:8" s="118" customFormat="1" ht="15" customHeight="1" thickBot="1" x14ac:dyDescent="0.2">
      <c r="A54" s="336"/>
      <c r="B54" s="139"/>
      <c r="C54" s="183"/>
      <c r="D54" s="184" t="s">
        <v>1100</v>
      </c>
      <c r="E54" s="185" t="s">
        <v>1103</v>
      </c>
      <c r="F54" s="186"/>
      <c r="G54" s="187" t="s">
        <v>1052</v>
      </c>
      <c r="H54" s="211"/>
    </row>
  </sheetData>
  <mergeCells count="49">
    <mergeCell ref="H33:H35"/>
    <mergeCell ref="F37:F39"/>
    <mergeCell ref="G37:G39"/>
    <mergeCell ref="H37:H39"/>
    <mergeCell ref="A6:A54"/>
    <mergeCell ref="H24:H25"/>
    <mergeCell ref="F26:F27"/>
    <mergeCell ref="G26:G27"/>
    <mergeCell ref="H26:H27"/>
    <mergeCell ref="F29:F30"/>
    <mergeCell ref="G29:G30"/>
    <mergeCell ref="H29:H30"/>
    <mergeCell ref="G15:G20"/>
    <mergeCell ref="F7:F9"/>
    <mergeCell ref="G7:G9"/>
    <mergeCell ref="H7:H9"/>
    <mergeCell ref="H22:H23"/>
    <mergeCell ref="F22:F23"/>
    <mergeCell ref="A3:A5"/>
    <mergeCell ref="B3:B5"/>
    <mergeCell ref="C3:C5"/>
    <mergeCell ref="D3:D5"/>
    <mergeCell ref="G3:G5"/>
    <mergeCell ref="H3:H5"/>
    <mergeCell ref="E3:E5"/>
    <mergeCell ref="F3:F5"/>
    <mergeCell ref="E8:E9"/>
    <mergeCell ref="H12:H14"/>
    <mergeCell ref="G12:G14"/>
    <mergeCell ref="F12:F14"/>
    <mergeCell ref="H15:H20"/>
    <mergeCell ref="F15:F20"/>
    <mergeCell ref="E18:E19"/>
    <mergeCell ref="G33:G34"/>
    <mergeCell ref="F33:F34"/>
    <mergeCell ref="E33:E34"/>
    <mergeCell ref="G22:G23"/>
    <mergeCell ref="H49:H50"/>
    <mergeCell ref="G49:G50"/>
    <mergeCell ref="F49:F50"/>
    <mergeCell ref="E49:E50"/>
    <mergeCell ref="E41:E43"/>
    <mergeCell ref="F41:F43"/>
    <mergeCell ref="G41:G43"/>
    <mergeCell ref="H41:H43"/>
    <mergeCell ref="E45:E47"/>
    <mergeCell ref="F45:F47"/>
    <mergeCell ref="G45:G47"/>
    <mergeCell ref="H45:H47"/>
  </mergeCells>
  <phoneticPr fontId="2"/>
  <dataValidations count="1">
    <dataValidation imeMode="off" allowBlank="1" showInputMessage="1" showErrorMessage="1" sqref="E3 E6:E8 E10:E18 E20:E33 E35:E41 E44:E45 E48:E49 E51:E54"/>
  </dataValidations>
  <printOptions horizontalCentered="1"/>
  <pageMargins left="0.39370078740157483" right="0" top="0.39370078740157483" bottom="0.39370078740157483" header="0.39370078740157483" footer="0.39370078740157483"/>
  <pageSetup paperSize="9" scale="8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J64"/>
  <sheetViews>
    <sheetView zoomScale="55" zoomScaleNormal="55" workbookViewId="0">
      <pane ySplit="9" topLeftCell="A10" activePane="bottomLeft" state="frozen"/>
      <selection pane="bottomLeft" activeCell="C44" sqref="C44:K44"/>
    </sheetView>
  </sheetViews>
  <sheetFormatPr defaultColWidth="4.625" defaultRowHeight="25.5" customHeight="1" x14ac:dyDescent="0.15"/>
  <cols>
    <col min="1" max="16384" width="4.625" style="194"/>
  </cols>
  <sheetData>
    <row r="1" spans="2:36" ht="7.5" customHeight="1" x14ac:dyDescent="0.15"/>
    <row r="2" spans="2:36" ht="39" customHeight="1" x14ac:dyDescent="0.15">
      <c r="B2" s="340" t="s">
        <v>1131</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row>
    <row r="3" spans="2:36" ht="7.5" customHeight="1" x14ac:dyDescent="0.15">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3"/>
      <c r="AF3" s="233"/>
      <c r="AG3" s="233"/>
      <c r="AH3" s="233"/>
      <c r="AI3" s="233"/>
    </row>
    <row r="4" spans="2:36" ht="21" customHeight="1" x14ac:dyDescent="0.15">
      <c r="B4" s="357" t="s">
        <v>149</v>
      </c>
      <c r="C4" s="357"/>
      <c r="D4" s="357"/>
      <c r="E4" s="341"/>
      <c r="F4" s="341"/>
      <c r="G4" s="341"/>
      <c r="H4" s="341"/>
      <c r="I4" s="341"/>
      <c r="J4" s="341"/>
      <c r="K4" s="341"/>
      <c r="L4" s="341"/>
      <c r="M4" s="341"/>
      <c r="N4" s="341"/>
      <c r="O4" s="341"/>
      <c r="P4" s="341"/>
      <c r="Q4" s="341"/>
      <c r="R4" s="341"/>
      <c r="S4" s="341"/>
      <c r="T4" s="341"/>
      <c r="U4" s="341"/>
      <c r="V4" s="341"/>
      <c r="W4" s="341"/>
      <c r="X4" s="341"/>
      <c r="Y4" s="341"/>
      <c r="Z4" s="341"/>
      <c r="AA4" s="341"/>
      <c r="AB4" s="232"/>
      <c r="AC4" s="232"/>
      <c r="AD4" s="232"/>
      <c r="AE4" s="233"/>
      <c r="AF4" s="233"/>
      <c r="AG4" s="233"/>
      <c r="AH4" s="233"/>
      <c r="AI4" s="233"/>
    </row>
    <row r="5" spans="2:36" ht="21" customHeight="1" x14ac:dyDescent="0.15">
      <c r="B5" s="357" t="s">
        <v>7</v>
      </c>
      <c r="C5" s="357"/>
      <c r="D5" s="357"/>
      <c r="E5" s="341"/>
      <c r="F5" s="341"/>
      <c r="G5" s="341"/>
      <c r="H5" s="341"/>
      <c r="I5" s="341"/>
      <c r="J5" s="341"/>
      <c r="K5" s="341"/>
      <c r="L5" s="341"/>
      <c r="M5" s="341"/>
      <c r="N5" s="341"/>
      <c r="O5" s="341"/>
      <c r="P5" s="341"/>
      <c r="Q5" s="341"/>
      <c r="R5" s="341"/>
      <c r="S5" s="341"/>
      <c r="T5" s="341"/>
      <c r="U5" s="341"/>
      <c r="V5" s="341"/>
      <c r="W5" s="341"/>
      <c r="X5" s="341"/>
      <c r="Y5" s="341"/>
      <c r="Z5" s="341"/>
      <c r="AA5" s="341"/>
      <c r="AB5" s="233"/>
      <c r="AC5" s="103"/>
      <c r="AD5" s="232" t="s">
        <v>988</v>
      </c>
      <c r="AE5" s="232"/>
      <c r="AF5" s="232"/>
      <c r="AG5" s="232"/>
      <c r="AH5" s="233"/>
      <c r="AI5" s="233"/>
    </row>
    <row r="6" spans="2:36" ht="21" customHeight="1" x14ac:dyDescent="0.15">
      <c r="B6" s="357" t="s">
        <v>989</v>
      </c>
      <c r="C6" s="357"/>
      <c r="D6" s="357"/>
      <c r="E6" s="341"/>
      <c r="F6" s="341"/>
      <c r="G6" s="341"/>
      <c r="H6" s="341"/>
      <c r="I6" s="341"/>
      <c r="J6" s="341"/>
      <c r="K6" s="341"/>
      <c r="L6" s="341"/>
      <c r="M6" s="341"/>
      <c r="N6" s="341"/>
      <c r="O6" s="341"/>
      <c r="P6" s="341"/>
      <c r="Q6" s="341"/>
      <c r="R6" s="341"/>
      <c r="S6" s="341"/>
      <c r="T6" s="341"/>
      <c r="U6" s="341"/>
      <c r="V6" s="341"/>
      <c r="W6" s="341"/>
      <c r="X6" s="341"/>
      <c r="Y6" s="341"/>
      <c r="Z6" s="341"/>
      <c r="AA6" s="341"/>
      <c r="AB6" s="233"/>
      <c r="AC6" s="104"/>
      <c r="AD6" s="232" t="s">
        <v>990</v>
      </c>
      <c r="AE6" s="232"/>
      <c r="AF6" s="232"/>
      <c r="AG6" s="232"/>
      <c r="AH6" s="233"/>
      <c r="AI6" s="233"/>
    </row>
    <row r="7" spans="2:36" ht="21" customHeight="1" x14ac:dyDescent="0.15">
      <c r="B7" s="357" t="s">
        <v>6</v>
      </c>
      <c r="C7" s="357"/>
      <c r="D7" s="357"/>
      <c r="E7" s="357" t="s">
        <v>991</v>
      </c>
      <c r="F7" s="357"/>
      <c r="G7" s="341"/>
      <c r="H7" s="341"/>
      <c r="I7" s="341"/>
      <c r="J7" s="341"/>
      <c r="K7" s="341"/>
      <c r="L7" s="341"/>
      <c r="M7" s="341"/>
      <c r="N7" s="341"/>
      <c r="O7" s="341"/>
      <c r="P7" s="341"/>
      <c r="Q7" s="357" t="s">
        <v>993</v>
      </c>
      <c r="R7" s="357"/>
      <c r="S7" s="341"/>
      <c r="T7" s="341"/>
      <c r="U7" s="341"/>
      <c r="V7" s="341"/>
      <c r="W7" s="341"/>
      <c r="X7" s="341"/>
      <c r="Y7" s="341"/>
      <c r="Z7" s="341"/>
      <c r="AA7" s="341"/>
      <c r="AB7" s="232"/>
      <c r="AC7"/>
      <c r="AD7" s="232"/>
      <c r="AE7" s="233"/>
      <c r="AF7" s="233"/>
      <c r="AG7" s="233"/>
      <c r="AH7" s="233"/>
      <c r="AI7" s="233"/>
    </row>
    <row r="8" spans="2:36" ht="7.5" customHeight="1" thickBot="1" x14ac:dyDescent="0.2">
      <c r="B8" s="233"/>
      <c r="C8" s="232"/>
      <c r="D8" s="232"/>
      <c r="E8" s="232"/>
      <c r="F8" s="232"/>
      <c r="G8" s="232"/>
      <c r="H8" s="232"/>
      <c r="I8" s="232"/>
      <c r="J8" s="232"/>
      <c r="K8" s="232"/>
      <c r="L8" s="232"/>
      <c r="M8" s="232"/>
      <c r="N8" s="232"/>
      <c r="O8" s="233"/>
      <c r="P8" s="233"/>
      <c r="Q8" s="233"/>
      <c r="R8" s="233"/>
      <c r="S8" s="233"/>
      <c r="T8" s="233"/>
      <c r="U8" s="233"/>
      <c r="V8" s="233"/>
      <c r="W8" s="232"/>
      <c r="X8" s="232"/>
      <c r="Y8" s="232"/>
      <c r="Z8" s="232"/>
      <c r="AA8" s="232"/>
      <c r="AB8" s="232"/>
      <c r="AC8" s="232"/>
      <c r="AD8" s="232"/>
      <c r="AE8" s="232"/>
      <c r="AF8" s="233"/>
      <c r="AG8" s="233"/>
      <c r="AH8" s="233"/>
      <c r="AI8" s="233"/>
    </row>
    <row r="9" spans="2:36" ht="25.5" customHeight="1" thickBot="1" x14ac:dyDescent="0.2">
      <c r="B9" s="353" t="s">
        <v>1123</v>
      </c>
      <c r="C9" s="354"/>
      <c r="D9" s="354"/>
      <c r="E9" s="354"/>
      <c r="F9" s="354"/>
      <c r="G9" s="354"/>
      <c r="H9" s="354"/>
      <c r="I9" s="354"/>
      <c r="J9" s="354"/>
      <c r="K9" s="354"/>
      <c r="L9" s="354" t="s">
        <v>1132</v>
      </c>
      <c r="M9" s="354"/>
      <c r="N9" s="354"/>
      <c r="O9" s="354"/>
      <c r="P9" s="354"/>
      <c r="Q9" s="354"/>
      <c r="R9" s="354"/>
      <c r="S9" s="354"/>
      <c r="T9" s="355" t="s">
        <v>1124</v>
      </c>
      <c r="U9" s="355"/>
      <c r="V9" s="355"/>
      <c r="W9" s="355"/>
      <c r="X9" s="355"/>
      <c r="Y9" s="355"/>
      <c r="Z9" s="355"/>
      <c r="AA9" s="355"/>
      <c r="AB9" s="355"/>
      <c r="AC9" s="355"/>
      <c r="AD9" s="355"/>
      <c r="AE9" s="355"/>
      <c r="AF9" s="355"/>
      <c r="AG9" s="355"/>
      <c r="AH9" s="355"/>
      <c r="AI9" s="356"/>
      <c r="AJ9" s="196"/>
    </row>
    <row r="10" spans="2:36" ht="25.5" customHeight="1" x14ac:dyDescent="0.15">
      <c r="B10" s="347" t="s">
        <v>148</v>
      </c>
      <c r="C10" s="348"/>
      <c r="D10" s="348"/>
      <c r="E10" s="348"/>
      <c r="F10" s="348"/>
      <c r="G10" s="348"/>
      <c r="H10" s="348"/>
      <c r="I10" s="348"/>
      <c r="J10" s="348"/>
      <c r="K10" s="349"/>
      <c r="L10" s="342" t="s">
        <v>149</v>
      </c>
      <c r="M10" s="342"/>
      <c r="N10" s="342"/>
      <c r="O10" s="342"/>
      <c r="P10" s="342"/>
      <c r="Q10" s="342"/>
      <c r="R10" s="342"/>
      <c r="S10" s="342"/>
      <c r="T10" s="350"/>
      <c r="U10" s="351"/>
      <c r="V10" s="351"/>
      <c r="W10" s="351"/>
      <c r="X10" s="351"/>
      <c r="Y10" s="351"/>
      <c r="Z10" s="351"/>
      <c r="AA10" s="351"/>
      <c r="AB10" s="351"/>
      <c r="AC10" s="351"/>
      <c r="AD10" s="351"/>
      <c r="AE10" s="351"/>
      <c r="AF10" s="351"/>
      <c r="AG10" s="351"/>
      <c r="AH10" s="351"/>
      <c r="AI10" s="352"/>
      <c r="AJ10" s="196"/>
    </row>
    <row r="11" spans="2:36" ht="25.5" customHeight="1" x14ac:dyDescent="0.15">
      <c r="B11" s="361" t="s">
        <v>150</v>
      </c>
      <c r="C11" s="367" t="s">
        <v>151</v>
      </c>
      <c r="D11" s="368"/>
      <c r="E11" s="368"/>
      <c r="F11" s="368"/>
      <c r="G11" s="368"/>
      <c r="H11" s="368"/>
      <c r="I11" s="368"/>
      <c r="J11" s="368"/>
      <c r="K11" s="369"/>
      <c r="L11" s="363" t="s">
        <v>1154</v>
      </c>
      <c r="M11" s="363"/>
      <c r="N11" s="363"/>
      <c r="O11" s="363"/>
      <c r="P11" s="363"/>
      <c r="Q11" s="363"/>
      <c r="R11" s="363"/>
      <c r="S11" s="363"/>
      <c r="T11" s="364"/>
      <c r="U11" s="365"/>
      <c r="V11" s="365"/>
      <c r="W11" s="365"/>
      <c r="X11" s="376"/>
      <c r="Y11" s="377"/>
      <c r="Z11" s="377"/>
      <c r="AA11" s="377"/>
      <c r="AB11" s="377"/>
      <c r="AC11" s="377"/>
      <c r="AD11" s="377"/>
      <c r="AE11" s="377"/>
      <c r="AF11" s="377"/>
      <c r="AG11" s="377"/>
      <c r="AH11" s="377"/>
      <c r="AI11" s="378"/>
      <c r="AJ11" s="196"/>
    </row>
    <row r="12" spans="2:36" ht="25.5" customHeight="1" x14ac:dyDescent="0.15">
      <c r="B12" s="362"/>
      <c r="C12" s="367" t="s">
        <v>152</v>
      </c>
      <c r="D12" s="368"/>
      <c r="E12" s="368"/>
      <c r="F12" s="368"/>
      <c r="G12" s="368"/>
      <c r="H12" s="368"/>
      <c r="I12" s="368"/>
      <c r="J12" s="368"/>
      <c r="K12" s="369"/>
      <c r="L12" s="366" t="s">
        <v>153</v>
      </c>
      <c r="M12" s="366"/>
      <c r="N12" s="366"/>
      <c r="O12" s="366"/>
      <c r="P12" s="366"/>
      <c r="Q12" s="366"/>
      <c r="R12" s="366"/>
      <c r="S12" s="366"/>
      <c r="T12" s="345"/>
      <c r="U12" s="346"/>
      <c r="V12" s="346"/>
      <c r="W12" s="346"/>
      <c r="X12" s="373"/>
      <c r="Y12" s="374"/>
      <c r="Z12" s="374"/>
      <c r="AA12" s="374"/>
      <c r="AB12" s="374"/>
      <c r="AC12" s="374"/>
      <c r="AD12" s="374"/>
      <c r="AE12" s="374"/>
      <c r="AF12" s="374"/>
      <c r="AG12" s="374"/>
      <c r="AH12" s="374"/>
      <c r="AI12" s="375"/>
      <c r="AJ12" s="196"/>
    </row>
    <row r="13" spans="2:36" ht="25.5" customHeight="1" x14ac:dyDescent="0.15">
      <c r="B13" s="362"/>
      <c r="C13" s="367" t="s">
        <v>154</v>
      </c>
      <c r="D13" s="368"/>
      <c r="E13" s="368"/>
      <c r="F13" s="368"/>
      <c r="G13" s="368"/>
      <c r="H13" s="368"/>
      <c r="I13" s="368"/>
      <c r="J13" s="368"/>
      <c r="K13" s="369"/>
      <c r="L13" s="343" t="s">
        <v>155</v>
      </c>
      <c r="M13" s="343"/>
      <c r="N13" s="344"/>
      <c r="O13" s="344"/>
      <c r="P13" s="344"/>
      <c r="Q13" s="344"/>
      <c r="R13" s="344"/>
      <c r="S13" s="344"/>
      <c r="T13" s="345"/>
      <c r="U13" s="346"/>
      <c r="V13" s="346"/>
      <c r="W13" s="346"/>
      <c r="X13" s="373"/>
      <c r="Y13" s="374"/>
      <c r="Z13" s="374"/>
      <c r="AA13" s="374"/>
      <c r="AB13" s="374"/>
      <c r="AC13" s="374"/>
      <c r="AD13" s="374"/>
      <c r="AE13" s="374"/>
      <c r="AF13" s="374"/>
      <c r="AG13" s="374"/>
      <c r="AH13" s="374"/>
      <c r="AI13" s="375"/>
      <c r="AJ13" s="196"/>
    </row>
    <row r="14" spans="2:36" ht="25.5" customHeight="1" x14ac:dyDescent="0.15">
      <c r="B14" s="362"/>
      <c r="C14" s="367" t="s">
        <v>156</v>
      </c>
      <c r="D14" s="368"/>
      <c r="E14" s="368"/>
      <c r="F14" s="368"/>
      <c r="G14" s="368"/>
      <c r="H14" s="368"/>
      <c r="I14" s="368"/>
      <c r="J14" s="368"/>
      <c r="K14" s="369"/>
      <c r="L14" s="358" t="s">
        <v>157</v>
      </c>
      <c r="M14" s="359"/>
      <c r="N14" s="359"/>
      <c r="O14" s="359"/>
      <c r="P14" s="359"/>
      <c r="Q14" s="359"/>
      <c r="R14" s="359"/>
      <c r="S14" s="360"/>
      <c r="T14" s="370"/>
      <c r="U14" s="371"/>
      <c r="V14" s="371"/>
      <c r="W14" s="371"/>
      <c r="X14" s="371"/>
      <c r="Y14" s="371"/>
      <c r="Z14" s="371"/>
      <c r="AA14" s="371"/>
      <c r="AB14" s="371"/>
      <c r="AC14" s="371"/>
      <c r="AD14" s="371"/>
      <c r="AE14" s="371"/>
      <c r="AF14" s="371"/>
      <c r="AG14" s="371"/>
      <c r="AH14" s="371"/>
      <c r="AI14" s="372"/>
      <c r="AJ14" s="196"/>
    </row>
    <row r="15" spans="2:36" ht="25.5" customHeight="1" x14ac:dyDescent="0.15">
      <c r="B15" s="361" t="s">
        <v>158</v>
      </c>
      <c r="C15" s="367" t="s">
        <v>159</v>
      </c>
      <c r="D15" s="368"/>
      <c r="E15" s="368"/>
      <c r="F15" s="368"/>
      <c r="G15" s="368"/>
      <c r="H15" s="368"/>
      <c r="I15" s="368"/>
      <c r="J15" s="368"/>
      <c r="K15" s="369"/>
      <c r="L15" s="363" t="s">
        <v>160</v>
      </c>
      <c r="M15" s="363"/>
      <c r="N15" s="387"/>
      <c r="O15" s="387"/>
      <c r="P15" s="387"/>
      <c r="Q15" s="387"/>
      <c r="R15" s="387"/>
      <c r="S15" s="387"/>
      <c r="T15" s="388"/>
      <c r="U15" s="389"/>
      <c r="V15" s="389"/>
      <c r="W15" s="390"/>
      <c r="X15" s="455"/>
      <c r="Y15" s="456"/>
      <c r="Z15" s="456"/>
      <c r="AA15" s="456"/>
      <c r="AB15" s="456"/>
      <c r="AC15" s="456"/>
      <c r="AD15" s="456"/>
      <c r="AE15" s="456"/>
      <c r="AF15" s="456"/>
      <c r="AG15" s="456"/>
      <c r="AH15" s="456"/>
      <c r="AI15" s="457"/>
      <c r="AJ15" s="196"/>
    </row>
    <row r="16" spans="2:36" ht="25.5" customHeight="1" x14ac:dyDescent="0.15">
      <c r="B16" s="362"/>
      <c r="C16" s="367" t="s">
        <v>161</v>
      </c>
      <c r="D16" s="368"/>
      <c r="E16" s="368"/>
      <c r="F16" s="368"/>
      <c r="G16" s="368"/>
      <c r="H16" s="368"/>
      <c r="I16" s="368"/>
      <c r="J16" s="368"/>
      <c r="K16" s="369"/>
      <c r="L16" s="391" t="s">
        <v>162</v>
      </c>
      <c r="M16" s="391"/>
      <c r="N16" s="391"/>
      <c r="O16" s="391"/>
      <c r="P16" s="391"/>
      <c r="Q16" s="391"/>
      <c r="R16" s="391"/>
      <c r="S16" s="391"/>
      <c r="T16" s="370"/>
      <c r="U16" s="403"/>
      <c r="V16" s="403"/>
      <c r="W16" s="403"/>
      <c r="X16" s="403"/>
      <c r="Y16" s="403"/>
      <c r="Z16" s="403"/>
      <c r="AA16" s="403"/>
      <c r="AB16" s="403"/>
      <c r="AC16" s="403"/>
      <c r="AD16" s="403"/>
      <c r="AE16" s="403"/>
      <c r="AF16" s="403"/>
      <c r="AG16" s="403"/>
      <c r="AH16" s="403"/>
      <c r="AI16" s="407"/>
      <c r="AJ16" s="196"/>
    </row>
    <row r="17" spans="2:36" ht="25.5" customHeight="1" x14ac:dyDescent="0.15">
      <c r="B17" s="362"/>
      <c r="C17" s="367" t="s">
        <v>163</v>
      </c>
      <c r="D17" s="368"/>
      <c r="E17" s="368"/>
      <c r="F17" s="368"/>
      <c r="G17" s="368"/>
      <c r="H17" s="368"/>
      <c r="I17" s="368"/>
      <c r="J17" s="368"/>
      <c r="K17" s="369"/>
      <c r="L17" s="392" t="s">
        <v>1133</v>
      </c>
      <c r="M17" s="392"/>
      <c r="N17" s="366"/>
      <c r="O17" s="366"/>
      <c r="P17" s="366"/>
      <c r="Q17" s="366"/>
      <c r="R17" s="366"/>
      <c r="S17" s="366"/>
      <c r="T17" s="388"/>
      <c r="U17" s="389"/>
      <c r="V17" s="389"/>
      <c r="W17" s="389"/>
      <c r="X17" s="455"/>
      <c r="Y17" s="456"/>
      <c r="Z17" s="456"/>
      <c r="AA17" s="456"/>
      <c r="AB17" s="456"/>
      <c r="AC17" s="456"/>
      <c r="AD17" s="456"/>
      <c r="AE17" s="456"/>
      <c r="AF17" s="456"/>
      <c r="AG17" s="456"/>
      <c r="AH17" s="456"/>
      <c r="AI17" s="457"/>
      <c r="AJ17" s="196"/>
    </row>
    <row r="18" spans="2:36" ht="25.5" customHeight="1" x14ac:dyDescent="0.15">
      <c r="B18" s="362"/>
      <c r="C18" s="367" t="s">
        <v>164</v>
      </c>
      <c r="D18" s="368"/>
      <c r="E18" s="368"/>
      <c r="F18" s="368"/>
      <c r="G18" s="368"/>
      <c r="H18" s="368"/>
      <c r="I18" s="368"/>
      <c r="J18" s="368"/>
      <c r="K18" s="369"/>
      <c r="L18" s="393" t="s">
        <v>165</v>
      </c>
      <c r="M18" s="394"/>
      <c r="N18" s="395"/>
      <c r="O18" s="395"/>
      <c r="P18" s="395"/>
      <c r="Q18" s="395"/>
      <c r="R18" s="395"/>
      <c r="S18" s="396"/>
      <c r="T18" s="370"/>
      <c r="U18" s="403"/>
      <c r="V18" s="403"/>
      <c r="W18" s="404"/>
      <c r="X18" s="405" t="s">
        <v>166</v>
      </c>
      <c r="Y18" s="406"/>
      <c r="Z18" s="452"/>
      <c r="AA18" s="453"/>
      <c r="AB18" s="453"/>
      <c r="AC18" s="453"/>
      <c r="AD18" s="453"/>
      <c r="AE18" s="453"/>
      <c r="AF18" s="453"/>
      <c r="AG18" s="453"/>
      <c r="AH18" s="453"/>
      <c r="AI18" s="454"/>
      <c r="AJ18" s="196"/>
    </row>
    <row r="19" spans="2:36" ht="25.5" customHeight="1" x14ac:dyDescent="0.15">
      <c r="B19" s="362"/>
      <c r="C19" s="408" t="s">
        <v>167</v>
      </c>
      <c r="D19" s="385"/>
      <c r="E19" s="385"/>
      <c r="F19" s="385"/>
      <c r="G19" s="385"/>
      <c r="H19" s="385"/>
      <c r="I19" s="385"/>
      <c r="J19" s="385"/>
      <c r="K19" s="386"/>
      <c r="L19" s="397"/>
      <c r="M19" s="398"/>
      <c r="N19" s="398"/>
      <c r="O19" s="398"/>
      <c r="P19" s="398"/>
      <c r="Q19" s="398"/>
      <c r="R19" s="398"/>
      <c r="S19" s="399"/>
      <c r="T19" s="370"/>
      <c r="U19" s="371"/>
      <c r="V19" s="371"/>
      <c r="W19" s="371"/>
      <c r="X19" s="371"/>
      <c r="Y19" s="371"/>
      <c r="Z19" s="371"/>
      <c r="AA19" s="371"/>
      <c r="AB19" s="371"/>
      <c r="AC19" s="371"/>
      <c r="AD19" s="371"/>
      <c r="AE19" s="371"/>
      <c r="AF19" s="371"/>
      <c r="AG19" s="371"/>
      <c r="AH19" s="371"/>
      <c r="AI19" s="372"/>
      <c r="AJ19" s="196"/>
    </row>
    <row r="20" spans="2:36" ht="25.5" customHeight="1" x14ac:dyDescent="0.15">
      <c r="B20" s="362"/>
      <c r="C20" s="408" t="s">
        <v>168</v>
      </c>
      <c r="D20" s="385"/>
      <c r="E20" s="385"/>
      <c r="F20" s="385"/>
      <c r="G20" s="385"/>
      <c r="H20" s="385"/>
      <c r="I20" s="385"/>
      <c r="J20" s="385"/>
      <c r="K20" s="386"/>
      <c r="L20" s="397"/>
      <c r="M20" s="398"/>
      <c r="N20" s="398"/>
      <c r="O20" s="398"/>
      <c r="P20" s="398"/>
      <c r="Q20" s="398"/>
      <c r="R20" s="398"/>
      <c r="S20" s="399"/>
      <c r="T20" s="370"/>
      <c r="U20" s="403"/>
      <c r="V20" s="403"/>
      <c r="W20" s="404"/>
      <c r="X20" s="405" t="s">
        <v>169</v>
      </c>
      <c r="Y20" s="406"/>
      <c r="Z20" s="452"/>
      <c r="AA20" s="453"/>
      <c r="AB20" s="453"/>
      <c r="AC20" s="453"/>
      <c r="AD20" s="453"/>
      <c r="AE20" s="453"/>
      <c r="AF20" s="453"/>
      <c r="AG20" s="453"/>
      <c r="AH20" s="453"/>
      <c r="AI20" s="454"/>
      <c r="AJ20" s="196"/>
    </row>
    <row r="21" spans="2:36" ht="25.5" customHeight="1" x14ac:dyDescent="0.15">
      <c r="B21" s="362"/>
      <c r="C21" s="408" t="s">
        <v>170</v>
      </c>
      <c r="D21" s="385"/>
      <c r="E21" s="385"/>
      <c r="F21" s="385"/>
      <c r="G21" s="385"/>
      <c r="H21" s="385"/>
      <c r="I21" s="385"/>
      <c r="J21" s="385"/>
      <c r="K21" s="386"/>
      <c r="L21" s="397"/>
      <c r="M21" s="398"/>
      <c r="N21" s="398"/>
      <c r="O21" s="398"/>
      <c r="P21" s="398"/>
      <c r="Q21" s="398"/>
      <c r="R21" s="398"/>
      <c r="S21" s="399"/>
      <c r="T21" s="370"/>
      <c r="U21" s="371"/>
      <c r="V21" s="371"/>
      <c r="W21" s="371"/>
      <c r="X21" s="371"/>
      <c r="Y21" s="371"/>
      <c r="Z21" s="371"/>
      <c r="AA21" s="371"/>
      <c r="AB21" s="371"/>
      <c r="AC21" s="371"/>
      <c r="AD21" s="371"/>
      <c r="AE21" s="371"/>
      <c r="AF21" s="371"/>
      <c r="AG21" s="371"/>
      <c r="AH21" s="371"/>
      <c r="AI21" s="372"/>
      <c r="AJ21" s="196"/>
    </row>
    <row r="22" spans="2:36" ht="25.5" customHeight="1" x14ac:dyDescent="0.15">
      <c r="B22" s="362"/>
      <c r="C22" s="367" t="s">
        <v>168</v>
      </c>
      <c r="D22" s="368"/>
      <c r="E22" s="368"/>
      <c r="F22" s="368"/>
      <c r="G22" s="368"/>
      <c r="H22" s="368"/>
      <c r="I22" s="368"/>
      <c r="J22" s="368"/>
      <c r="K22" s="369"/>
      <c r="L22" s="400"/>
      <c r="M22" s="401"/>
      <c r="N22" s="401"/>
      <c r="O22" s="401"/>
      <c r="P22" s="401"/>
      <c r="Q22" s="401"/>
      <c r="R22" s="401"/>
      <c r="S22" s="402"/>
      <c r="T22" s="370"/>
      <c r="U22" s="403"/>
      <c r="V22" s="403"/>
      <c r="W22" s="404"/>
      <c r="X22" s="405" t="s">
        <v>169</v>
      </c>
      <c r="Y22" s="406"/>
      <c r="Z22" s="452"/>
      <c r="AA22" s="453"/>
      <c r="AB22" s="453"/>
      <c r="AC22" s="453"/>
      <c r="AD22" s="453"/>
      <c r="AE22" s="453"/>
      <c r="AF22" s="453"/>
      <c r="AG22" s="453"/>
      <c r="AH22" s="453"/>
      <c r="AI22" s="454"/>
      <c r="AJ22" s="196"/>
    </row>
    <row r="23" spans="2:36" ht="25.5" customHeight="1" x14ac:dyDescent="0.15">
      <c r="B23" s="383" t="s">
        <v>171</v>
      </c>
      <c r="C23" s="368"/>
      <c r="D23" s="368"/>
      <c r="E23" s="368"/>
      <c r="F23" s="368"/>
      <c r="G23" s="368"/>
      <c r="H23" s="368"/>
      <c r="I23" s="368"/>
      <c r="J23" s="368"/>
      <c r="K23" s="369"/>
      <c r="L23" s="343" t="s">
        <v>172</v>
      </c>
      <c r="M23" s="343"/>
      <c r="N23" s="343"/>
      <c r="O23" s="343"/>
      <c r="P23" s="343"/>
      <c r="Q23" s="343"/>
      <c r="R23" s="343"/>
      <c r="S23" s="343"/>
      <c r="T23" s="370"/>
      <c r="U23" s="403"/>
      <c r="V23" s="403"/>
      <c r="W23" s="403"/>
      <c r="X23" s="403"/>
      <c r="Y23" s="403"/>
      <c r="Z23" s="403"/>
      <c r="AA23" s="403"/>
      <c r="AB23" s="403"/>
      <c r="AC23" s="403"/>
      <c r="AD23" s="403"/>
      <c r="AE23" s="403"/>
      <c r="AF23" s="403"/>
      <c r="AG23" s="403"/>
      <c r="AH23" s="403"/>
      <c r="AI23" s="407"/>
      <c r="AJ23" s="196"/>
    </row>
    <row r="24" spans="2:36" ht="25.5" customHeight="1" x14ac:dyDescent="0.15">
      <c r="B24" s="384" t="s">
        <v>173</v>
      </c>
      <c r="C24" s="385"/>
      <c r="D24" s="385"/>
      <c r="E24" s="385"/>
      <c r="F24" s="385"/>
      <c r="G24" s="385"/>
      <c r="H24" s="385"/>
      <c r="I24" s="385"/>
      <c r="J24" s="385"/>
      <c r="K24" s="386"/>
      <c r="L24" s="343" t="s">
        <v>174</v>
      </c>
      <c r="M24" s="343"/>
      <c r="N24" s="343"/>
      <c r="O24" s="343"/>
      <c r="P24" s="343"/>
      <c r="Q24" s="343"/>
      <c r="R24" s="343"/>
      <c r="S24" s="343"/>
      <c r="T24" s="379"/>
      <c r="U24" s="380"/>
      <c r="V24" s="380"/>
      <c r="W24" s="380"/>
      <c r="X24" s="381" t="s">
        <v>175</v>
      </c>
      <c r="Y24" s="382"/>
      <c r="Z24" s="449"/>
      <c r="AA24" s="450"/>
      <c r="AB24" s="450"/>
      <c r="AC24" s="450"/>
      <c r="AD24" s="450"/>
      <c r="AE24" s="450"/>
      <c r="AF24" s="450"/>
      <c r="AG24" s="450"/>
      <c r="AH24" s="450"/>
      <c r="AI24" s="451"/>
      <c r="AJ24" s="196"/>
    </row>
    <row r="25" spans="2:36" ht="25.5" customHeight="1" x14ac:dyDescent="0.15">
      <c r="B25" s="383" t="s">
        <v>176</v>
      </c>
      <c r="C25" s="368"/>
      <c r="D25" s="368"/>
      <c r="E25" s="368"/>
      <c r="F25" s="368"/>
      <c r="G25" s="368"/>
      <c r="H25" s="368"/>
      <c r="I25" s="368"/>
      <c r="J25" s="368"/>
      <c r="K25" s="369"/>
      <c r="L25" s="343" t="s">
        <v>928</v>
      </c>
      <c r="M25" s="343"/>
      <c r="N25" s="343"/>
      <c r="O25" s="343"/>
      <c r="P25" s="343"/>
      <c r="Q25" s="343"/>
      <c r="R25" s="343"/>
      <c r="S25" s="343"/>
      <c r="T25" s="388"/>
      <c r="U25" s="389"/>
      <c r="V25" s="389"/>
      <c r="W25" s="389"/>
      <c r="X25" s="502"/>
      <c r="Y25" s="503"/>
      <c r="Z25" s="503"/>
      <c r="AA25" s="503"/>
      <c r="AB25" s="503"/>
      <c r="AC25" s="503"/>
      <c r="AD25" s="503"/>
      <c r="AE25" s="503"/>
      <c r="AF25" s="503"/>
      <c r="AG25" s="503"/>
      <c r="AH25" s="503"/>
      <c r="AI25" s="504"/>
      <c r="AJ25" s="196"/>
    </row>
    <row r="26" spans="2:36" ht="25.5" customHeight="1" x14ac:dyDescent="0.15">
      <c r="B26" s="383" t="s">
        <v>177</v>
      </c>
      <c r="C26" s="368"/>
      <c r="D26" s="368"/>
      <c r="E26" s="368"/>
      <c r="F26" s="368"/>
      <c r="G26" s="368"/>
      <c r="H26" s="368"/>
      <c r="I26" s="368"/>
      <c r="J26" s="368"/>
      <c r="K26" s="369"/>
      <c r="L26" s="343" t="s">
        <v>174</v>
      </c>
      <c r="M26" s="343"/>
      <c r="N26" s="343"/>
      <c r="O26" s="343"/>
      <c r="P26" s="343"/>
      <c r="Q26" s="343"/>
      <c r="R26" s="343"/>
      <c r="S26" s="343"/>
      <c r="T26" s="379"/>
      <c r="U26" s="380"/>
      <c r="V26" s="380"/>
      <c r="W26" s="380"/>
      <c r="X26" s="381" t="s">
        <v>175</v>
      </c>
      <c r="Y26" s="382"/>
      <c r="Z26" s="449"/>
      <c r="AA26" s="450"/>
      <c r="AB26" s="450"/>
      <c r="AC26" s="450"/>
      <c r="AD26" s="450"/>
      <c r="AE26" s="450"/>
      <c r="AF26" s="450"/>
      <c r="AG26" s="450"/>
      <c r="AH26" s="450"/>
      <c r="AI26" s="451"/>
      <c r="AJ26" s="196"/>
    </row>
    <row r="27" spans="2:36" ht="25.5" customHeight="1" x14ac:dyDescent="0.15">
      <c r="B27" s="383" t="s">
        <v>178</v>
      </c>
      <c r="C27" s="368"/>
      <c r="D27" s="368"/>
      <c r="E27" s="368"/>
      <c r="F27" s="368"/>
      <c r="G27" s="368"/>
      <c r="H27" s="368"/>
      <c r="I27" s="368"/>
      <c r="J27" s="368"/>
      <c r="K27" s="369"/>
      <c r="L27" s="343" t="s">
        <v>172</v>
      </c>
      <c r="M27" s="343"/>
      <c r="N27" s="343"/>
      <c r="O27" s="343"/>
      <c r="P27" s="343"/>
      <c r="Q27" s="343"/>
      <c r="R27" s="343"/>
      <c r="S27" s="343"/>
      <c r="T27" s="345"/>
      <c r="U27" s="346"/>
      <c r="V27" s="346"/>
      <c r="W27" s="346"/>
      <c r="X27" s="346"/>
      <c r="Y27" s="498"/>
      <c r="Z27" s="476"/>
      <c r="AA27" s="477"/>
      <c r="AB27" s="477"/>
      <c r="AC27" s="477"/>
      <c r="AD27" s="477"/>
      <c r="AE27" s="477"/>
      <c r="AF27" s="477"/>
      <c r="AG27" s="477"/>
      <c r="AH27" s="477"/>
      <c r="AI27" s="478"/>
      <c r="AJ27" s="196"/>
    </row>
    <row r="28" spans="2:36" ht="25.5" customHeight="1" x14ac:dyDescent="0.15">
      <c r="B28" s="383" t="s">
        <v>179</v>
      </c>
      <c r="C28" s="368"/>
      <c r="D28" s="368"/>
      <c r="E28" s="368"/>
      <c r="F28" s="368"/>
      <c r="G28" s="368"/>
      <c r="H28" s="368"/>
      <c r="I28" s="368"/>
      <c r="J28" s="368"/>
      <c r="K28" s="369"/>
      <c r="L28" s="343" t="s">
        <v>180</v>
      </c>
      <c r="M28" s="343"/>
      <c r="N28" s="343"/>
      <c r="O28" s="343"/>
      <c r="P28" s="343"/>
      <c r="Q28" s="343"/>
      <c r="R28" s="343"/>
      <c r="S28" s="343"/>
      <c r="T28" s="468"/>
      <c r="U28" s="469"/>
      <c r="V28" s="469"/>
      <c r="W28" s="469"/>
      <c r="X28" s="469"/>
      <c r="Y28" s="470"/>
      <c r="Z28" s="468"/>
      <c r="AA28" s="469"/>
      <c r="AB28" s="469"/>
      <c r="AC28" s="469"/>
      <c r="AD28" s="470"/>
      <c r="AE28" s="468"/>
      <c r="AF28" s="469"/>
      <c r="AG28" s="469"/>
      <c r="AH28" s="469"/>
      <c r="AI28" s="471"/>
      <c r="AJ28" s="196"/>
    </row>
    <row r="29" spans="2:36" ht="21" customHeight="1" x14ac:dyDescent="0.15">
      <c r="B29" s="361" t="s">
        <v>181</v>
      </c>
      <c r="C29" s="417">
        <v>1</v>
      </c>
      <c r="D29" s="367" t="s">
        <v>182</v>
      </c>
      <c r="E29" s="368"/>
      <c r="F29" s="368"/>
      <c r="G29" s="368"/>
      <c r="H29" s="368"/>
      <c r="I29" s="368"/>
      <c r="J29" s="368"/>
      <c r="K29" s="369"/>
      <c r="L29" s="418" t="s">
        <v>183</v>
      </c>
      <c r="M29" s="418"/>
      <c r="N29" s="418"/>
      <c r="O29" s="418"/>
      <c r="P29" s="418"/>
      <c r="Q29" s="418"/>
      <c r="R29" s="418"/>
      <c r="S29" s="418"/>
      <c r="T29" s="388"/>
      <c r="U29" s="389"/>
      <c r="V29" s="389"/>
      <c r="W29" s="389"/>
      <c r="X29" s="389"/>
      <c r="Y29" s="389"/>
      <c r="Z29" s="462"/>
      <c r="AA29" s="463"/>
      <c r="AB29" s="463"/>
      <c r="AC29" s="463"/>
      <c r="AD29" s="463"/>
      <c r="AE29" s="463"/>
      <c r="AF29" s="463"/>
      <c r="AG29" s="463"/>
      <c r="AH29" s="463"/>
      <c r="AI29" s="464"/>
      <c r="AJ29" s="196"/>
    </row>
    <row r="30" spans="2:36" ht="21" customHeight="1" x14ac:dyDescent="0.15">
      <c r="B30" s="361"/>
      <c r="C30" s="417"/>
      <c r="D30" s="367" t="s">
        <v>184</v>
      </c>
      <c r="E30" s="368"/>
      <c r="F30" s="368"/>
      <c r="G30" s="368"/>
      <c r="H30" s="368"/>
      <c r="I30" s="368"/>
      <c r="J30" s="368"/>
      <c r="K30" s="369"/>
      <c r="L30" s="418"/>
      <c r="M30" s="418"/>
      <c r="N30" s="418"/>
      <c r="O30" s="418"/>
      <c r="P30" s="418"/>
      <c r="Q30" s="418"/>
      <c r="R30" s="418"/>
      <c r="S30" s="418"/>
      <c r="T30" s="388"/>
      <c r="U30" s="389"/>
      <c r="V30" s="389"/>
      <c r="W30" s="389"/>
      <c r="X30" s="389"/>
      <c r="Y30" s="389"/>
      <c r="Z30" s="462"/>
      <c r="AA30" s="463"/>
      <c r="AB30" s="463"/>
      <c r="AC30" s="463"/>
      <c r="AD30" s="463"/>
      <c r="AE30" s="463"/>
      <c r="AF30" s="463"/>
      <c r="AG30" s="463"/>
      <c r="AH30" s="463"/>
      <c r="AI30" s="464"/>
      <c r="AJ30" s="196"/>
    </row>
    <row r="31" spans="2:36" ht="21" customHeight="1" x14ac:dyDescent="0.15">
      <c r="B31" s="361"/>
      <c r="C31" s="417"/>
      <c r="D31" s="505" t="s">
        <v>185</v>
      </c>
      <c r="E31" s="506"/>
      <c r="F31" s="506"/>
      <c r="G31" s="506"/>
      <c r="H31" s="506"/>
      <c r="I31" s="506"/>
      <c r="J31" s="506"/>
      <c r="K31" s="507"/>
      <c r="L31" s="418"/>
      <c r="M31" s="418"/>
      <c r="N31" s="418"/>
      <c r="O31" s="418"/>
      <c r="P31" s="418"/>
      <c r="Q31" s="418"/>
      <c r="R31" s="418"/>
      <c r="S31" s="418"/>
      <c r="T31" s="388"/>
      <c r="U31" s="389"/>
      <c r="V31" s="389"/>
      <c r="W31" s="389"/>
      <c r="X31" s="389"/>
      <c r="Y31" s="390"/>
      <c r="Z31" s="462"/>
      <c r="AA31" s="463"/>
      <c r="AB31" s="463"/>
      <c r="AC31" s="463"/>
      <c r="AD31" s="463"/>
      <c r="AE31" s="463"/>
      <c r="AF31" s="463"/>
      <c r="AG31" s="463"/>
      <c r="AH31" s="463"/>
      <c r="AI31" s="464"/>
      <c r="AJ31" s="196"/>
    </row>
    <row r="32" spans="2:36" ht="21" customHeight="1" x14ac:dyDescent="0.15">
      <c r="B32" s="361"/>
      <c r="C32" s="417"/>
      <c r="D32" s="367" t="s">
        <v>186</v>
      </c>
      <c r="E32" s="368"/>
      <c r="F32" s="368"/>
      <c r="G32" s="368"/>
      <c r="H32" s="368"/>
      <c r="I32" s="368"/>
      <c r="J32" s="368"/>
      <c r="K32" s="369"/>
      <c r="L32" s="418"/>
      <c r="M32" s="418"/>
      <c r="N32" s="418"/>
      <c r="O32" s="418"/>
      <c r="P32" s="418"/>
      <c r="Q32" s="418"/>
      <c r="R32" s="418"/>
      <c r="S32" s="418"/>
      <c r="T32" s="388"/>
      <c r="U32" s="389"/>
      <c r="V32" s="389"/>
      <c r="W32" s="389"/>
      <c r="X32" s="389"/>
      <c r="Y32" s="390"/>
      <c r="Z32" s="462"/>
      <c r="AA32" s="463"/>
      <c r="AB32" s="463"/>
      <c r="AC32" s="463"/>
      <c r="AD32" s="463"/>
      <c r="AE32" s="463"/>
      <c r="AF32" s="463"/>
      <c r="AG32" s="463"/>
      <c r="AH32" s="463"/>
      <c r="AI32" s="464"/>
      <c r="AJ32" s="196"/>
    </row>
    <row r="33" spans="2:36" ht="21" customHeight="1" x14ac:dyDescent="0.15">
      <c r="B33" s="361"/>
      <c r="C33" s="417"/>
      <c r="D33" s="367" t="s">
        <v>187</v>
      </c>
      <c r="E33" s="368"/>
      <c r="F33" s="368"/>
      <c r="G33" s="368"/>
      <c r="H33" s="368"/>
      <c r="I33" s="368"/>
      <c r="J33" s="368"/>
      <c r="K33" s="369"/>
      <c r="L33" s="418"/>
      <c r="M33" s="418"/>
      <c r="N33" s="418"/>
      <c r="O33" s="418"/>
      <c r="P33" s="418"/>
      <c r="Q33" s="418"/>
      <c r="R33" s="418"/>
      <c r="S33" s="418"/>
      <c r="T33" s="388"/>
      <c r="U33" s="389"/>
      <c r="V33" s="389"/>
      <c r="W33" s="389"/>
      <c r="X33" s="389"/>
      <c r="Y33" s="390"/>
      <c r="Z33" s="462"/>
      <c r="AA33" s="463"/>
      <c r="AB33" s="463"/>
      <c r="AC33" s="463"/>
      <c r="AD33" s="463"/>
      <c r="AE33" s="463"/>
      <c r="AF33" s="463"/>
      <c r="AG33" s="463"/>
      <c r="AH33" s="463"/>
      <c r="AI33" s="464"/>
      <c r="AJ33" s="196"/>
    </row>
    <row r="34" spans="2:36" ht="21" customHeight="1" x14ac:dyDescent="0.15">
      <c r="B34" s="361"/>
      <c r="C34" s="417">
        <v>2</v>
      </c>
      <c r="D34" s="367" t="s">
        <v>188</v>
      </c>
      <c r="E34" s="368"/>
      <c r="F34" s="368"/>
      <c r="G34" s="368"/>
      <c r="H34" s="368"/>
      <c r="I34" s="368"/>
      <c r="J34" s="368"/>
      <c r="K34" s="369"/>
      <c r="L34" s="418"/>
      <c r="M34" s="418"/>
      <c r="N34" s="418"/>
      <c r="O34" s="418"/>
      <c r="P34" s="418"/>
      <c r="Q34" s="418"/>
      <c r="R34" s="418"/>
      <c r="S34" s="418"/>
      <c r="T34" s="388"/>
      <c r="U34" s="389"/>
      <c r="V34" s="389"/>
      <c r="W34" s="389"/>
      <c r="X34" s="389"/>
      <c r="Y34" s="390"/>
      <c r="Z34" s="462"/>
      <c r="AA34" s="463"/>
      <c r="AB34" s="463"/>
      <c r="AC34" s="463"/>
      <c r="AD34" s="463"/>
      <c r="AE34" s="463"/>
      <c r="AF34" s="463"/>
      <c r="AG34" s="463"/>
      <c r="AH34" s="463"/>
      <c r="AI34" s="464"/>
      <c r="AJ34" s="196"/>
    </row>
    <row r="35" spans="2:36" ht="21" customHeight="1" x14ac:dyDescent="0.15">
      <c r="B35" s="361"/>
      <c r="C35" s="417"/>
      <c r="D35" s="367" t="s">
        <v>189</v>
      </c>
      <c r="E35" s="368"/>
      <c r="F35" s="368"/>
      <c r="G35" s="368"/>
      <c r="H35" s="368"/>
      <c r="I35" s="368"/>
      <c r="J35" s="368"/>
      <c r="K35" s="369"/>
      <c r="L35" s="418"/>
      <c r="M35" s="418"/>
      <c r="N35" s="418"/>
      <c r="O35" s="418"/>
      <c r="P35" s="418"/>
      <c r="Q35" s="418"/>
      <c r="R35" s="418"/>
      <c r="S35" s="418"/>
      <c r="T35" s="388"/>
      <c r="U35" s="389"/>
      <c r="V35" s="389"/>
      <c r="W35" s="389"/>
      <c r="X35" s="389"/>
      <c r="Y35" s="390"/>
      <c r="Z35" s="462"/>
      <c r="AA35" s="463"/>
      <c r="AB35" s="463"/>
      <c r="AC35" s="463"/>
      <c r="AD35" s="463"/>
      <c r="AE35" s="463"/>
      <c r="AF35" s="463"/>
      <c r="AG35" s="463"/>
      <c r="AH35" s="463"/>
      <c r="AI35" s="464"/>
      <c r="AJ35" s="196"/>
    </row>
    <row r="36" spans="2:36" ht="21" customHeight="1" x14ac:dyDescent="0.15">
      <c r="B36" s="361"/>
      <c r="C36" s="417"/>
      <c r="D36" s="409" t="s">
        <v>190</v>
      </c>
      <c r="E36" s="410"/>
      <c r="F36" s="410"/>
      <c r="G36" s="410"/>
      <c r="H36" s="410"/>
      <c r="I36" s="410"/>
      <c r="J36" s="410"/>
      <c r="K36" s="411"/>
      <c r="L36" s="418"/>
      <c r="M36" s="418"/>
      <c r="N36" s="418"/>
      <c r="O36" s="418"/>
      <c r="P36" s="418"/>
      <c r="Q36" s="418"/>
      <c r="R36" s="418"/>
      <c r="S36" s="418"/>
      <c r="T36" s="388"/>
      <c r="U36" s="389"/>
      <c r="V36" s="389"/>
      <c r="W36" s="389"/>
      <c r="X36" s="389"/>
      <c r="Y36" s="390"/>
      <c r="Z36" s="462"/>
      <c r="AA36" s="463"/>
      <c r="AB36" s="463"/>
      <c r="AC36" s="463"/>
      <c r="AD36" s="463"/>
      <c r="AE36" s="463"/>
      <c r="AF36" s="463"/>
      <c r="AG36" s="463"/>
      <c r="AH36" s="463"/>
      <c r="AI36" s="464"/>
      <c r="AJ36" s="196"/>
    </row>
    <row r="37" spans="2:36" ht="21" customHeight="1" x14ac:dyDescent="0.15">
      <c r="B37" s="361"/>
      <c r="C37" s="417"/>
      <c r="D37" s="367" t="s">
        <v>191</v>
      </c>
      <c r="E37" s="368"/>
      <c r="F37" s="368"/>
      <c r="G37" s="368"/>
      <c r="H37" s="368"/>
      <c r="I37" s="368"/>
      <c r="J37" s="368"/>
      <c r="K37" s="369"/>
      <c r="L37" s="418"/>
      <c r="M37" s="418"/>
      <c r="N37" s="418"/>
      <c r="O37" s="418"/>
      <c r="P37" s="418"/>
      <c r="Q37" s="418"/>
      <c r="R37" s="418"/>
      <c r="S37" s="418"/>
      <c r="T37" s="388"/>
      <c r="U37" s="389"/>
      <c r="V37" s="389"/>
      <c r="W37" s="389"/>
      <c r="X37" s="389"/>
      <c r="Y37" s="390"/>
      <c r="Z37" s="462"/>
      <c r="AA37" s="463"/>
      <c r="AB37" s="463"/>
      <c r="AC37" s="463"/>
      <c r="AD37" s="463"/>
      <c r="AE37" s="463"/>
      <c r="AF37" s="463"/>
      <c r="AG37" s="463"/>
      <c r="AH37" s="463"/>
      <c r="AI37" s="464"/>
      <c r="AJ37" s="196"/>
    </row>
    <row r="38" spans="2:36" ht="21" customHeight="1" x14ac:dyDescent="0.15">
      <c r="B38" s="361"/>
      <c r="C38" s="417"/>
      <c r="D38" s="367" t="s">
        <v>192</v>
      </c>
      <c r="E38" s="368"/>
      <c r="F38" s="368"/>
      <c r="G38" s="368"/>
      <c r="H38" s="368"/>
      <c r="I38" s="368"/>
      <c r="J38" s="368"/>
      <c r="K38" s="369"/>
      <c r="L38" s="418"/>
      <c r="M38" s="418"/>
      <c r="N38" s="418"/>
      <c r="O38" s="418"/>
      <c r="P38" s="418"/>
      <c r="Q38" s="418"/>
      <c r="R38" s="418"/>
      <c r="S38" s="418"/>
      <c r="T38" s="388"/>
      <c r="U38" s="389"/>
      <c r="V38" s="389"/>
      <c r="W38" s="389"/>
      <c r="X38" s="389"/>
      <c r="Y38" s="390"/>
      <c r="Z38" s="462"/>
      <c r="AA38" s="463"/>
      <c r="AB38" s="463"/>
      <c r="AC38" s="463"/>
      <c r="AD38" s="463"/>
      <c r="AE38" s="463"/>
      <c r="AF38" s="463"/>
      <c r="AG38" s="463"/>
      <c r="AH38" s="463"/>
      <c r="AI38" s="464"/>
      <c r="AJ38" s="196"/>
    </row>
    <row r="39" spans="2:36" ht="21" customHeight="1" x14ac:dyDescent="0.15">
      <c r="B39" s="361"/>
      <c r="C39" s="417">
        <v>3</v>
      </c>
      <c r="D39" s="367" t="s">
        <v>193</v>
      </c>
      <c r="E39" s="368"/>
      <c r="F39" s="368"/>
      <c r="G39" s="368"/>
      <c r="H39" s="368"/>
      <c r="I39" s="368"/>
      <c r="J39" s="368"/>
      <c r="K39" s="369"/>
      <c r="L39" s="418"/>
      <c r="M39" s="418"/>
      <c r="N39" s="418"/>
      <c r="O39" s="418"/>
      <c r="P39" s="418"/>
      <c r="Q39" s="418"/>
      <c r="R39" s="418"/>
      <c r="S39" s="418"/>
      <c r="T39" s="388"/>
      <c r="U39" s="389"/>
      <c r="V39" s="389"/>
      <c r="W39" s="389"/>
      <c r="X39" s="389"/>
      <c r="Y39" s="390"/>
      <c r="Z39" s="462"/>
      <c r="AA39" s="463"/>
      <c r="AB39" s="463"/>
      <c r="AC39" s="463"/>
      <c r="AD39" s="463"/>
      <c r="AE39" s="463"/>
      <c r="AF39" s="463"/>
      <c r="AG39" s="463"/>
      <c r="AH39" s="463"/>
      <c r="AI39" s="464"/>
      <c r="AJ39" s="196"/>
    </row>
    <row r="40" spans="2:36" ht="21" customHeight="1" x14ac:dyDescent="0.15">
      <c r="B40" s="361"/>
      <c r="C40" s="417"/>
      <c r="D40" s="367" t="s">
        <v>194</v>
      </c>
      <c r="E40" s="368"/>
      <c r="F40" s="368"/>
      <c r="G40" s="368"/>
      <c r="H40" s="368"/>
      <c r="I40" s="368"/>
      <c r="J40" s="368"/>
      <c r="K40" s="369"/>
      <c r="L40" s="418"/>
      <c r="M40" s="418"/>
      <c r="N40" s="418"/>
      <c r="O40" s="418"/>
      <c r="P40" s="418"/>
      <c r="Q40" s="418"/>
      <c r="R40" s="418"/>
      <c r="S40" s="418"/>
      <c r="T40" s="388"/>
      <c r="U40" s="389"/>
      <c r="V40" s="389"/>
      <c r="W40" s="389"/>
      <c r="X40" s="389"/>
      <c r="Y40" s="390"/>
      <c r="Z40" s="462"/>
      <c r="AA40" s="463"/>
      <c r="AB40" s="463"/>
      <c r="AC40" s="463"/>
      <c r="AD40" s="463"/>
      <c r="AE40" s="463"/>
      <c r="AF40" s="463"/>
      <c r="AG40" s="463"/>
      <c r="AH40" s="463"/>
      <c r="AI40" s="464"/>
      <c r="AJ40" s="196"/>
    </row>
    <row r="41" spans="2:36" ht="21" customHeight="1" x14ac:dyDescent="0.15">
      <c r="B41" s="361"/>
      <c r="C41" s="417"/>
      <c r="D41" s="409" t="s">
        <v>195</v>
      </c>
      <c r="E41" s="410"/>
      <c r="F41" s="410"/>
      <c r="G41" s="410"/>
      <c r="H41" s="410"/>
      <c r="I41" s="410"/>
      <c r="J41" s="410"/>
      <c r="K41" s="411"/>
      <c r="L41" s="418"/>
      <c r="M41" s="418"/>
      <c r="N41" s="418"/>
      <c r="O41" s="418"/>
      <c r="P41" s="418"/>
      <c r="Q41" s="418"/>
      <c r="R41" s="418"/>
      <c r="S41" s="418"/>
      <c r="T41" s="388"/>
      <c r="U41" s="389"/>
      <c r="V41" s="389"/>
      <c r="W41" s="389"/>
      <c r="X41" s="389"/>
      <c r="Y41" s="390"/>
      <c r="Z41" s="462"/>
      <c r="AA41" s="463"/>
      <c r="AB41" s="463"/>
      <c r="AC41" s="463"/>
      <c r="AD41" s="463"/>
      <c r="AE41" s="463"/>
      <c r="AF41" s="463"/>
      <c r="AG41" s="463"/>
      <c r="AH41" s="463"/>
      <c r="AI41" s="464"/>
      <c r="AJ41" s="196"/>
    </row>
    <row r="42" spans="2:36" ht="21" customHeight="1" x14ac:dyDescent="0.15">
      <c r="B42" s="361"/>
      <c r="C42" s="417"/>
      <c r="D42" s="367" t="s">
        <v>196</v>
      </c>
      <c r="E42" s="368"/>
      <c r="F42" s="368"/>
      <c r="G42" s="368"/>
      <c r="H42" s="368"/>
      <c r="I42" s="368"/>
      <c r="J42" s="368"/>
      <c r="K42" s="369"/>
      <c r="L42" s="418"/>
      <c r="M42" s="418"/>
      <c r="N42" s="418"/>
      <c r="O42" s="418"/>
      <c r="P42" s="418"/>
      <c r="Q42" s="418"/>
      <c r="R42" s="418"/>
      <c r="S42" s="418"/>
      <c r="T42" s="388"/>
      <c r="U42" s="389"/>
      <c r="V42" s="389"/>
      <c r="W42" s="389"/>
      <c r="X42" s="389"/>
      <c r="Y42" s="390"/>
      <c r="Z42" s="462"/>
      <c r="AA42" s="463"/>
      <c r="AB42" s="463"/>
      <c r="AC42" s="463"/>
      <c r="AD42" s="463"/>
      <c r="AE42" s="463"/>
      <c r="AF42" s="463"/>
      <c r="AG42" s="463"/>
      <c r="AH42" s="463"/>
      <c r="AI42" s="464"/>
      <c r="AJ42" s="196"/>
    </row>
    <row r="43" spans="2:36" ht="21" customHeight="1" x14ac:dyDescent="0.15">
      <c r="B43" s="361"/>
      <c r="C43" s="417"/>
      <c r="D43" s="367" t="s">
        <v>197</v>
      </c>
      <c r="E43" s="368"/>
      <c r="F43" s="368"/>
      <c r="G43" s="368"/>
      <c r="H43" s="368"/>
      <c r="I43" s="368"/>
      <c r="J43" s="368"/>
      <c r="K43" s="369"/>
      <c r="L43" s="418"/>
      <c r="M43" s="418"/>
      <c r="N43" s="418"/>
      <c r="O43" s="418"/>
      <c r="P43" s="418"/>
      <c r="Q43" s="418"/>
      <c r="R43" s="418"/>
      <c r="S43" s="418"/>
      <c r="T43" s="388"/>
      <c r="U43" s="389"/>
      <c r="V43" s="389"/>
      <c r="W43" s="389"/>
      <c r="X43" s="389"/>
      <c r="Y43" s="390"/>
      <c r="Z43" s="462"/>
      <c r="AA43" s="463"/>
      <c r="AB43" s="463"/>
      <c r="AC43" s="463"/>
      <c r="AD43" s="463"/>
      <c r="AE43" s="463"/>
      <c r="AF43" s="463"/>
      <c r="AG43" s="463"/>
      <c r="AH43" s="463"/>
      <c r="AI43" s="464"/>
      <c r="AJ43" s="196"/>
    </row>
    <row r="44" spans="2:36" ht="21" customHeight="1" x14ac:dyDescent="0.15">
      <c r="B44" s="361"/>
      <c r="C44" s="505" t="s">
        <v>198</v>
      </c>
      <c r="D44" s="506"/>
      <c r="E44" s="506"/>
      <c r="F44" s="506"/>
      <c r="G44" s="506"/>
      <c r="H44" s="506"/>
      <c r="I44" s="506"/>
      <c r="J44" s="506"/>
      <c r="K44" s="507"/>
      <c r="L44" s="418"/>
      <c r="M44" s="418"/>
      <c r="N44" s="418"/>
      <c r="O44" s="418"/>
      <c r="P44" s="418"/>
      <c r="Q44" s="418"/>
      <c r="R44" s="418"/>
      <c r="S44" s="418"/>
      <c r="T44" s="499"/>
      <c r="U44" s="500"/>
      <c r="V44" s="500"/>
      <c r="W44" s="500"/>
      <c r="X44" s="500"/>
      <c r="Y44" s="500"/>
      <c r="Z44" s="500"/>
      <c r="AA44" s="500"/>
      <c r="AB44" s="500"/>
      <c r="AC44" s="500"/>
      <c r="AD44" s="500"/>
      <c r="AE44" s="500"/>
      <c r="AF44" s="500"/>
      <c r="AG44" s="500"/>
      <c r="AH44" s="500"/>
      <c r="AI44" s="501"/>
      <c r="AJ44" s="196"/>
    </row>
    <row r="45" spans="2:36" ht="25.5" customHeight="1" x14ac:dyDescent="0.15">
      <c r="B45" s="446" t="s">
        <v>199</v>
      </c>
      <c r="C45" s="412" t="s">
        <v>354</v>
      </c>
      <c r="D45" s="367" t="s">
        <v>200</v>
      </c>
      <c r="E45" s="368"/>
      <c r="F45" s="368"/>
      <c r="G45" s="368"/>
      <c r="H45" s="368"/>
      <c r="I45" s="368"/>
      <c r="J45" s="368"/>
      <c r="K45" s="369"/>
      <c r="L45" s="343" t="s">
        <v>201</v>
      </c>
      <c r="M45" s="343"/>
      <c r="N45" s="343"/>
      <c r="O45" s="343"/>
      <c r="P45" s="343"/>
      <c r="Q45" s="343"/>
      <c r="R45" s="343"/>
      <c r="S45" s="343"/>
      <c r="T45" s="414"/>
      <c r="U45" s="415"/>
      <c r="V45" s="415"/>
      <c r="W45" s="416"/>
      <c r="X45" s="405" t="s">
        <v>202</v>
      </c>
      <c r="Y45" s="406"/>
      <c r="Z45" s="429"/>
      <c r="AA45" s="430"/>
      <c r="AB45" s="430"/>
      <c r="AC45" s="430"/>
      <c r="AD45" s="430"/>
      <c r="AE45" s="430"/>
      <c r="AF45" s="430"/>
      <c r="AG45" s="430"/>
      <c r="AH45" s="430"/>
      <c r="AI45" s="431"/>
      <c r="AJ45" s="196"/>
    </row>
    <row r="46" spans="2:36" ht="25.5" customHeight="1" x14ac:dyDescent="0.15">
      <c r="B46" s="447"/>
      <c r="C46" s="413"/>
      <c r="D46" s="367" t="s">
        <v>203</v>
      </c>
      <c r="E46" s="368"/>
      <c r="F46" s="368"/>
      <c r="G46" s="368"/>
      <c r="H46" s="368"/>
      <c r="I46" s="368"/>
      <c r="J46" s="368"/>
      <c r="K46" s="369"/>
      <c r="L46" s="343" t="s">
        <v>201</v>
      </c>
      <c r="M46" s="343"/>
      <c r="N46" s="343"/>
      <c r="O46" s="343"/>
      <c r="P46" s="343"/>
      <c r="Q46" s="343"/>
      <c r="R46" s="343"/>
      <c r="S46" s="343"/>
      <c r="T46" s="414"/>
      <c r="U46" s="415"/>
      <c r="V46" s="415"/>
      <c r="W46" s="416"/>
      <c r="X46" s="405" t="s">
        <v>202</v>
      </c>
      <c r="Y46" s="406"/>
      <c r="Z46" s="429"/>
      <c r="AA46" s="430"/>
      <c r="AB46" s="430"/>
      <c r="AC46" s="430"/>
      <c r="AD46" s="430"/>
      <c r="AE46" s="430"/>
      <c r="AF46" s="430"/>
      <c r="AG46" s="430"/>
      <c r="AH46" s="430"/>
      <c r="AI46" s="431"/>
      <c r="AJ46" s="196"/>
    </row>
    <row r="47" spans="2:36" ht="25.5" customHeight="1" x14ac:dyDescent="0.15">
      <c r="B47" s="447"/>
      <c r="C47" s="412" t="s">
        <v>204</v>
      </c>
      <c r="D47" s="367" t="s">
        <v>200</v>
      </c>
      <c r="E47" s="368"/>
      <c r="F47" s="368"/>
      <c r="G47" s="368"/>
      <c r="H47" s="368"/>
      <c r="I47" s="368"/>
      <c r="J47" s="368"/>
      <c r="K47" s="369"/>
      <c r="L47" s="343" t="s">
        <v>201</v>
      </c>
      <c r="M47" s="343"/>
      <c r="N47" s="343"/>
      <c r="O47" s="343"/>
      <c r="P47" s="343"/>
      <c r="Q47" s="343"/>
      <c r="R47" s="343"/>
      <c r="S47" s="343"/>
      <c r="T47" s="414"/>
      <c r="U47" s="415"/>
      <c r="V47" s="415"/>
      <c r="W47" s="416"/>
      <c r="X47" s="405" t="s">
        <v>202</v>
      </c>
      <c r="Y47" s="406"/>
      <c r="Z47" s="429"/>
      <c r="AA47" s="430"/>
      <c r="AB47" s="430"/>
      <c r="AC47" s="430"/>
      <c r="AD47" s="430"/>
      <c r="AE47" s="430"/>
      <c r="AF47" s="430"/>
      <c r="AG47" s="430"/>
      <c r="AH47" s="430"/>
      <c r="AI47" s="431"/>
      <c r="AJ47" s="196"/>
    </row>
    <row r="48" spans="2:36" ht="25.5" customHeight="1" x14ac:dyDescent="0.15">
      <c r="B48" s="448"/>
      <c r="C48" s="413"/>
      <c r="D48" s="367" t="s">
        <v>203</v>
      </c>
      <c r="E48" s="368"/>
      <c r="F48" s="368"/>
      <c r="G48" s="368"/>
      <c r="H48" s="368"/>
      <c r="I48" s="368"/>
      <c r="J48" s="368"/>
      <c r="K48" s="369"/>
      <c r="L48" s="343" t="s">
        <v>201</v>
      </c>
      <c r="M48" s="343"/>
      <c r="N48" s="343"/>
      <c r="O48" s="343"/>
      <c r="P48" s="343"/>
      <c r="Q48" s="343"/>
      <c r="R48" s="343"/>
      <c r="S48" s="343"/>
      <c r="T48" s="414"/>
      <c r="U48" s="415"/>
      <c r="V48" s="415"/>
      <c r="W48" s="416"/>
      <c r="X48" s="405" t="s">
        <v>202</v>
      </c>
      <c r="Y48" s="406"/>
      <c r="Z48" s="429"/>
      <c r="AA48" s="430"/>
      <c r="AB48" s="430"/>
      <c r="AC48" s="430"/>
      <c r="AD48" s="430"/>
      <c r="AE48" s="430"/>
      <c r="AF48" s="430"/>
      <c r="AG48" s="430"/>
      <c r="AH48" s="430"/>
      <c r="AI48" s="431"/>
      <c r="AJ48" s="196"/>
    </row>
    <row r="49" spans="2:36" ht="25.5" customHeight="1" x14ac:dyDescent="0.15">
      <c r="B49" s="384" t="s">
        <v>978</v>
      </c>
      <c r="C49" s="385"/>
      <c r="D49" s="385"/>
      <c r="E49" s="385"/>
      <c r="F49" s="385"/>
      <c r="G49" s="385"/>
      <c r="H49" s="385"/>
      <c r="I49" s="385"/>
      <c r="J49" s="385"/>
      <c r="K49" s="386"/>
      <c r="L49" s="424" t="s">
        <v>205</v>
      </c>
      <c r="M49" s="424"/>
      <c r="N49" s="424"/>
      <c r="O49" s="424"/>
      <c r="P49" s="424"/>
      <c r="Q49" s="424"/>
      <c r="R49" s="424"/>
      <c r="S49" s="424"/>
      <c r="T49" s="379"/>
      <c r="U49" s="380"/>
      <c r="V49" s="380"/>
      <c r="W49" s="425"/>
      <c r="X49" s="405" t="s">
        <v>175</v>
      </c>
      <c r="Y49" s="406"/>
      <c r="Z49" s="429"/>
      <c r="AA49" s="430"/>
      <c r="AB49" s="430"/>
      <c r="AC49" s="430"/>
      <c r="AD49" s="430"/>
      <c r="AE49" s="430"/>
      <c r="AF49" s="430"/>
      <c r="AG49" s="430"/>
      <c r="AH49" s="430"/>
      <c r="AI49" s="431"/>
      <c r="AJ49" s="196"/>
    </row>
    <row r="50" spans="2:36" ht="25.5" customHeight="1" x14ac:dyDescent="0.15">
      <c r="B50" s="384" t="s">
        <v>979</v>
      </c>
      <c r="C50" s="385"/>
      <c r="D50" s="385"/>
      <c r="E50" s="385"/>
      <c r="F50" s="385"/>
      <c r="G50" s="385"/>
      <c r="H50" s="385"/>
      <c r="I50" s="385"/>
      <c r="J50" s="385"/>
      <c r="K50" s="386"/>
      <c r="L50" s="424"/>
      <c r="M50" s="424"/>
      <c r="N50" s="424"/>
      <c r="O50" s="424"/>
      <c r="P50" s="424"/>
      <c r="Q50" s="424"/>
      <c r="R50" s="424"/>
      <c r="S50" s="424"/>
      <c r="T50" s="379"/>
      <c r="U50" s="380"/>
      <c r="V50" s="380"/>
      <c r="W50" s="425"/>
      <c r="X50" s="405" t="s">
        <v>175</v>
      </c>
      <c r="Y50" s="406"/>
      <c r="Z50" s="429"/>
      <c r="AA50" s="430"/>
      <c r="AB50" s="430"/>
      <c r="AC50" s="430"/>
      <c r="AD50" s="430"/>
      <c r="AE50" s="430"/>
      <c r="AF50" s="430"/>
      <c r="AG50" s="430"/>
      <c r="AH50" s="430"/>
      <c r="AI50" s="431"/>
      <c r="AJ50" s="196"/>
    </row>
    <row r="51" spans="2:36" ht="25.5" customHeight="1" x14ac:dyDescent="0.15">
      <c r="B51" s="512" t="s">
        <v>206</v>
      </c>
      <c r="C51" s="513"/>
      <c r="D51" s="513"/>
      <c r="E51" s="513"/>
      <c r="F51" s="513"/>
      <c r="G51" s="513"/>
      <c r="H51" s="513"/>
      <c r="I51" s="513"/>
      <c r="J51" s="513"/>
      <c r="K51" s="514"/>
      <c r="L51" s="479" t="s">
        <v>207</v>
      </c>
      <c r="M51" s="480"/>
      <c r="N51" s="480"/>
      <c r="O51" s="480"/>
      <c r="P51" s="480"/>
      <c r="Q51" s="480"/>
      <c r="R51" s="480"/>
      <c r="S51" s="481"/>
      <c r="T51" s="197" t="s">
        <v>208</v>
      </c>
      <c r="U51" s="488" t="s">
        <v>971</v>
      </c>
      <c r="V51" s="489"/>
      <c r="W51" s="490"/>
      <c r="X51" s="200" t="s">
        <v>208</v>
      </c>
      <c r="Y51" s="488" t="s">
        <v>972</v>
      </c>
      <c r="Z51" s="489"/>
      <c r="AA51" s="489"/>
      <c r="AB51" s="200" t="s">
        <v>208</v>
      </c>
      <c r="AC51" s="491" t="s">
        <v>973</v>
      </c>
      <c r="AD51" s="492"/>
      <c r="AE51" s="493"/>
      <c r="AF51" s="203" t="s">
        <v>208</v>
      </c>
      <c r="AG51" s="494" t="s">
        <v>974</v>
      </c>
      <c r="AH51" s="495"/>
      <c r="AI51" s="496"/>
      <c r="AJ51" s="196"/>
    </row>
    <row r="52" spans="2:36" ht="25.5" customHeight="1" x14ac:dyDescent="0.15">
      <c r="B52" s="347"/>
      <c r="C52" s="348"/>
      <c r="D52" s="348"/>
      <c r="E52" s="348"/>
      <c r="F52" s="348"/>
      <c r="G52" s="348"/>
      <c r="H52" s="348"/>
      <c r="I52" s="348"/>
      <c r="J52" s="348"/>
      <c r="K52" s="349"/>
      <c r="L52" s="482"/>
      <c r="M52" s="483"/>
      <c r="N52" s="483"/>
      <c r="O52" s="483"/>
      <c r="P52" s="483"/>
      <c r="Q52" s="483"/>
      <c r="R52" s="483"/>
      <c r="S52" s="484"/>
      <c r="T52" s="198" t="s">
        <v>208</v>
      </c>
      <c r="U52" s="442" t="s">
        <v>975</v>
      </c>
      <c r="V52" s="443"/>
      <c r="W52" s="497"/>
      <c r="X52" s="201" t="s">
        <v>208</v>
      </c>
      <c r="Y52" s="440" t="s">
        <v>976</v>
      </c>
      <c r="Z52" s="441"/>
      <c r="AA52" s="441"/>
      <c r="AB52" s="202" t="s">
        <v>208</v>
      </c>
      <c r="AC52" s="442" t="s">
        <v>977</v>
      </c>
      <c r="AD52" s="443"/>
      <c r="AE52" s="444"/>
      <c r="AF52" s="429"/>
      <c r="AG52" s="430"/>
      <c r="AH52" s="430"/>
      <c r="AI52" s="431"/>
      <c r="AJ52" s="196"/>
    </row>
    <row r="53" spans="2:36" ht="25.5" customHeight="1" x14ac:dyDescent="0.15">
      <c r="B53" s="512" t="s">
        <v>210</v>
      </c>
      <c r="C53" s="513"/>
      <c r="D53" s="513"/>
      <c r="E53" s="513"/>
      <c r="F53" s="513"/>
      <c r="G53" s="513"/>
      <c r="H53" s="513"/>
      <c r="I53" s="513"/>
      <c r="J53" s="513"/>
      <c r="K53" s="514"/>
      <c r="L53" s="479" t="s">
        <v>211</v>
      </c>
      <c r="M53" s="480"/>
      <c r="N53" s="480"/>
      <c r="O53" s="480"/>
      <c r="P53" s="480"/>
      <c r="Q53" s="480"/>
      <c r="R53" s="480"/>
      <c r="S53" s="481"/>
      <c r="T53" s="197" t="s">
        <v>208</v>
      </c>
      <c r="U53" s="485" t="s">
        <v>212</v>
      </c>
      <c r="V53" s="486"/>
      <c r="W53" s="487"/>
      <c r="X53" s="200" t="s">
        <v>208</v>
      </c>
      <c r="Y53" s="438" t="s">
        <v>213</v>
      </c>
      <c r="Z53" s="438"/>
      <c r="AA53" s="439"/>
      <c r="AB53" s="203" t="s">
        <v>208</v>
      </c>
      <c r="AC53" s="435" t="s">
        <v>980</v>
      </c>
      <c r="AD53" s="436"/>
      <c r="AE53" s="437"/>
      <c r="AF53" s="203" t="s">
        <v>208</v>
      </c>
      <c r="AG53" s="432" t="s">
        <v>214</v>
      </c>
      <c r="AH53" s="433"/>
      <c r="AI53" s="434"/>
      <c r="AJ53" s="196"/>
    </row>
    <row r="54" spans="2:36" ht="25.5" customHeight="1" x14ac:dyDescent="0.15">
      <c r="B54" s="347"/>
      <c r="C54" s="348"/>
      <c r="D54" s="348"/>
      <c r="E54" s="348"/>
      <c r="F54" s="348"/>
      <c r="G54" s="348"/>
      <c r="H54" s="348"/>
      <c r="I54" s="348"/>
      <c r="J54" s="348"/>
      <c r="K54" s="349"/>
      <c r="L54" s="482"/>
      <c r="M54" s="483"/>
      <c r="N54" s="483"/>
      <c r="O54" s="483"/>
      <c r="P54" s="483"/>
      <c r="Q54" s="483"/>
      <c r="R54" s="483"/>
      <c r="S54" s="484"/>
      <c r="T54" s="198" t="s">
        <v>208</v>
      </c>
      <c r="U54" s="426" t="s">
        <v>215</v>
      </c>
      <c r="V54" s="427"/>
      <c r="W54" s="427"/>
      <c r="X54" s="202" t="s">
        <v>208</v>
      </c>
      <c r="Y54" s="426" t="s">
        <v>216</v>
      </c>
      <c r="Z54" s="427"/>
      <c r="AA54" s="428"/>
      <c r="AB54" s="429"/>
      <c r="AC54" s="430"/>
      <c r="AD54" s="430"/>
      <c r="AE54" s="430"/>
      <c r="AF54" s="430"/>
      <c r="AG54" s="430"/>
      <c r="AH54" s="430"/>
      <c r="AI54" s="431"/>
      <c r="AJ54" s="196"/>
    </row>
    <row r="55" spans="2:36" ht="25.5" customHeight="1" x14ac:dyDescent="0.15">
      <c r="B55" s="383" t="s">
        <v>217</v>
      </c>
      <c r="C55" s="368"/>
      <c r="D55" s="368"/>
      <c r="E55" s="368"/>
      <c r="F55" s="368"/>
      <c r="G55" s="368"/>
      <c r="H55" s="368"/>
      <c r="I55" s="368"/>
      <c r="J55" s="368"/>
      <c r="K55" s="369"/>
      <c r="L55" s="366" t="s">
        <v>211</v>
      </c>
      <c r="M55" s="366"/>
      <c r="N55" s="366"/>
      <c r="O55" s="366"/>
      <c r="P55" s="366"/>
      <c r="Q55" s="366"/>
      <c r="R55" s="366"/>
      <c r="S55" s="366"/>
      <c r="T55" s="199" t="s">
        <v>208</v>
      </c>
      <c r="U55" s="472" t="s">
        <v>218</v>
      </c>
      <c r="V55" s="473"/>
      <c r="W55" s="473"/>
      <c r="X55" s="474"/>
      <c r="Y55" s="203" t="s">
        <v>208</v>
      </c>
      <c r="Z55" s="472" t="s">
        <v>219</v>
      </c>
      <c r="AA55" s="473"/>
      <c r="AB55" s="473"/>
      <c r="AC55" s="473"/>
      <c r="AD55" s="203" t="s">
        <v>208</v>
      </c>
      <c r="AE55" s="472" t="s">
        <v>981</v>
      </c>
      <c r="AF55" s="473"/>
      <c r="AG55" s="473"/>
      <c r="AH55" s="475"/>
      <c r="AI55" s="195"/>
      <c r="AJ55" s="196"/>
    </row>
    <row r="56" spans="2:36" ht="25.5" customHeight="1" x14ac:dyDescent="0.15">
      <c r="B56" s="511" t="s">
        <v>220</v>
      </c>
      <c r="C56" s="506"/>
      <c r="D56" s="506"/>
      <c r="E56" s="506"/>
      <c r="F56" s="506"/>
      <c r="G56" s="506"/>
      <c r="H56" s="506"/>
      <c r="I56" s="506"/>
      <c r="J56" s="506"/>
      <c r="K56" s="507"/>
      <c r="L56" s="343" t="s">
        <v>221</v>
      </c>
      <c r="M56" s="343"/>
      <c r="N56" s="343"/>
      <c r="O56" s="343"/>
      <c r="P56" s="343"/>
      <c r="Q56" s="343"/>
      <c r="R56" s="343"/>
      <c r="S56" s="343"/>
      <c r="T56" s="419"/>
      <c r="U56" s="420"/>
      <c r="V56" s="420"/>
      <c r="W56" s="421"/>
      <c r="X56" s="422" t="s">
        <v>169</v>
      </c>
      <c r="Y56" s="423"/>
      <c r="Z56" s="429"/>
      <c r="AA56" s="430"/>
      <c r="AB56" s="430"/>
      <c r="AC56" s="430"/>
      <c r="AD56" s="430"/>
      <c r="AE56" s="430"/>
      <c r="AF56" s="430"/>
      <c r="AG56" s="430"/>
      <c r="AH56" s="430"/>
      <c r="AI56" s="431"/>
      <c r="AJ56" s="196"/>
    </row>
    <row r="57" spans="2:36" ht="25.5" customHeight="1" x14ac:dyDescent="0.15">
      <c r="B57" s="383" t="s">
        <v>222</v>
      </c>
      <c r="C57" s="368"/>
      <c r="D57" s="368"/>
      <c r="E57" s="368"/>
      <c r="F57" s="368"/>
      <c r="G57" s="368"/>
      <c r="H57" s="368"/>
      <c r="I57" s="368"/>
      <c r="J57" s="368"/>
      <c r="K57" s="369"/>
      <c r="L57" s="343" t="s">
        <v>223</v>
      </c>
      <c r="M57" s="343"/>
      <c r="N57" s="343"/>
      <c r="O57" s="343"/>
      <c r="P57" s="343"/>
      <c r="Q57" s="343"/>
      <c r="R57" s="343"/>
      <c r="S57" s="343"/>
      <c r="T57" s="419"/>
      <c r="U57" s="420"/>
      <c r="V57" s="420"/>
      <c r="W57" s="421"/>
      <c r="X57" s="422" t="s">
        <v>169</v>
      </c>
      <c r="Y57" s="423"/>
      <c r="Z57" s="429"/>
      <c r="AA57" s="430"/>
      <c r="AB57" s="430"/>
      <c r="AC57" s="430"/>
      <c r="AD57" s="430"/>
      <c r="AE57" s="430"/>
      <c r="AF57" s="430"/>
      <c r="AG57" s="430"/>
      <c r="AH57" s="430"/>
      <c r="AI57" s="431"/>
      <c r="AJ57" s="196"/>
    </row>
    <row r="58" spans="2:36" ht="25.5" customHeight="1" x14ac:dyDescent="0.15">
      <c r="B58" s="383" t="s">
        <v>224</v>
      </c>
      <c r="C58" s="368"/>
      <c r="D58" s="368"/>
      <c r="E58" s="368"/>
      <c r="F58" s="368"/>
      <c r="G58" s="368"/>
      <c r="H58" s="368"/>
      <c r="I58" s="368"/>
      <c r="J58" s="368"/>
      <c r="K58" s="369"/>
      <c r="L58" s="424" t="s">
        <v>225</v>
      </c>
      <c r="M58" s="424"/>
      <c r="N58" s="424"/>
      <c r="O58" s="424"/>
      <c r="P58" s="424"/>
      <c r="Q58" s="424"/>
      <c r="R58" s="424"/>
      <c r="S58" s="424"/>
      <c r="T58" s="199" t="s">
        <v>226</v>
      </c>
      <c r="U58" s="432" t="s">
        <v>1120</v>
      </c>
      <c r="V58" s="433"/>
      <c r="W58" s="459"/>
      <c r="X58" s="203" t="s">
        <v>208</v>
      </c>
      <c r="Y58" s="432" t="s">
        <v>1121</v>
      </c>
      <c r="Z58" s="461"/>
      <c r="AA58" s="461"/>
      <c r="AB58" s="462"/>
      <c r="AC58" s="463"/>
      <c r="AD58" s="463"/>
      <c r="AE58" s="463"/>
      <c r="AF58" s="463"/>
      <c r="AG58" s="463"/>
      <c r="AH58" s="463"/>
      <c r="AI58" s="464"/>
      <c r="AJ58" s="196"/>
    </row>
    <row r="59" spans="2:36" ht="25.5" customHeight="1" x14ac:dyDescent="0.15">
      <c r="B59" s="383" t="s">
        <v>227</v>
      </c>
      <c r="C59" s="368"/>
      <c r="D59" s="368"/>
      <c r="E59" s="368"/>
      <c r="F59" s="368"/>
      <c r="G59" s="368"/>
      <c r="H59" s="368"/>
      <c r="I59" s="368"/>
      <c r="J59" s="368"/>
      <c r="K59" s="369"/>
      <c r="L59" s="366" t="s">
        <v>228</v>
      </c>
      <c r="M59" s="366"/>
      <c r="N59" s="366"/>
      <c r="O59" s="366"/>
      <c r="P59" s="366"/>
      <c r="Q59" s="366"/>
      <c r="R59" s="366"/>
      <c r="S59" s="366"/>
      <c r="T59" s="199" t="s">
        <v>226</v>
      </c>
      <c r="U59" s="432" t="s">
        <v>229</v>
      </c>
      <c r="V59" s="433"/>
      <c r="W59" s="459"/>
      <c r="X59" s="203" t="s">
        <v>208</v>
      </c>
      <c r="Y59" s="432" t="s">
        <v>230</v>
      </c>
      <c r="Z59" s="461"/>
      <c r="AA59" s="461"/>
      <c r="AB59" s="462"/>
      <c r="AC59" s="463"/>
      <c r="AD59" s="463"/>
      <c r="AE59" s="463"/>
      <c r="AF59" s="463"/>
      <c r="AG59" s="463"/>
      <c r="AH59" s="463"/>
      <c r="AI59" s="464"/>
      <c r="AJ59" s="196"/>
    </row>
    <row r="60" spans="2:36" ht="25.5" customHeight="1" x14ac:dyDescent="0.15">
      <c r="B60" s="361" t="s">
        <v>231</v>
      </c>
      <c r="C60" s="367" t="s">
        <v>232</v>
      </c>
      <c r="D60" s="368"/>
      <c r="E60" s="368"/>
      <c r="F60" s="368"/>
      <c r="G60" s="368"/>
      <c r="H60" s="368"/>
      <c r="I60" s="368"/>
      <c r="J60" s="368"/>
      <c r="K60" s="369"/>
      <c r="L60" s="366" t="s">
        <v>228</v>
      </c>
      <c r="M60" s="366"/>
      <c r="N60" s="366"/>
      <c r="O60" s="366"/>
      <c r="P60" s="366"/>
      <c r="Q60" s="366"/>
      <c r="R60" s="366"/>
      <c r="S60" s="366"/>
      <c r="T60" s="199" t="s">
        <v>208</v>
      </c>
      <c r="U60" s="432" t="s">
        <v>229</v>
      </c>
      <c r="V60" s="433"/>
      <c r="W60" s="460"/>
      <c r="X60" s="203" t="s">
        <v>226</v>
      </c>
      <c r="Y60" s="432" t="s">
        <v>230</v>
      </c>
      <c r="Z60" s="461"/>
      <c r="AA60" s="461"/>
      <c r="AB60" s="462"/>
      <c r="AC60" s="463"/>
      <c r="AD60" s="463"/>
      <c r="AE60" s="463"/>
      <c r="AF60" s="463"/>
      <c r="AG60" s="463"/>
      <c r="AH60" s="463"/>
      <c r="AI60" s="464"/>
      <c r="AJ60" s="196"/>
    </row>
    <row r="61" spans="2:36" ht="25.5" customHeight="1" x14ac:dyDescent="0.15">
      <c r="B61" s="362"/>
      <c r="C61" s="367" t="s">
        <v>233</v>
      </c>
      <c r="D61" s="368"/>
      <c r="E61" s="368"/>
      <c r="F61" s="368"/>
      <c r="G61" s="368"/>
      <c r="H61" s="368"/>
      <c r="I61" s="368"/>
      <c r="J61" s="368"/>
      <c r="K61" s="369"/>
      <c r="L61" s="366" t="s">
        <v>228</v>
      </c>
      <c r="M61" s="366"/>
      <c r="N61" s="366"/>
      <c r="O61" s="366"/>
      <c r="P61" s="366"/>
      <c r="Q61" s="366"/>
      <c r="R61" s="366"/>
      <c r="S61" s="366"/>
      <c r="T61" s="199" t="s">
        <v>208</v>
      </c>
      <c r="U61" s="432" t="s">
        <v>229</v>
      </c>
      <c r="V61" s="433"/>
      <c r="W61" s="460"/>
      <c r="X61" s="203" t="s">
        <v>226</v>
      </c>
      <c r="Y61" s="432" t="s">
        <v>230</v>
      </c>
      <c r="Z61" s="461"/>
      <c r="AA61" s="461"/>
      <c r="AB61" s="462"/>
      <c r="AC61" s="463"/>
      <c r="AD61" s="463"/>
      <c r="AE61" s="463"/>
      <c r="AF61" s="463"/>
      <c r="AG61" s="463"/>
      <c r="AH61" s="463"/>
      <c r="AI61" s="464"/>
      <c r="AJ61" s="196"/>
    </row>
    <row r="62" spans="2:36" ht="25.5" customHeight="1" x14ac:dyDescent="0.15">
      <c r="B62" s="383" t="s">
        <v>234</v>
      </c>
      <c r="C62" s="368"/>
      <c r="D62" s="368"/>
      <c r="E62" s="368"/>
      <c r="F62" s="368"/>
      <c r="G62" s="368"/>
      <c r="H62" s="368"/>
      <c r="I62" s="368"/>
      <c r="J62" s="368"/>
      <c r="K62" s="369"/>
      <c r="L62" s="366" t="s">
        <v>228</v>
      </c>
      <c r="M62" s="366"/>
      <c r="N62" s="366"/>
      <c r="O62" s="366"/>
      <c r="P62" s="366"/>
      <c r="Q62" s="366"/>
      <c r="R62" s="366"/>
      <c r="S62" s="366"/>
      <c r="T62" s="199" t="s">
        <v>208</v>
      </c>
      <c r="U62" s="432" t="s">
        <v>1122</v>
      </c>
      <c r="V62" s="433"/>
      <c r="W62" s="459"/>
      <c r="X62" s="203" t="s">
        <v>208</v>
      </c>
      <c r="Y62" s="432" t="s">
        <v>235</v>
      </c>
      <c r="Z62" s="433"/>
      <c r="AA62" s="433"/>
      <c r="AB62" s="433"/>
      <c r="AC62" s="433"/>
      <c r="AD62" s="462"/>
      <c r="AE62" s="463"/>
      <c r="AF62" s="463"/>
      <c r="AG62" s="463"/>
      <c r="AH62" s="463"/>
      <c r="AI62" s="464"/>
      <c r="AJ62" s="196"/>
    </row>
    <row r="63" spans="2:36" ht="25.5" customHeight="1" x14ac:dyDescent="0.15">
      <c r="B63" s="383" t="s">
        <v>236</v>
      </c>
      <c r="C63" s="368"/>
      <c r="D63" s="368"/>
      <c r="E63" s="368"/>
      <c r="F63" s="368"/>
      <c r="G63" s="368"/>
      <c r="H63" s="368"/>
      <c r="I63" s="368"/>
      <c r="J63" s="368"/>
      <c r="K63" s="369"/>
      <c r="L63" s="366" t="s">
        <v>228</v>
      </c>
      <c r="M63" s="366"/>
      <c r="N63" s="366"/>
      <c r="O63" s="366"/>
      <c r="P63" s="366"/>
      <c r="Q63" s="366"/>
      <c r="R63" s="366"/>
      <c r="S63" s="366"/>
      <c r="T63" s="199" t="s">
        <v>208</v>
      </c>
      <c r="U63" s="435" t="s">
        <v>237</v>
      </c>
      <c r="V63" s="436"/>
      <c r="W63" s="437"/>
      <c r="X63" s="203" t="s">
        <v>208</v>
      </c>
      <c r="Y63" s="432" t="s">
        <v>238</v>
      </c>
      <c r="Z63" s="433"/>
      <c r="AA63" s="459"/>
      <c r="AB63" s="203" t="s">
        <v>208</v>
      </c>
      <c r="AC63" s="432" t="s">
        <v>239</v>
      </c>
      <c r="AD63" s="433"/>
      <c r="AE63" s="433"/>
      <c r="AF63" s="203" t="s">
        <v>208</v>
      </c>
      <c r="AG63" s="435" t="s">
        <v>209</v>
      </c>
      <c r="AH63" s="436"/>
      <c r="AI63" s="458"/>
      <c r="AJ63" s="196"/>
    </row>
    <row r="64" spans="2:36" ht="25.5" customHeight="1" thickBot="1" x14ac:dyDescent="0.2">
      <c r="B64" s="508" t="s">
        <v>240</v>
      </c>
      <c r="C64" s="509"/>
      <c r="D64" s="509"/>
      <c r="E64" s="509"/>
      <c r="F64" s="509"/>
      <c r="G64" s="509"/>
      <c r="H64" s="509"/>
      <c r="I64" s="509"/>
      <c r="J64" s="509"/>
      <c r="K64" s="510"/>
      <c r="L64" s="445"/>
      <c r="M64" s="445"/>
      <c r="N64" s="445"/>
      <c r="O64" s="445"/>
      <c r="P64" s="445"/>
      <c r="Q64" s="445"/>
      <c r="R64" s="445"/>
      <c r="S64" s="445"/>
      <c r="T64" s="465"/>
      <c r="U64" s="466"/>
      <c r="V64" s="466"/>
      <c r="W64" s="466"/>
      <c r="X64" s="466"/>
      <c r="Y64" s="466"/>
      <c r="Z64" s="466"/>
      <c r="AA64" s="466"/>
      <c r="AB64" s="466"/>
      <c r="AC64" s="466"/>
      <c r="AD64" s="466"/>
      <c r="AE64" s="466"/>
      <c r="AF64" s="466"/>
      <c r="AG64" s="466"/>
      <c r="AH64" s="466"/>
      <c r="AI64" s="467"/>
      <c r="AJ64" s="196"/>
    </row>
  </sheetData>
  <sheetProtection sheet="1" objects="1" scenarios="1"/>
  <protectedRanges>
    <protectedRange sqref="E4:X6 G7 S7" name="範囲1"/>
  </protectedRanges>
  <mergeCells count="242">
    <mergeCell ref="C17:K17"/>
    <mergeCell ref="C34:C38"/>
    <mergeCell ref="D33:K33"/>
    <mergeCell ref="D32:K32"/>
    <mergeCell ref="D31:K31"/>
    <mergeCell ref="D30:K30"/>
    <mergeCell ref="D29:K29"/>
    <mergeCell ref="B64:K64"/>
    <mergeCell ref="B63:K63"/>
    <mergeCell ref="B62:K62"/>
    <mergeCell ref="C61:K61"/>
    <mergeCell ref="C60:K60"/>
    <mergeCell ref="B59:K59"/>
    <mergeCell ref="B58:K58"/>
    <mergeCell ref="B57:K57"/>
    <mergeCell ref="B56:K56"/>
    <mergeCell ref="B55:K55"/>
    <mergeCell ref="B53:K54"/>
    <mergeCell ref="B51:K52"/>
    <mergeCell ref="D47:K47"/>
    <mergeCell ref="D46:K46"/>
    <mergeCell ref="D45:K45"/>
    <mergeCell ref="C44:K44"/>
    <mergeCell ref="C22:K22"/>
    <mergeCell ref="C21:K21"/>
    <mergeCell ref="C20:K20"/>
    <mergeCell ref="D43:K43"/>
    <mergeCell ref="D42:K42"/>
    <mergeCell ref="Z47:AI47"/>
    <mergeCell ref="Z46:AI46"/>
    <mergeCell ref="Z45:AI45"/>
    <mergeCell ref="Z50:AI50"/>
    <mergeCell ref="X45:Y45"/>
    <mergeCell ref="L46:S46"/>
    <mergeCell ref="T46:W46"/>
    <mergeCell ref="Z29:AI29"/>
    <mergeCell ref="Z49:AI49"/>
    <mergeCell ref="Z48:AI48"/>
    <mergeCell ref="T44:AI44"/>
    <mergeCell ref="L25:S25"/>
    <mergeCell ref="L26:S26"/>
    <mergeCell ref="T26:W26"/>
    <mergeCell ref="X26:Y26"/>
    <mergeCell ref="L23:S23"/>
    <mergeCell ref="L24:S24"/>
    <mergeCell ref="T23:AI23"/>
    <mergeCell ref="Z26:AI26"/>
    <mergeCell ref="X25:AI25"/>
    <mergeCell ref="Z27:AI27"/>
    <mergeCell ref="L51:S52"/>
    <mergeCell ref="L53:S54"/>
    <mergeCell ref="U53:W53"/>
    <mergeCell ref="U51:W51"/>
    <mergeCell ref="Y51:AA51"/>
    <mergeCell ref="AC51:AE51"/>
    <mergeCell ref="AG51:AI51"/>
    <mergeCell ref="U52:W52"/>
    <mergeCell ref="L27:S27"/>
    <mergeCell ref="T27:Y27"/>
    <mergeCell ref="L28:S28"/>
    <mergeCell ref="T64:AI64"/>
    <mergeCell ref="Z28:AD28"/>
    <mergeCell ref="AE28:AI28"/>
    <mergeCell ref="Z43:AI43"/>
    <mergeCell ref="Z42:AI42"/>
    <mergeCell ref="Z41:AI41"/>
    <mergeCell ref="Z40:AI40"/>
    <mergeCell ref="Z39:AI39"/>
    <mergeCell ref="Z38:AI38"/>
    <mergeCell ref="Z37:AI37"/>
    <mergeCell ref="Z36:AI36"/>
    <mergeCell ref="Z35:AI35"/>
    <mergeCell ref="Z34:AI34"/>
    <mergeCell ref="Z33:AI33"/>
    <mergeCell ref="Z32:AI32"/>
    <mergeCell ref="Z31:AI31"/>
    <mergeCell ref="Z30:AI30"/>
    <mergeCell ref="AB60:AI60"/>
    <mergeCell ref="AB59:AI59"/>
    <mergeCell ref="AB58:AI58"/>
    <mergeCell ref="X46:Y46"/>
    <mergeCell ref="T28:Y28"/>
    <mergeCell ref="U55:X55"/>
    <mergeCell ref="Z55:AC55"/>
    <mergeCell ref="Z24:AI24"/>
    <mergeCell ref="Z22:AI22"/>
    <mergeCell ref="Z20:AI20"/>
    <mergeCell ref="Z18:AI18"/>
    <mergeCell ref="X17:AI17"/>
    <mergeCell ref="X15:AI15"/>
    <mergeCell ref="T22:W22"/>
    <mergeCell ref="X22:Y22"/>
    <mergeCell ref="AG63:AI63"/>
    <mergeCell ref="AC63:AE63"/>
    <mergeCell ref="Y63:AA63"/>
    <mergeCell ref="U63:W63"/>
    <mergeCell ref="U58:W58"/>
    <mergeCell ref="U59:W59"/>
    <mergeCell ref="U60:W60"/>
    <mergeCell ref="U61:W61"/>
    <mergeCell ref="Y58:AA58"/>
    <mergeCell ref="Y59:AA59"/>
    <mergeCell ref="Y60:AA60"/>
    <mergeCell ref="Y61:AA61"/>
    <mergeCell ref="U62:W62"/>
    <mergeCell ref="Y62:AC62"/>
    <mergeCell ref="AD62:AI62"/>
    <mergeCell ref="AB61:AI61"/>
    <mergeCell ref="L64:S64"/>
    <mergeCell ref="T25:W25"/>
    <mergeCell ref="L63:S63"/>
    <mergeCell ref="L62:S62"/>
    <mergeCell ref="B60:B61"/>
    <mergeCell ref="L60:S60"/>
    <mergeCell ref="L61:S61"/>
    <mergeCell ref="L58:S58"/>
    <mergeCell ref="L59:S59"/>
    <mergeCell ref="L56:S56"/>
    <mergeCell ref="T56:W56"/>
    <mergeCell ref="B50:K50"/>
    <mergeCell ref="B49:K49"/>
    <mergeCell ref="D48:K48"/>
    <mergeCell ref="B45:B48"/>
    <mergeCell ref="C45:C46"/>
    <mergeCell ref="L45:S45"/>
    <mergeCell ref="T45:W45"/>
    <mergeCell ref="T42:Y42"/>
    <mergeCell ref="T43:Y43"/>
    <mergeCell ref="C39:C43"/>
    <mergeCell ref="T39:Y39"/>
    <mergeCell ref="T40:Y40"/>
    <mergeCell ref="T41:Y41"/>
    <mergeCell ref="L57:S57"/>
    <mergeCell ref="T57:W57"/>
    <mergeCell ref="X57:Y57"/>
    <mergeCell ref="L55:S55"/>
    <mergeCell ref="L49:S50"/>
    <mergeCell ref="T49:W49"/>
    <mergeCell ref="X49:Y49"/>
    <mergeCell ref="T50:W50"/>
    <mergeCell ref="X50:Y50"/>
    <mergeCell ref="U54:W54"/>
    <mergeCell ref="Y54:AA54"/>
    <mergeCell ref="Z57:AI57"/>
    <mergeCell ref="Z56:AI56"/>
    <mergeCell ref="AB54:AI54"/>
    <mergeCell ref="AF52:AI52"/>
    <mergeCell ref="AG53:AI53"/>
    <mergeCell ref="AC53:AE53"/>
    <mergeCell ref="Y53:AA53"/>
    <mergeCell ref="Y52:AA52"/>
    <mergeCell ref="AC52:AE52"/>
    <mergeCell ref="X56:Y56"/>
    <mergeCell ref="AE55:AH55"/>
    <mergeCell ref="C47:C48"/>
    <mergeCell ref="L47:S47"/>
    <mergeCell ref="T47:W47"/>
    <mergeCell ref="X47:Y47"/>
    <mergeCell ref="L48:S48"/>
    <mergeCell ref="T48:W48"/>
    <mergeCell ref="X48:Y48"/>
    <mergeCell ref="B29:B44"/>
    <mergeCell ref="C29:C33"/>
    <mergeCell ref="L29:S44"/>
    <mergeCell ref="T29:Y29"/>
    <mergeCell ref="T30:Y30"/>
    <mergeCell ref="T37:Y37"/>
    <mergeCell ref="T38:Y38"/>
    <mergeCell ref="D38:K38"/>
    <mergeCell ref="D37:K37"/>
    <mergeCell ref="D41:K41"/>
    <mergeCell ref="D40:K40"/>
    <mergeCell ref="D39:K39"/>
    <mergeCell ref="B28:K28"/>
    <mergeCell ref="B27:K27"/>
    <mergeCell ref="T34:Y34"/>
    <mergeCell ref="T35:Y35"/>
    <mergeCell ref="T36:Y36"/>
    <mergeCell ref="D36:K36"/>
    <mergeCell ref="D35:K35"/>
    <mergeCell ref="D34:K34"/>
    <mergeCell ref="T31:Y31"/>
    <mergeCell ref="T32:Y32"/>
    <mergeCell ref="T33:Y33"/>
    <mergeCell ref="T24:W24"/>
    <mergeCell ref="X24:Y24"/>
    <mergeCell ref="B26:K26"/>
    <mergeCell ref="B25:K25"/>
    <mergeCell ref="B24:K24"/>
    <mergeCell ref="B23:K23"/>
    <mergeCell ref="B15:B22"/>
    <mergeCell ref="L15:S15"/>
    <mergeCell ref="T15:W15"/>
    <mergeCell ref="L16:S16"/>
    <mergeCell ref="L17:S17"/>
    <mergeCell ref="T17:W17"/>
    <mergeCell ref="L18:S22"/>
    <mergeCell ref="T18:W18"/>
    <mergeCell ref="X18:Y18"/>
    <mergeCell ref="T20:W20"/>
    <mergeCell ref="X20:Y20"/>
    <mergeCell ref="C16:K16"/>
    <mergeCell ref="C15:K15"/>
    <mergeCell ref="T21:AI21"/>
    <mergeCell ref="T19:AI19"/>
    <mergeCell ref="T16:AI16"/>
    <mergeCell ref="C19:K19"/>
    <mergeCell ref="C18:K18"/>
    <mergeCell ref="L14:S14"/>
    <mergeCell ref="B11:B14"/>
    <mergeCell ref="L11:S11"/>
    <mergeCell ref="T11:W11"/>
    <mergeCell ref="L12:S12"/>
    <mergeCell ref="T12:W12"/>
    <mergeCell ref="C13:K13"/>
    <mergeCell ref="C12:K12"/>
    <mergeCell ref="C11:K11"/>
    <mergeCell ref="C14:K14"/>
    <mergeCell ref="T14:AI14"/>
    <mergeCell ref="X13:AI13"/>
    <mergeCell ref="X12:AI12"/>
    <mergeCell ref="X11:AI11"/>
    <mergeCell ref="B2:AI2"/>
    <mergeCell ref="E4:AA4"/>
    <mergeCell ref="E5:AA5"/>
    <mergeCell ref="E6:AA6"/>
    <mergeCell ref="G7:P7"/>
    <mergeCell ref="S7:AA7"/>
    <mergeCell ref="L10:S10"/>
    <mergeCell ref="L13:S13"/>
    <mergeCell ref="T13:W13"/>
    <mergeCell ref="B10:K10"/>
    <mergeCell ref="T10:AI10"/>
    <mergeCell ref="B9:K9"/>
    <mergeCell ref="L9:S9"/>
    <mergeCell ref="T9:AI9"/>
    <mergeCell ref="B4:D4"/>
    <mergeCell ref="B5:D5"/>
    <mergeCell ref="B6:D6"/>
    <mergeCell ref="B7:D7"/>
    <mergeCell ref="E7:F7"/>
    <mergeCell ref="Q7:R7"/>
  </mergeCells>
  <phoneticPr fontId="2"/>
  <dataValidations disablePrompts="1" count="14">
    <dataValidation type="list" allowBlank="1" showInputMessage="1" showErrorMessage="1" sqref="T28 AE28 Z28">
      <formula1>"宅地,学校用地,公園,境内地,基地公衆用道路,鉄道用地,田,畑,牧場,山林,保安林,原野,堤,水道用地,運河用地,用悪水路,井溝,ため池,池沼,鉱泉地,塩田,雑種地,その他"</formula1>
    </dataValidation>
    <dataValidation type="list" allowBlank="1" showInputMessage="1" showErrorMessage="1" sqref="T27">
      <formula1>"確定,一部確定,未確定"</formula1>
    </dataValidation>
    <dataValidation type="list" allowBlank="1" showInputMessage="1" showErrorMessage="1" sqref="AF63 X58:X63 AD55 AB51:AB53 Y55 T51:T55 T58:T63 AB63 AF53 X51:X54 AF51">
      <formula1>"■,□"</formula1>
    </dataValidation>
    <dataValidation type="list" allowBlank="1" showInputMessage="1" showErrorMessage="1" sqref="T17">
      <formula1>"1:徒歩,2:バス"</formula1>
    </dataValidation>
    <dataValidation type="list" allowBlank="1" showInputMessage="1" showErrorMessage="1" sqref="T15">
      <formula1>"1:ＪＲ,2:私鉄,3:地下鉄"</formula1>
    </dataValidation>
    <dataValidation allowBlank="1" showInputMessage="1" showErrorMessage="1" error="入力した内容は正しくありません。_x000a_リストから選択して下さい。" sqref="AG53 AC53 U51 U53:U54 Y53:Y54"/>
    <dataValidation type="list" allowBlank="1" showInputMessage="1" showErrorMessage="1" error="入力した内容は正しくありません。_x000a_リストから選択して下さい。" sqref="T43 T38 T33">
      <formula1>"防火地域,準防火地域,指定なし"</formula1>
    </dataValidation>
    <dataValidation type="list" allowBlank="1" showInputMessage="1" showErrorMessage="1" error="入力した内容は正しくありません。_x000a_リストから選択して下さい。" sqref="T42 T32 T37">
      <formula1>"特別工業地区,文教地区,小売店舗地区,事務所地区,厚生地区,娯楽・レクリエーション地区,観光地区,特別業務地区,中高層階住居専用地区,商業専用地区,研究開発地区,その他"</formula1>
    </dataValidation>
    <dataValidation type="list" allowBlank="1" showInputMessage="1" showErrorMessage="1" error="入力した内容は正しくありません。_x000a_リストから選択して下さい。" sqref="T41 T31 T36">
      <formula1>"高層住居誘導地区,高度地区,高度利用地区,特定街区,美観地区,風致地区,駐車場整備地区,臨港地区,歴史的風土特別保存地区,第1種歴史的風土保存地区,第2種歴史的風土保存地区,緑地保全地区,流通業務地区,生産緑地地区,伝統的建造物群保存地区,航空機騒音障害防止地区,航空機騒音障害防止特別地区,その他"</formula1>
    </dataValidation>
    <dataValidation type="list" allowBlank="1" showInputMessage="1" showErrorMessage="1" error="入力した内容は正しくありません。_x000a_リストから選択して下さい。" sqref="T40 T35 T30">
      <formula1>"第1種低層住居専用地域,第2種低層住居専用地域,第1種中高層住居専用地域,第2種中高層住居専用地域,第1種住居地域,第2種住居地域,準住居地域,近隣商業地域,商業地域,準工業地域,工業地域,工業専用地域"</formula1>
    </dataValidation>
    <dataValidation type="list" errorStyle="information" allowBlank="1" showInputMessage="1" sqref="T13">
      <formula1>"千葉市中央区,千葉市花見川区,千葉市稲毛区,千葉市若葉区,千葉市緑区,千葉市美浜区"</formula1>
    </dataValidation>
    <dataValidation type="list" allowBlank="1" showInputMessage="1" showErrorMessage="1" sqref="T12">
      <formula1>"千葉県,群馬県"</formula1>
    </dataValidation>
    <dataValidation type="list" allowBlank="1" showInputMessage="1" showErrorMessage="1" error="入力した内容は正しくありません。_x000a_リストから選択して下さい。" sqref="T29:Y29 T34:Y34 T39:Y39">
      <formula1>"市街化区域,市街化調整区域,非線引都市計画区域,都市計画区域外,準都市計画区域"</formula1>
    </dataValidation>
    <dataValidation type="list" allowBlank="1" showInputMessage="1" showErrorMessage="1" sqref="T25:W25">
      <formula1>"所有,借用"</formula1>
    </dataValidation>
  </dataValidations>
  <hyperlinks>
    <hyperlink ref="L11:S11" r:id="rId1" display="郵便番号検索"/>
    <hyperlink ref="L49:S50" r:id="rId2" display="都市計画情報検索サービスの都市計画情報表示参照"/>
    <hyperlink ref="L58:S58" r:id="rId3" display="プルダウン選択　都市計画情報検索サービス"/>
    <hyperlink ref="L18" r:id="rId4" display="距離は、地図ルートガイド（goo）、道路地図参照。50ｍ単位"/>
    <hyperlink ref="L29:S44" r:id="rId5" display="都市計画情報検索サービス（都市計画課）より、所在地の都市計画情報表示参照。"/>
    <hyperlink ref="L16:S16" r:id="rId6" display="千葉案内マップ　インターネット"/>
    <hyperlink ref="L15:S15" r:id="rId7" display="JR・私鉄・地下鉄選択千葉案内マップ、インターネット"/>
  </hyperlinks>
  <pageMargins left="0.59055118110236227" right="0" top="0.39370078740157483" bottom="0" header="0.31496062992125984" footer="0.31496062992125984"/>
  <pageSetup paperSize="9" scale="59" orientation="portrait"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K55"/>
  <sheetViews>
    <sheetView zoomScale="70" zoomScaleNormal="70" workbookViewId="0">
      <pane ySplit="9" topLeftCell="A10" activePane="bottomLeft" state="frozen"/>
      <selection pane="bottomLeft" activeCell="U47" sqref="U47:X47"/>
    </sheetView>
  </sheetViews>
  <sheetFormatPr defaultColWidth="5" defaultRowHeight="23.25" customHeight="1" x14ac:dyDescent="0.15"/>
  <cols>
    <col min="2" max="29" width="5.375" customWidth="1"/>
  </cols>
  <sheetData>
    <row r="1" spans="2:37" ht="5.25" customHeight="1" x14ac:dyDescent="0.15">
      <c r="AD1" s="194"/>
      <c r="AJ1" s="194"/>
      <c r="AK1" s="194"/>
    </row>
    <row r="2" spans="2:37" ht="39" customHeight="1" x14ac:dyDescent="0.15">
      <c r="B2" s="340" t="s">
        <v>1134</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194"/>
      <c r="AJ2" s="194"/>
      <c r="AK2" s="194"/>
    </row>
    <row r="3" spans="2:37" ht="5.25" customHeight="1" x14ac:dyDescent="0.15">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194"/>
      <c r="AJ3" s="194"/>
      <c r="AK3" s="194"/>
    </row>
    <row r="4" spans="2:37" ht="21" customHeight="1" x14ac:dyDescent="0.15">
      <c r="B4" s="357" t="s">
        <v>149</v>
      </c>
      <c r="C4" s="357"/>
      <c r="D4" s="357"/>
      <c r="E4" s="341"/>
      <c r="F4" s="341"/>
      <c r="G4" s="341"/>
      <c r="H4" s="341"/>
      <c r="I4" s="341"/>
      <c r="J4" s="341"/>
      <c r="K4" s="341"/>
      <c r="L4" s="341"/>
      <c r="M4" s="341"/>
      <c r="N4" s="341"/>
      <c r="O4" s="341"/>
      <c r="P4" s="341"/>
      <c r="Q4" s="341"/>
      <c r="R4" s="341"/>
      <c r="S4" s="341"/>
      <c r="T4" s="341"/>
      <c r="U4" s="341"/>
      <c r="V4" s="341"/>
      <c r="W4" s="341"/>
      <c r="X4" s="233"/>
      <c r="Y4" s="233"/>
      <c r="Z4" s="233"/>
      <c r="AA4" s="233"/>
      <c r="AB4" s="233"/>
      <c r="AC4" s="233"/>
      <c r="AD4" s="194"/>
      <c r="AJ4" s="194"/>
      <c r="AK4" s="194"/>
    </row>
    <row r="5" spans="2:37" ht="21" customHeight="1" x14ac:dyDescent="0.15">
      <c r="B5" s="357" t="s">
        <v>7</v>
      </c>
      <c r="C5" s="357"/>
      <c r="D5" s="357"/>
      <c r="E5" s="341"/>
      <c r="F5" s="341"/>
      <c r="G5" s="341"/>
      <c r="H5" s="341"/>
      <c r="I5" s="341"/>
      <c r="J5" s="341"/>
      <c r="K5" s="341"/>
      <c r="L5" s="341"/>
      <c r="M5" s="341"/>
      <c r="N5" s="341"/>
      <c r="O5" s="341"/>
      <c r="P5" s="341"/>
      <c r="Q5" s="341"/>
      <c r="R5" s="341"/>
      <c r="S5" s="341"/>
      <c r="T5" s="341"/>
      <c r="U5" s="341"/>
      <c r="V5" s="341"/>
      <c r="W5" s="341"/>
      <c r="X5" s="233"/>
      <c r="Y5" s="226"/>
      <c r="Z5" s="234" t="s">
        <v>1125</v>
      </c>
      <c r="AA5" s="233"/>
      <c r="AB5" s="233"/>
      <c r="AC5" s="233"/>
      <c r="AJ5" s="194"/>
      <c r="AK5" s="194"/>
    </row>
    <row r="6" spans="2:37" ht="21" customHeight="1" x14ac:dyDescent="0.15">
      <c r="B6" s="357" t="s">
        <v>989</v>
      </c>
      <c r="C6" s="357"/>
      <c r="D6" s="357"/>
      <c r="E6" s="341"/>
      <c r="F6" s="341"/>
      <c r="G6" s="341"/>
      <c r="H6" s="341"/>
      <c r="I6" s="341"/>
      <c r="J6" s="341"/>
      <c r="K6" s="341"/>
      <c r="L6" s="341"/>
      <c r="M6" s="341"/>
      <c r="N6" s="341"/>
      <c r="O6" s="341"/>
      <c r="P6" s="341"/>
      <c r="Q6" s="341"/>
      <c r="R6" s="341"/>
      <c r="S6" s="341"/>
      <c r="T6" s="341"/>
      <c r="U6" s="341"/>
      <c r="V6" s="341"/>
      <c r="W6" s="341"/>
      <c r="X6" s="233"/>
      <c r="Y6" s="227"/>
      <c r="Z6" s="234" t="s">
        <v>1126</v>
      </c>
      <c r="AA6" s="233"/>
      <c r="AB6" s="233"/>
      <c r="AC6" s="233"/>
      <c r="AJ6" s="194"/>
      <c r="AK6" s="194"/>
    </row>
    <row r="7" spans="2:37" ht="21" customHeight="1" x14ac:dyDescent="0.15">
      <c r="B7" s="357" t="s">
        <v>6</v>
      </c>
      <c r="C7" s="357"/>
      <c r="D7" s="357"/>
      <c r="E7" s="357" t="s">
        <v>991</v>
      </c>
      <c r="F7" s="357"/>
      <c r="G7" s="521"/>
      <c r="H7" s="522"/>
      <c r="I7" s="522"/>
      <c r="J7" s="522"/>
      <c r="K7" s="522"/>
      <c r="L7" s="522"/>
      <c r="M7" s="523"/>
      <c r="N7" s="357" t="s">
        <v>993</v>
      </c>
      <c r="O7" s="357"/>
      <c r="P7" s="521"/>
      <c r="Q7" s="522"/>
      <c r="R7" s="522"/>
      <c r="S7" s="522"/>
      <c r="T7" s="522"/>
      <c r="U7" s="522"/>
      <c r="V7" s="522"/>
      <c r="W7" s="523"/>
      <c r="X7" s="233"/>
      <c r="Y7" s="233"/>
      <c r="Z7" s="233"/>
      <c r="AA7" s="233"/>
      <c r="AB7" s="233"/>
      <c r="AC7" s="233"/>
      <c r="AG7" s="194"/>
      <c r="AH7" s="194"/>
      <c r="AI7" s="194"/>
      <c r="AJ7" s="194"/>
      <c r="AK7" s="194"/>
    </row>
    <row r="8" spans="2:37" ht="5.25" customHeight="1" thickBot="1" x14ac:dyDescent="0.2">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row>
    <row r="9" spans="2:37" ht="23.25" customHeight="1" thickBot="1" x14ac:dyDescent="0.2">
      <c r="B9" s="515" t="s">
        <v>1135</v>
      </c>
      <c r="C9" s="516"/>
      <c r="D9" s="516"/>
      <c r="E9" s="516"/>
      <c r="F9" s="516"/>
      <c r="G9" s="516" t="s">
        <v>1136</v>
      </c>
      <c r="H9" s="516"/>
      <c r="I9" s="516"/>
      <c r="J9" s="516"/>
      <c r="K9" s="517" t="s">
        <v>1137</v>
      </c>
      <c r="L9" s="518"/>
      <c r="M9" s="518"/>
      <c r="N9" s="518"/>
      <c r="O9" s="518"/>
      <c r="P9" s="518" t="s">
        <v>1135</v>
      </c>
      <c r="Q9" s="518"/>
      <c r="R9" s="518"/>
      <c r="S9" s="518"/>
      <c r="T9" s="519"/>
      <c r="U9" s="516" t="s">
        <v>1136</v>
      </c>
      <c r="V9" s="516"/>
      <c r="W9" s="516"/>
      <c r="X9" s="516"/>
      <c r="Y9" s="516" t="s">
        <v>1137</v>
      </c>
      <c r="Z9" s="516"/>
      <c r="AA9" s="516"/>
      <c r="AB9" s="516"/>
      <c r="AC9" s="520"/>
    </row>
    <row r="10" spans="2:37" ht="23.25" customHeight="1" x14ac:dyDescent="0.15">
      <c r="B10" s="647" t="s">
        <v>243</v>
      </c>
      <c r="C10" s="580"/>
      <c r="D10" s="580"/>
      <c r="E10" s="580"/>
      <c r="F10" s="580"/>
      <c r="G10" s="627" t="s">
        <v>244</v>
      </c>
      <c r="H10" s="628"/>
      <c r="I10" s="628"/>
      <c r="J10" s="629"/>
      <c r="K10" s="648"/>
      <c r="L10" s="649"/>
      <c r="M10" s="649"/>
      <c r="N10" s="649"/>
      <c r="O10" s="650"/>
      <c r="P10" s="538" t="s">
        <v>253</v>
      </c>
      <c r="Q10" s="539"/>
      <c r="R10" s="539"/>
      <c r="S10" s="539"/>
      <c r="T10" s="540"/>
      <c r="U10" s="542" t="s">
        <v>250</v>
      </c>
      <c r="V10" s="543"/>
      <c r="W10" s="544"/>
      <c r="X10" s="545"/>
      <c r="Y10" s="525"/>
      <c r="Z10" s="526"/>
      <c r="AA10" s="526"/>
      <c r="AB10" s="526"/>
      <c r="AC10" s="527"/>
      <c r="AD10" s="102"/>
    </row>
    <row r="11" spans="2:37" ht="23.25" customHeight="1" x14ac:dyDescent="0.15">
      <c r="B11" s="651" t="s">
        <v>247</v>
      </c>
      <c r="C11" s="652"/>
      <c r="D11" s="652"/>
      <c r="E11" s="652"/>
      <c r="F11" s="653"/>
      <c r="G11" s="627" t="s">
        <v>248</v>
      </c>
      <c r="H11" s="628"/>
      <c r="I11" s="628"/>
      <c r="J11" s="629"/>
      <c r="K11" s="654" t="str">
        <f>IF(土地基本情報調査シート!T10="","",土地基本情報調査シート!T10)</f>
        <v/>
      </c>
      <c r="L11" s="655"/>
      <c r="M11" s="655"/>
      <c r="N11" s="655"/>
      <c r="O11" s="656"/>
      <c r="P11" s="541" t="s">
        <v>254</v>
      </c>
      <c r="Q11" s="532"/>
      <c r="R11" s="532"/>
      <c r="S11" s="532"/>
      <c r="T11" s="533"/>
      <c r="U11" s="546" t="s">
        <v>250</v>
      </c>
      <c r="V11" s="547"/>
      <c r="W11" s="536"/>
      <c r="X11" s="537"/>
      <c r="Y11" s="528"/>
      <c r="Z11" s="529"/>
      <c r="AA11" s="529"/>
      <c r="AB11" s="529"/>
      <c r="AC11" s="530"/>
      <c r="AD11" s="102"/>
    </row>
    <row r="12" spans="2:37" ht="23.25" customHeight="1" x14ac:dyDescent="0.15">
      <c r="B12" s="572" t="s">
        <v>252</v>
      </c>
      <c r="C12" s="573"/>
      <c r="D12" s="573"/>
      <c r="E12" s="573"/>
      <c r="F12" s="573"/>
      <c r="G12" s="608">
        <v>4</v>
      </c>
      <c r="H12" s="609"/>
      <c r="I12" s="609"/>
      <c r="J12" s="610"/>
      <c r="K12" s="600">
        <v>4</v>
      </c>
      <c r="L12" s="601"/>
      <c r="M12" s="601"/>
      <c r="N12" s="601"/>
      <c r="O12" s="601"/>
      <c r="P12" s="541" t="s">
        <v>255</v>
      </c>
      <c r="Q12" s="532"/>
      <c r="R12" s="532"/>
      <c r="S12" s="532"/>
      <c r="T12" s="533"/>
      <c r="U12" s="546" t="s">
        <v>250</v>
      </c>
      <c r="V12" s="547"/>
      <c r="W12" s="536"/>
      <c r="X12" s="537"/>
      <c r="Y12" s="528"/>
      <c r="Z12" s="529"/>
      <c r="AA12" s="529"/>
      <c r="AB12" s="529"/>
      <c r="AC12" s="530"/>
      <c r="AD12" s="102"/>
    </row>
    <row r="13" spans="2:37" ht="23.25" customHeight="1" x14ac:dyDescent="0.15">
      <c r="B13" s="572" t="s">
        <v>258</v>
      </c>
      <c r="C13" s="573"/>
      <c r="D13" s="573"/>
      <c r="E13" s="573"/>
      <c r="F13" s="573"/>
      <c r="G13" s="608" t="s">
        <v>259</v>
      </c>
      <c r="H13" s="609"/>
      <c r="I13" s="609"/>
      <c r="J13" s="610"/>
      <c r="K13" s="633"/>
      <c r="L13" s="634"/>
      <c r="M13" s="634"/>
      <c r="N13" s="642"/>
      <c r="O13" s="643"/>
      <c r="P13" s="541" t="s">
        <v>256</v>
      </c>
      <c r="Q13" s="532"/>
      <c r="R13" s="532"/>
      <c r="S13" s="532"/>
      <c r="T13" s="533"/>
      <c r="U13" s="546" t="s">
        <v>250</v>
      </c>
      <c r="V13" s="547"/>
      <c r="W13" s="536"/>
      <c r="X13" s="537"/>
      <c r="Y13" s="528"/>
      <c r="Z13" s="529"/>
      <c r="AA13" s="529"/>
      <c r="AB13" s="529"/>
      <c r="AC13" s="530"/>
      <c r="AD13" s="102"/>
    </row>
    <row r="14" spans="2:37" ht="23.25" customHeight="1" x14ac:dyDescent="0.15">
      <c r="B14" s="572" t="s">
        <v>261</v>
      </c>
      <c r="C14" s="573"/>
      <c r="D14" s="573"/>
      <c r="E14" s="573"/>
      <c r="F14" s="573"/>
      <c r="G14" s="608" t="s">
        <v>259</v>
      </c>
      <c r="H14" s="609"/>
      <c r="I14" s="609"/>
      <c r="J14" s="610"/>
      <c r="K14" s="633"/>
      <c r="L14" s="634"/>
      <c r="M14" s="634"/>
      <c r="N14" s="642"/>
      <c r="O14" s="643"/>
      <c r="P14" s="541" t="s">
        <v>257</v>
      </c>
      <c r="Q14" s="532"/>
      <c r="R14" s="532"/>
      <c r="S14" s="532"/>
      <c r="T14" s="533"/>
      <c r="U14" s="546" t="s">
        <v>250</v>
      </c>
      <c r="V14" s="547"/>
      <c r="W14" s="536"/>
      <c r="X14" s="537"/>
      <c r="Y14" s="528"/>
      <c r="Z14" s="529"/>
      <c r="AA14" s="529"/>
      <c r="AB14" s="529"/>
      <c r="AC14" s="530"/>
      <c r="AD14" s="102"/>
    </row>
    <row r="15" spans="2:37" ht="23.25" customHeight="1" x14ac:dyDescent="0.15">
      <c r="B15" s="572" t="s">
        <v>263</v>
      </c>
      <c r="C15" s="573"/>
      <c r="D15" s="573"/>
      <c r="E15" s="573"/>
      <c r="F15" s="573"/>
      <c r="G15" s="608" t="s">
        <v>264</v>
      </c>
      <c r="H15" s="609"/>
      <c r="I15" s="609"/>
      <c r="J15" s="610"/>
      <c r="K15" s="633"/>
      <c r="L15" s="634"/>
      <c r="M15" s="634"/>
      <c r="N15" s="634"/>
      <c r="O15" s="634"/>
      <c r="P15" s="541" t="s">
        <v>260</v>
      </c>
      <c r="Q15" s="532"/>
      <c r="R15" s="532"/>
      <c r="S15" s="532"/>
      <c r="T15" s="533"/>
      <c r="U15" s="546" t="s">
        <v>250</v>
      </c>
      <c r="V15" s="547"/>
      <c r="W15" s="536"/>
      <c r="X15" s="537"/>
      <c r="Y15" s="528"/>
      <c r="Z15" s="529"/>
      <c r="AA15" s="529"/>
      <c r="AB15" s="529"/>
      <c r="AC15" s="530"/>
      <c r="AD15" s="102"/>
    </row>
    <row r="16" spans="2:37" ht="23.25" customHeight="1" x14ac:dyDescent="0.15">
      <c r="B16" s="588" t="s">
        <v>1</v>
      </c>
      <c r="C16" s="577" t="s">
        <v>267</v>
      </c>
      <c r="D16" s="573"/>
      <c r="E16" s="573"/>
      <c r="F16" s="573"/>
      <c r="G16" s="621" t="s">
        <v>201</v>
      </c>
      <c r="H16" s="622"/>
      <c r="I16" s="622"/>
      <c r="J16" s="623"/>
      <c r="K16" s="619"/>
      <c r="L16" s="620"/>
      <c r="M16" s="620"/>
      <c r="N16" s="620"/>
      <c r="O16" s="620"/>
      <c r="P16" s="541" t="s">
        <v>262</v>
      </c>
      <c r="Q16" s="532"/>
      <c r="R16" s="532"/>
      <c r="S16" s="532"/>
      <c r="T16" s="533"/>
      <c r="U16" s="546" t="s">
        <v>250</v>
      </c>
      <c r="V16" s="547"/>
      <c r="W16" s="536"/>
      <c r="X16" s="537"/>
      <c r="Y16" s="528"/>
      <c r="Z16" s="529"/>
      <c r="AA16" s="529"/>
      <c r="AB16" s="529"/>
      <c r="AC16" s="530"/>
      <c r="AD16" s="102"/>
    </row>
    <row r="17" spans="2:30" ht="23.25" customHeight="1" x14ac:dyDescent="0.15">
      <c r="B17" s="635"/>
      <c r="C17" s="577" t="s">
        <v>269</v>
      </c>
      <c r="D17" s="573"/>
      <c r="E17" s="573"/>
      <c r="F17" s="573"/>
      <c r="G17" s="624"/>
      <c r="H17" s="625"/>
      <c r="I17" s="625"/>
      <c r="J17" s="626"/>
      <c r="K17" s="619"/>
      <c r="L17" s="620"/>
      <c r="M17" s="620"/>
      <c r="N17" s="620"/>
      <c r="O17" s="620"/>
      <c r="P17" s="541" t="s">
        <v>265</v>
      </c>
      <c r="Q17" s="532"/>
      <c r="R17" s="532"/>
      <c r="S17" s="532"/>
      <c r="T17" s="533"/>
      <c r="U17" s="534" t="s">
        <v>266</v>
      </c>
      <c r="V17" s="535"/>
      <c r="W17" s="536"/>
      <c r="X17" s="537"/>
      <c r="Y17" s="524"/>
      <c r="Z17" s="371"/>
      <c r="AA17" s="371"/>
      <c r="AB17" s="371"/>
      <c r="AC17" s="372"/>
      <c r="AD17" s="102"/>
    </row>
    <row r="18" spans="2:30" ht="23.25" customHeight="1" x14ac:dyDescent="0.15">
      <c r="B18" s="636"/>
      <c r="C18" s="577" t="s">
        <v>271</v>
      </c>
      <c r="D18" s="573"/>
      <c r="E18" s="573"/>
      <c r="F18" s="573"/>
      <c r="G18" s="627"/>
      <c r="H18" s="628"/>
      <c r="I18" s="628"/>
      <c r="J18" s="629"/>
      <c r="K18" s="619"/>
      <c r="L18" s="620"/>
      <c r="M18" s="620"/>
      <c r="N18" s="620"/>
      <c r="O18" s="620"/>
      <c r="P18" s="541" t="s">
        <v>268</v>
      </c>
      <c r="Q18" s="532"/>
      <c r="R18" s="532"/>
      <c r="S18" s="532"/>
      <c r="T18" s="533"/>
      <c r="U18" s="546" t="s">
        <v>250</v>
      </c>
      <c r="V18" s="547"/>
      <c r="W18" s="536"/>
      <c r="X18" s="537"/>
      <c r="Y18" s="528"/>
      <c r="Z18" s="529"/>
      <c r="AA18" s="529"/>
      <c r="AB18" s="529"/>
      <c r="AC18" s="530"/>
      <c r="AD18" s="102"/>
    </row>
    <row r="19" spans="2:30" ht="23.25" customHeight="1" x14ac:dyDescent="0.15">
      <c r="B19" s="572" t="s">
        <v>273</v>
      </c>
      <c r="C19" s="573"/>
      <c r="D19" s="573"/>
      <c r="E19" s="573"/>
      <c r="F19" s="573"/>
      <c r="G19" s="608" t="s">
        <v>201</v>
      </c>
      <c r="H19" s="609"/>
      <c r="I19" s="609"/>
      <c r="J19" s="610"/>
      <c r="K19" s="617"/>
      <c r="L19" s="618"/>
      <c r="M19" s="618"/>
      <c r="N19" s="618"/>
      <c r="O19" s="618"/>
      <c r="P19" s="541" t="s">
        <v>270</v>
      </c>
      <c r="Q19" s="532"/>
      <c r="R19" s="532"/>
      <c r="S19" s="532"/>
      <c r="T19" s="533"/>
      <c r="U19" s="534" t="s">
        <v>266</v>
      </c>
      <c r="V19" s="535"/>
      <c r="W19" s="536"/>
      <c r="X19" s="537"/>
      <c r="Y19" s="524"/>
      <c r="Z19" s="371"/>
      <c r="AA19" s="371"/>
      <c r="AB19" s="371"/>
      <c r="AC19" s="372"/>
      <c r="AD19" s="102"/>
    </row>
    <row r="20" spans="2:30" ht="23.25" customHeight="1" x14ac:dyDescent="0.15">
      <c r="B20" s="572" t="s">
        <v>275</v>
      </c>
      <c r="C20" s="573"/>
      <c r="D20" s="573"/>
      <c r="E20" s="573"/>
      <c r="F20" s="573"/>
      <c r="G20" s="608" t="s">
        <v>201</v>
      </c>
      <c r="H20" s="609"/>
      <c r="I20" s="609"/>
      <c r="J20" s="610"/>
      <c r="K20" s="631"/>
      <c r="L20" s="632"/>
      <c r="M20" s="632"/>
      <c r="N20" s="632"/>
      <c r="O20" s="632"/>
      <c r="P20" s="541" t="s">
        <v>272</v>
      </c>
      <c r="Q20" s="532"/>
      <c r="R20" s="532"/>
      <c r="S20" s="532"/>
      <c r="T20" s="533"/>
      <c r="U20" s="546" t="s">
        <v>250</v>
      </c>
      <c r="V20" s="547"/>
      <c r="W20" s="536"/>
      <c r="X20" s="537"/>
      <c r="Y20" s="528"/>
      <c r="Z20" s="529"/>
      <c r="AA20" s="529"/>
      <c r="AB20" s="529"/>
      <c r="AC20" s="530"/>
      <c r="AD20" s="102"/>
    </row>
    <row r="21" spans="2:30" ht="23.25" customHeight="1" x14ac:dyDescent="0.15">
      <c r="B21" s="572" t="s">
        <v>278</v>
      </c>
      <c r="C21" s="573"/>
      <c r="D21" s="573"/>
      <c r="E21" s="573"/>
      <c r="F21" s="573"/>
      <c r="G21" s="608" t="s">
        <v>279</v>
      </c>
      <c r="H21" s="609"/>
      <c r="I21" s="609"/>
      <c r="J21" s="610"/>
      <c r="K21" s="604"/>
      <c r="L21" s="605"/>
      <c r="M21" s="605"/>
      <c r="N21" s="605"/>
      <c r="O21" s="630"/>
      <c r="P21" s="541" t="s">
        <v>274</v>
      </c>
      <c r="Q21" s="532"/>
      <c r="R21" s="532"/>
      <c r="S21" s="532"/>
      <c r="T21" s="533"/>
      <c r="U21" s="546" t="s">
        <v>250</v>
      </c>
      <c r="V21" s="547"/>
      <c r="W21" s="536"/>
      <c r="X21" s="537"/>
      <c r="Y21" s="528"/>
      <c r="Z21" s="529"/>
      <c r="AA21" s="529"/>
      <c r="AB21" s="529"/>
      <c r="AC21" s="530"/>
      <c r="AD21" s="102"/>
    </row>
    <row r="22" spans="2:30" ht="23.25" customHeight="1" x14ac:dyDescent="0.15">
      <c r="B22" s="572" t="s">
        <v>283</v>
      </c>
      <c r="C22" s="573"/>
      <c r="D22" s="573"/>
      <c r="E22" s="573"/>
      <c r="F22" s="573"/>
      <c r="G22" s="608" t="s">
        <v>284</v>
      </c>
      <c r="H22" s="609"/>
      <c r="I22" s="609"/>
      <c r="J22" s="610"/>
      <c r="K22" s="614"/>
      <c r="L22" s="615"/>
      <c r="M22" s="615"/>
      <c r="N22" s="615"/>
      <c r="O22" s="615"/>
      <c r="P22" s="541" t="s">
        <v>276</v>
      </c>
      <c r="Q22" s="532"/>
      <c r="R22" s="532"/>
      <c r="S22" s="532"/>
      <c r="T22" s="533"/>
      <c r="U22" s="534" t="s">
        <v>277</v>
      </c>
      <c r="V22" s="535"/>
      <c r="W22" s="536"/>
      <c r="X22" s="537"/>
      <c r="Y22" s="528"/>
      <c r="Z22" s="529"/>
      <c r="AA22" s="529"/>
      <c r="AB22" s="529"/>
      <c r="AC22" s="530"/>
      <c r="AD22" s="102"/>
    </row>
    <row r="23" spans="2:30" ht="23.25" customHeight="1" x14ac:dyDescent="0.15">
      <c r="B23" s="607" t="s">
        <v>286</v>
      </c>
      <c r="C23" s="573"/>
      <c r="D23" s="573"/>
      <c r="E23" s="573"/>
      <c r="F23" s="573"/>
      <c r="G23" s="608" t="s">
        <v>174</v>
      </c>
      <c r="H23" s="609"/>
      <c r="I23" s="609"/>
      <c r="J23" s="610"/>
      <c r="K23" s="611"/>
      <c r="L23" s="612"/>
      <c r="M23" s="612"/>
      <c r="N23" s="613"/>
      <c r="O23" s="236" t="s">
        <v>287</v>
      </c>
      <c r="P23" s="541" t="s">
        <v>280</v>
      </c>
      <c r="Q23" s="532"/>
      <c r="R23" s="532"/>
      <c r="S23" s="532"/>
      <c r="T23" s="533"/>
      <c r="U23" s="534" t="s">
        <v>277</v>
      </c>
      <c r="V23" s="535"/>
      <c r="W23" s="536"/>
      <c r="X23" s="537"/>
      <c r="Y23" s="524"/>
      <c r="Z23" s="371"/>
      <c r="AA23" s="371"/>
      <c r="AB23" s="371"/>
      <c r="AC23" s="372"/>
      <c r="AD23" s="102"/>
    </row>
    <row r="24" spans="2:30" ht="23.25" customHeight="1" x14ac:dyDescent="0.15">
      <c r="B24" s="572" t="s">
        <v>289</v>
      </c>
      <c r="C24" s="573"/>
      <c r="D24" s="573"/>
      <c r="E24" s="573"/>
      <c r="F24" s="573"/>
      <c r="G24" s="608" t="s">
        <v>290</v>
      </c>
      <c r="H24" s="609"/>
      <c r="I24" s="609"/>
      <c r="J24" s="610"/>
      <c r="K24" s="614"/>
      <c r="L24" s="615"/>
      <c r="M24" s="615"/>
      <c r="N24" s="615"/>
      <c r="O24" s="616"/>
      <c r="P24" s="541" t="s">
        <v>281</v>
      </c>
      <c r="Q24" s="532"/>
      <c r="R24" s="532"/>
      <c r="S24" s="532"/>
      <c r="T24" s="533"/>
      <c r="U24" s="534" t="s">
        <v>277</v>
      </c>
      <c r="V24" s="535"/>
      <c r="W24" s="536"/>
      <c r="X24" s="537"/>
      <c r="Y24" s="528"/>
      <c r="Z24" s="529"/>
      <c r="AA24" s="529"/>
      <c r="AB24" s="529"/>
      <c r="AC24" s="530"/>
      <c r="AD24" s="102"/>
    </row>
    <row r="25" spans="2:30" ht="23.25" customHeight="1" x14ac:dyDescent="0.15">
      <c r="B25" s="607" t="s">
        <v>292</v>
      </c>
      <c r="C25" s="573"/>
      <c r="D25" s="573"/>
      <c r="E25" s="573"/>
      <c r="F25" s="573"/>
      <c r="G25" s="608" t="s">
        <v>174</v>
      </c>
      <c r="H25" s="609"/>
      <c r="I25" s="609"/>
      <c r="J25" s="610"/>
      <c r="K25" s="611"/>
      <c r="L25" s="612"/>
      <c r="M25" s="612"/>
      <c r="N25" s="613"/>
      <c r="O25" s="236" t="s">
        <v>287</v>
      </c>
      <c r="P25" s="541" t="s">
        <v>282</v>
      </c>
      <c r="Q25" s="532"/>
      <c r="R25" s="532"/>
      <c r="S25" s="532"/>
      <c r="T25" s="533"/>
      <c r="U25" s="534" t="s">
        <v>277</v>
      </c>
      <c r="V25" s="535"/>
      <c r="W25" s="536"/>
      <c r="X25" s="537"/>
      <c r="Y25" s="524"/>
      <c r="Z25" s="371"/>
      <c r="AA25" s="371"/>
      <c r="AB25" s="371"/>
      <c r="AC25" s="372"/>
      <c r="AD25" s="102"/>
    </row>
    <row r="26" spans="2:30" ht="23.25" customHeight="1" x14ac:dyDescent="0.15">
      <c r="B26" s="572" t="s">
        <v>294</v>
      </c>
      <c r="C26" s="573"/>
      <c r="D26" s="573"/>
      <c r="E26" s="573"/>
      <c r="F26" s="573"/>
      <c r="G26" s="608" t="s">
        <v>290</v>
      </c>
      <c r="H26" s="609"/>
      <c r="I26" s="609"/>
      <c r="J26" s="610"/>
      <c r="K26" s="614"/>
      <c r="L26" s="615"/>
      <c r="M26" s="615"/>
      <c r="N26" s="615"/>
      <c r="O26" s="616"/>
      <c r="P26" s="541" t="s">
        <v>285</v>
      </c>
      <c r="Q26" s="532"/>
      <c r="R26" s="532"/>
      <c r="S26" s="532"/>
      <c r="T26" s="533"/>
      <c r="U26" s="534" t="s">
        <v>277</v>
      </c>
      <c r="V26" s="535"/>
      <c r="W26" s="536"/>
      <c r="X26" s="537"/>
      <c r="Y26" s="528"/>
      <c r="Z26" s="529"/>
      <c r="AA26" s="529"/>
      <c r="AB26" s="529"/>
      <c r="AC26" s="530"/>
      <c r="AD26" s="102"/>
    </row>
    <row r="27" spans="2:30" ht="23.25" customHeight="1" x14ac:dyDescent="0.15">
      <c r="B27" s="607" t="s">
        <v>296</v>
      </c>
      <c r="C27" s="573"/>
      <c r="D27" s="573"/>
      <c r="E27" s="573"/>
      <c r="F27" s="573"/>
      <c r="G27" s="608" t="s">
        <v>174</v>
      </c>
      <c r="H27" s="609"/>
      <c r="I27" s="609"/>
      <c r="J27" s="610"/>
      <c r="K27" s="611"/>
      <c r="L27" s="612"/>
      <c r="M27" s="612"/>
      <c r="N27" s="613"/>
      <c r="O27" s="236" t="s">
        <v>287</v>
      </c>
      <c r="P27" s="541" t="s">
        <v>288</v>
      </c>
      <c r="Q27" s="532"/>
      <c r="R27" s="532"/>
      <c r="S27" s="532"/>
      <c r="T27" s="533"/>
      <c r="U27" s="534" t="s">
        <v>277</v>
      </c>
      <c r="V27" s="535"/>
      <c r="W27" s="536"/>
      <c r="X27" s="537"/>
      <c r="Y27" s="524"/>
      <c r="Z27" s="371"/>
      <c r="AA27" s="371"/>
      <c r="AB27" s="371"/>
      <c r="AC27" s="372"/>
      <c r="AD27" s="102"/>
    </row>
    <row r="28" spans="2:30" ht="23.25" customHeight="1" x14ac:dyDescent="0.15">
      <c r="B28" s="607" t="s">
        <v>176</v>
      </c>
      <c r="C28" s="573"/>
      <c r="D28" s="573"/>
      <c r="E28" s="573"/>
      <c r="F28" s="573"/>
      <c r="G28" s="608" t="s">
        <v>290</v>
      </c>
      <c r="H28" s="609"/>
      <c r="I28" s="609"/>
      <c r="J28" s="610"/>
      <c r="K28" s="604"/>
      <c r="L28" s="605"/>
      <c r="M28" s="605"/>
      <c r="N28" s="605"/>
      <c r="O28" s="605"/>
      <c r="P28" s="541" t="s">
        <v>929</v>
      </c>
      <c r="Q28" s="532"/>
      <c r="R28" s="532"/>
      <c r="S28" s="532"/>
      <c r="T28" s="533"/>
      <c r="U28" s="546" t="s">
        <v>291</v>
      </c>
      <c r="V28" s="547"/>
      <c r="W28" s="536"/>
      <c r="X28" s="537"/>
      <c r="Y28" s="528"/>
      <c r="Z28" s="529"/>
      <c r="AA28" s="529"/>
      <c r="AB28" s="529"/>
      <c r="AC28" s="530"/>
      <c r="AD28" s="102"/>
    </row>
    <row r="29" spans="2:30" ht="23.25" customHeight="1" x14ac:dyDescent="0.15">
      <c r="B29" s="607" t="s">
        <v>177</v>
      </c>
      <c r="C29" s="573"/>
      <c r="D29" s="573"/>
      <c r="E29" s="573"/>
      <c r="F29" s="573"/>
      <c r="G29" s="608" t="s">
        <v>174</v>
      </c>
      <c r="H29" s="609"/>
      <c r="I29" s="609"/>
      <c r="J29" s="610"/>
      <c r="K29" s="611"/>
      <c r="L29" s="612"/>
      <c r="M29" s="612"/>
      <c r="N29" s="613"/>
      <c r="O29" s="236" t="s">
        <v>287</v>
      </c>
      <c r="P29" s="541" t="s">
        <v>293</v>
      </c>
      <c r="Q29" s="532"/>
      <c r="R29" s="532"/>
      <c r="S29" s="532"/>
      <c r="T29" s="533"/>
      <c r="U29" s="546" t="s">
        <v>291</v>
      </c>
      <c r="V29" s="547"/>
      <c r="W29" s="536"/>
      <c r="X29" s="537"/>
      <c r="Y29" s="528"/>
      <c r="Z29" s="529"/>
      <c r="AA29" s="529"/>
      <c r="AB29" s="529"/>
      <c r="AC29" s="530"/>
      <c r="AD29" s="102"/>
    </row>
    <row r="30" spans="2:30" ht="23.25" customHeight="1" x14ac:dyDescent="0.15">
      <c r="B30" s="645" t="s">
        <v>300</v>
      </c>
      <c r="C30" s="573"/>
      <c r="D30" s="573"/>
      <c r="E30" s="573"/>
      <c r="F30" s="573"/>
      <c r="G30" s="608" t="s">
        <v>201</v>
      </c>
      <c r="H30" s="609"/>
      <c r="I30" s="609"/>
      <c r="J30" s="610"/>
      <c r="K30" s="614"/>
      <c r="L30" s="615"/>
      <c r="M30" s="615"/>
      <c r="N30" s="646"/>
      <c r="O30" s="235" t="s">
        <v>301</v>
      </c>
      <c r="P30" s="541" t="s">
        <v>295</v>
      </c>
      <c r="Q30" s="532"/>
      <c r="R30" s="532"/>
      <c r="S30" s="532"/>
      <c r="T30" s="533"/>
      <c r="U30" s="534" t="s">
        <v>147</v>
      </c>
      <c r="V30" s="535"/>
      <c r="W30" s="536"/>
      <c r="X30" s="537"/>
      <c r="Y30" s="524"/>
      <c r="Z30" s="371"/>
      <c r="AA30" s="371"/>
      <c r="AB30" s="371"/>
      <c r="AC30" s="372"/>
      <c r="AD30" s="102"/>
    </row>
    <row r="31" spans="2:30" ht="23.25" customHeight="1" x14ac:dyDescent="0.15">
      <c r="B31" s="645" t="s">
        <v>304</v>
      </c>
      <c r="C31" s="573"/>
      <c r="D31" s="573"/>
      <c r="E31" s="573"/>
      <c r="F31" s="573"/>
      <c r="G31" s="608" t="s">
        <v>201</v>
      </c>
      <c r="H31" s="609"/>
      <c r="I31" s="609"/>
      <c r="J31" s="610"/>
      <c r="K31" s="614"/>
      <c r="L31" s="615"/>
      <c r="M31" s="615"/>
      <c r="N31" s="646"/>
      <c r="O31" s="235" t="s">
        <v>301</v>
      </c>
      <c r="P31" s="541" t="s">
        <v>297</v>
      </c>
      <c r="Q31" s="532"/>
      <c r="R31" s="532"/>
      <c r="S31" s="532"/>
      <c r="T31" s="533"/>
      <c r="U31" s="546" t="s">
        <v>291</v>
      </c>
      <c r="V31" s="547"/>
      <c r="W31" s="536"/>
      <c r="X31" s="537"/>
      <c r="Y31" s="528"/>
      <c r="Z31" s="529"/>
      <c r="AA31" s="529"/>
      <c r="AB31" s="529"/>
      <c r="AC31" s="530"/>
      <c r="AD31" s="102"/>
    </row>
    <row r="32" spans="2:30" ht="23.25" customHeight="1" x14ac:dyDescent="0.15">
      <c r="B32" s="588" t="s">
        <v>306</v>
      </c>
      <c r="C32" s="577" t="s">
        <v>306</v>
      </c>
      <c r="D32" s="573"/>
      <c r="E32" s="573"/>
      <c r="F32" s="573"/>
      <c r="G32" s="546" t="s">
        <v>307</v>
      </c>
      <c r="H32" s="547"/>
      <c r="I32" s="547"/>
      <c r="J32" s="569"/>
      <c r="K32" s="237" t="str">
        <f>IF(L32="","",VLOOKUP(L32,①主用途!$C$2:$D$47,2,FALSE))</f>
        <v/>
      </c>
      <c r="L32" s="591"/>
      <c r="M32" s="592"/>
      <c r="N32" s="592"/>
      <c r="O32" s="593"/>
      <c r="P32" s="541" t="s">
        <v>298</v>
      </c>
      <c r="Q32" s="532"/>
      <c r="R32" s="532"/>
      <c r="S32" s="532"/>
      <c r="T32" s="533"/>
      <c r="U32" s="546" t="s">
        <v>291</v>
      </c>
      <c r="V32" s="547"/>
      <c r="W32" s="536"/>
      <c r="X32" s="537"/>
      <c r="Y32" s="528"/>
      <c r="Z32" s="529"/>
      <c r="AA32" s="529"/>
      <c r="AB32" s="529"/>
      <c r="AC32" s="530"/>
      <c r="AD32" s="102"/>
    </row>
    <row r="33" spans="2:30" ht="23.25" customHeight="1" x14ac:dyDescent="0.15">
      <c r="B33" s="589"/>
      <c r="C33" s="577" t="s">
        <v>309</v>
      </c>
      <c r="D33" s="573"/>
      <c r="E33" s="573"/>
      <c r="F33" s="573"/>
      <c r="G33" s="546" t="s">
        <v>307</v>
      </c>
      <c r="H33" s="547"/>
      <c r="I33" s="547"/>
      <c r="J33" s="569"/>
      <c r="K33" s="594"/>
      <c r="L33" s="595"/>
      <c r="M33" s="595"/>
      <c r="N33" s="595"/>
      <c r="O33" s="596"/>
      <c r="P33" s="541" t="s">
        <v>299</v>
      </c>
      <c r="Q33" s="532"/>
      <c r="R33" s="532"/>
      <c r="S33" s="532"/>
      <c r="T33" s="533"/>
      <c r="U33" s="546" t="s">
        <v>291</v>
      </c>
      <c r="V33" s="547"/>
      <c r="W33" s="536"/>
      <c r="X33" s="537"/>
      <c r="Y33" s="528"/>
      <c r="Z33" s="529"/>
      <c r="AA33" s="529"/>
      <c r="AB33" s="529"/>
      <c r="AC33" s="530"/>
      <c r="AD33" s="102"/>
    </row>
    <row r="34" spans="2:30" ht="23.25" customHeight="1" x14ac:dyDescent="0.15">
      <c r="B34" s="589"/>
      <c r="C34" s="577" t="s">
        <v>311</v>
      </c>
      <c r="D34" s="573"/>
      <c r="E34" s="573"/>
      <c r="F34" s="573"/>
      <c r="G34" s="546" t="s">
        <v>312</v>
      </c>
      <c r="H34" s="547"/>
      <c r="I34" s="547"/>
      <c r="J34" s="569"/>
      <c r="K34" s="584"/>
      <c r="L34" s="585"/>
      <c r="M34" s="585"/>
      <c r="N34" s="585"/>
      <c r="O34" s="235" t="s">
        <v>301</v>
      </c>
      <c r="P34" s="541" t="s">
        <v>302</v>
      </c>
      <c r="Q34" s="532"/>
      <c r="R34" s="532"/>
      <c r="S34" s="532"/>
      <c r="T34" s="533"/>
      <c r="U34" s="534" t="s">
        <v>303</v>
      </c>
      <c r="V34" s="535"/>
      <c r="W34" s="536"/>
      <c r="X34" s="537"/>
      <c r="Y34" s="528"/>
      <c r="Z34" s="529"/>
      <c r="AA34" s="529"/>
      <c r="AB34" s="529"/>
      <c r="AC34" s="530"/>
      <c r="AD34" s="102"/>
    </row>
    <row r="35" spans="2:30" ht="23.25" customHeight="1" x14ac:dyDescent="0.15">
      <c r="B35" s="589"/>
      <c r="C35" s="577" t="s">
        <v>314</v>
      </c>
      <c r="D35" s="573"/>
      <c r="E35" s="573"/>
      <c r="F35" s="573"/>
      <c r="G35" s="546" t="s">
        <v>315</v>
      </c>
      <c r="H35" s="547"/>
      <c r="I35" s="547"/>
      <c r="J35" s="569"/>
      <c r="K35" s="584"/>
      <c r="L35" s="585"/>
      <c r="M35" s="585"/>
      <c r="N35" s="585"/>
      <c r="O35" s="236" t="str">
        <f>IF(K33="","",VLOOKUP(K33,①用途マスタ!D7:E252,2,FALSE))</f>
        <v/>
      </c>
      <c r="P35" s="541" t="s">
        <v>305</v>
      </c>
      <c r="Q35" s="532"/>
      <c r="R35" s="532"/>
      <c r="S35" s="532"/>
      <c r="T35" s="533"/>
      <c r="U35" s="534" t="s">
        <v>303</v>
      </c>
      <c r="V35" s="535"/>
      <c r="W35" s="536"/>
      <c r="X35" s="537"/>
      <c r="Y35" s="528"/>
      <c r="Z35" s="529"/>
      <c r="AA35" s="529"/>
      <c r="AB35" s="529"/>
      <c r="AC35" s="530"/>
      <c r="AD35" s="102"/>
    </row>
    <row r="36" spans="2:30" ht="23.25" customHeight="1" x14ac:dyDescent="0.15">
      <c r="B36" s="588" t="s">
        <v>318</v>
      </c>
      <c r="C36" s="577" t="s">
        <v>306</v>
      </c>
      <c r="D36" s="573"/>
      <c r="E36" s="573"/>
      <c r="F36" s="573"/>
      <c r="G36" s="546" t="s">
        <v>307</v>
      </c>
      <c r="H36" s="547"/>
      <c r="I36" s="547"/>
      <c r="J36" s="569"/>
      <c r="K36" s="237" t="str">
        <f>IF(L36="","",VLOOKUP(L36,①主用途!$C$2:$D$47,2,FALSE))</f>
        <v/>
      </c>
      <c r="L36" s="591"/>
      <c r="M36" s="592"/>
      <c r="N36" s="592"/>
      <c r="O36" s="593"/>
      <c r="P36" s="541" t="s">
        <v>308</v>
      </c>
      <c r="Q36" s="532"/>
      <c r="R36" s="532"/>
      <c r="S36" s="532"/>
      <c r="T36" s="533"/>
      <c r="U36" s="546" t="s">
        <v>291</v>
      </c>
      <c r="V36" s="547"/>
      <c r="W36" s="536"/>
      <c r="X36" s="537"/>
      <c r="Y36" s="528"/>
      <c r="Z36" s="529"/>
      <c r="AA36" s="529"/>
      <c r="AB36" s="529"/>
      <c r="AC36" s="530"/>
      <c r="AD36" s="102"/>
    </row>
    <row r="37" spans="2:30" ht="23.25" customHeight="1" x14ac:dyDescent="0.15">
      <c r="B37" s="589"/>
      <c r="C37" s="577" t="s">
        <v>309</v>
      </c>
      <c r="D37" s="573"/>
      <c r="E37" s="573"/>
      <c r="F37" s="573"/>
      <c r="G37" s="546" t="s">
        <v>307</v>
      </c>
      <c r="H37" s="547"/>
      <c r="I37" s="547"/>
      <c r="J37" s="569"/>
      <c r="K37" s="594"/>
      <c r="L37" s="595"/>
      <c r="M37" s="595"/>
      <c r="N37" s="595"/>
      <c r="O37" s="596"/>
      <c r="P37" s="541" t="s">
        <v>310</v>
      </c>
      <c r="Q37" s="532"/>
      <c r="R37" s="532"/>
      <c r="S37" s="532"/>
      <c r="T37" s="533"/>
      <c r="U37" s="546" t="s">
        <v>291</v>
      </c>
      <c r="V37" s="547"/>
      <c r="W37" s="536"/>
      <c r="X37" s="537"/>
      <c r="Y37" s="528"/>
      <c r="Z37" s="529"/>
      <c r="AA37" s="529"/>
      <c r="AB37" s="529"/>
      <c r="AC37" s="530"/>
      <c r="AD37" s="102"/>
    </row>
    <row r="38" spans="2:30" ht="23.25" customHeight="1" x14ac:dyDescent="0.15">
      <c r="B38" s="589"/>
      <c r="C38" s="577" t="s">
        <v>311</v>
      </c>
      <c r="D38" s="573"/>
      <c r="E38" s="573"/>
      <c r="F38" s="573"/>
      <c r="G38" s="546" t="s">
        <v>322</v>
      </c>
      <c r="H38" s="547"/>
      <c r="I38" s="547"/>
      <c r="J38" s="569"/>
      <c r="K38" s="584"/>
      <c r="L38" s="585"/>
      <c r="M38" s="585"/>
      <c r="N38" s="585"/>
      <c r="O38" s="235" t="s">
        <v>301</v>
      </c>
      <c r="P38" s="541" t="s">
        <v>313</v>
      </c>
      <c r="Q38" s="532"/>
      <c r="R38" s="532"/>
      <c r="S38" s="532"/>
      <c r="T38" s="533"/>
      <c r="U38" s="546" t="s">
        <v>291</v>
      </c>
      <c r="V38" s="547"/>
      <c r="W38" s="536"/>
      <c r="X38" s="537"/>
      <c r="Y38" s="528"/>
      <c r="Z38" s="529"/>
      <c r="AA38" s="529"/>
      <c r="AB38" s="529"/>
      <c r="AC38" s="530"/>
      <c r="AD38" s="102"/>
    </row>
    <row r="39" spans="2:30" ht="23.25" customHeight="1" x14ac:dyDescent="0.15">
      <c r="B39" s="590"/>
      <c r="C39" s="577" t="s">
        <v>314</v>
      </c>
      <c r="D39" s="573"/>
      <c r="E39" s="573"/>
      <c r="F39" s="573"/>
      <c r="G39" s="546" t="s">
        <v>315</v>
      </c>
      <c r="H39" s="547"/>
      <c r="I39" s="547"/>
      <c r="J39" s="569"/>
      <c r="K39" s="584"/>
      <c r="L39" s="585"/>
      <c r="M39" s="585"/>
      <c r="N39" s="585"/>
      <c r="O39" s="236" t="str">
        <f>IF(K37="","",VLOOKUP(K37,①用途マスタ!D7:E252,2,FALSE))</f>
        <v/>
      </c>
      <c r="P39" s="541" t="s">
        <v>316</v>
      </c>
      <c r="Q39" s="532"/>
      <c r="R39" s="532"/>
      <c r="S39" s="532"/>
      <c r="T39" s="533"/>
      <c r="U39" s="534" t="s">
        <v>967</v>
      </c>
      <c r="V39" s="535"/>
      <c r="W39" s="536"/>
      <c r="X39" s="537"/>
      <c r="Y39" s="550" t="s">
        <v>317</v>
      </c>
      <c r="Z39" s="551"/>
      <c r="AA39" s="551"/>
      <c r="AB39" s="551"/>
      <c r="AC39" s="552"/>
      <c r="AD39" s="102"/>
    </row>
    <row r="40" spans="2:30" ht="23.25" customHeight="1" x14ac:dyDescent="0.15">
      <c r="B40" s="588" t="s">
        <v>327</v>
      </c>
      <c r="C40" s="577" t="s">
        <v>306</v>
      </c>
      <c r="D40" s="573"/>
      <c r="E40" s="573"/>
      <c r="F40" s="573"/>
      <c r="G40" s="546" t="s">
        <v>307</v>
      </c>
      <c r="H40" s="547"/>
      <c r="I40" s="547"/>
      <c r="J40" s="569"/>
      <c r="K40" s="237" t="str">
        <f>IF(L40="","",VLOOKUP(L40,①主用途!$C$2:$D$47,2,FALSE))</f>
        <v/>
      </c>
      <c r="L40" s="591"/>
      <c r="M40" s="592"/>
      <c r="N40" s="592"/>
      <c r="O40" s="593"/>
      <c r="P40" s="541" t="s">
        <v>319</v>
      </c>
      <c r="Q40" s="532"/>
      <c r="R40" s="532"/>
      <c r="S40" s="532"/>
      <c r="T40" s="533"/>
      <c r="U40" s="546" t="s">
        <v>320</v>
      </c>
      <c r="V40" s="547"/>
      <c r="W40" s="548"/>
      <c r="X40" s="549"/>
      <c r="Y40" s="528"/>
      <c r="Z40" s="529"/>
      <c r="AA40" s="529"/>
      <c r="AB40" s="529"/>
      <c r="AC40" s="530"/>
      <c r="AD40" s="102"/>
    </row>
    <row r="41" spans="2:30" ht="23.25" customHeight="1" x14ac:dyDescent="0.15">
      <c r="B41" s="589"/>
      <c r="C41" s="577" t="s">
        <v>309</v>
      </c>
      <c r="D41" s="573"/>
      <c r="E41" s="573"/>
      <c r="F41" s="573"/>
      <c r="G41" s="546" t="s">
        <v>307</v>
      </c>
      <c r="H41" s="547"/>
      <c r="I41" s="547"/>
      <c r="J41" s="569"/>
      <c r="K41" s="594"/>
      <c r="L41" s="595"/>
      <c r="M41" s="595"/>
      <c r="N41" s="595"/>
      <c r="O41" s="596"/>
      <c r="P41" s="541" t="s">
        <v>321</v>
      </c>
      <c r="Q41" s="577"/>
      <c r="R41" s="577"/>
      <c r="S41" s="577"/>
      <c r="T41" s="578"/>
      <c r="U41" s="546" t="s">
        <v>291</v>
      </c>
      <c r="V41" s="547"/>
      <c r="W41" s="547"/>
      <c r="X41" s="569"/>
      <c r="Y41" s="604"/>
      <c r="Z41" s="605"/>
      <c r="AA41" s="605"/>
      <c r="AB41" s="605"/>
      <c r="AC41" s="606"/>
      <c r="AD41" s="102"/>
    </row>
    <row r="42" spans="2:30" ht="23.25" customHeight="1" x14ac:dyDescent="0.15">
      <c r="B42" s="589"/>
      <c r="C42" s="577" t="s">
        <v>311</v>
      </c>
      <c r="D42" s="573"/>
      <c r="E42" s="573"/>
      <c r="F42" s="573"/>
      <c r="G42" s="546" t="s">
        <v>322</v>
      </c>
      <c r="H42" s="547"/>
      <c r="I42" s="547"/>
      <c r="J42" s="569"/>
      <c r="K42" s="584"/>
      <c r="L42" s="585"/>
      <c r="M42" s="585"/>
      <c r="N42" s="585"/>
      <c r="O42" s="235" t="s">
        <v>301</v>
      </c>
      <c r="P42" s="541" t="s">
        <v>323</v>
      </c>
      <c r="Q42" s="577"/>
      <c r="R42" s="577"/>
      <c r="S42" s="577"/>
      <c r="T42" s="578"/>
      <c r="U42" s="534" t="s">
        <v>324</v>
      </c>
      <c r="V42" s="535"/>
      <c r="W42" s="535"/>
      <c r="X42" s="603"/>
      <c r="Y42" s="600" t="s">
        <v>324</v>
      </c>
      <c r="Z42" s="601"/>
      <c r="AA42" s="601"/>
      <c r="AB42" s="601"/>
      <c r="AC42" s="602"/>
      <c r="AD42" s="102"/>
    </row>
    <row r="43" spans="2:30" ht="23.25" customHeight="1" x14ac:dyDescent="0.15">
      <c r="B43" s="590"/>
      <c r="C43" s="577" t="s">
        <v>314</v>
      </c>
      <c r="D43" s="573"/>
      <c r="E43" s="573"/>
      <c r="F43" s="573"/>
      <c r="G43" s="546" t="s">
        <v>315</v>
      </c>
      <c r="H43" s="547"/>
      <c r="I43" s="547"/>
      <c r="J43" s="569"/>
      <c r="K43" s="584"/>
      <c r="L43" s="585"/>
      <c r="M43" s="585"/>
      <c r="N43" s="585"/>
      <c r="O43" s="236" t="str">
        <f>IF(K41="","",VLOOKUP(K41,①用途マスタ!D7:E252,2,FALSE))</f>
        <v/>
      </c>
      <c r="P43" s="541" t="s">
        <v>325</v>
      </c>
      <c r="Q43" s="577"/>
      <c r="R43" s="577"/>
      <c r="S43" s="577"/>
      <c r="T43" s="578"/>
      <c r="U43" s="546" t="s">
        <v>326</v>
      </c>
      <c r="V43" s="547"/>
      <c r="W43" s="547"/>
      <c r="X43" s="569"/>
      <c r="Y43" s="604"/>
      <c r="Z43" s="605"/>
      <c r="AA43" s="605"/>
      <c r="AB43" s="605"/>
      <c r="AC43" s="606"/>
      <c r="AD43" s="102"/>
    </row>
    <row r="44" spans="2:30" ht="23.25" customHeight="1" x14ac:dyDescent="0.15">
      <c r="B44" s="588" t="s">
        <v>336</v>
      </c>
      <c r="C44" s="577" t="s">
        <v>306</v>
      </c>
      <c r="D44" s="573"/>
      <c r="E44" s="573"/>
      <c r="F44" s="573"/>
      <c r="G44" s="546" t="s">
        <v>307</v>
      </c>
      <c r="H44" s="547"/>
      <c r="I44" s="547"/>
      <c r="J44" s="569"/>
      <c r="K44" s="237" t="str">
        <f>IF(L44="","",VLOOKUP(L44,①主用途!$C$2:$D$47,2,FALSE))</f>
        <v/>
      </c>
      <c r="L44" s="591"/>
      <c r="M44" s="592"/>
      <c r="N44" s="592"/>
      <c r="O44" s="593"/>
      <c r="P44" s="541" t="s">
        <v>328</v>
      </c>
      <c r="Q44" s="577"/>
      <c r="R44" s="577"/>
      <c r="S44" s="577"/>
      <c r="T44" s="578"/>
      <c r="U44" s="546" t="s">
        <v>326</v>
      </c>
      <c r="V44" s="547"/>
      <c r="W44" s="547"/>
      <c r="X44" s="569"/>
      <c r="Y44" s="604"/>
      <c r="Z44" s="605"/>
      <c r="AA44" s="605"/>
      <c r="AB44" s="605"/>
      <c r="AC44" s="606"/>
      <c r="AD44" s="102"/>
    </row>
    <row r="45" spans="2:30" ht="23.25" customHeight="1" x14ac:dyDescent="0.15">
      <c r="B45" s="589"/>
      <c r="C45" s="577" t="s">
        <v>309</v>
      </c>
      <c r="D45" s="573"/>
      <c r="E45" s="573"/>
      <c r="F45" s="573"/>
      <c r="G45" s="546" t="s">
        <v>307</v>
      </c>
      <c r="H45" s="547"/>
      <c r="I45" s="547"/>
      <c r="J45" s="569"/>
      <c r="K45" s="594"/>
      <c r="L45" s="595"/>
      <c r="M45" s="595"/>
      <c r="N45" s="595"/>
      <c r="O45" s="596"/>
      <c r="P45" s="597" t="s">
        <v>329</v>
      </c>
      <c r="Q45" s="598"/>
      <c r="R45" s="598"/>
      <c r="S45" s="598"/>
      <c r="T45" s="599"/>
      <c r="U45" s="546" t="s">
        <v>330</v>
      </c>
      <c r="V45" s="547"/>
      <c r="W45" s="547"/>
      <c r="X45" s="569"/>
      <c r="Y45" s="600"/>
      <c r="Z45" s="601"/>
      <c r="AA45" s="601"/>
      <c r="AB45" s="601"/>
      <c r="AC45" s="602"/>
      <c r="AD45" s="102"/>
    </row>
    <row r="46" spans="2:30" ht="23.25" customHeight="1" x14ac:dyDescent="0.15">
      <c r="B46" s="589"/>
      <c r="C46" s="577" t="s">
        <v>311</v>
      </c>
      <c r="D46" s="573"/>
      <c r="E46" s="573"/>
      <c r="F46" s="573"/>
      <c r="G46" s="546" t="s">
        <v>322</v>
      </c>
      <c r="H46" s="547"/>
      <c r="I46" s="547"/>
      <c r="J46" s="569"/>
      <c r="K46" s="584"/>
      <c r="L46" s="585"/>
      <c r="M46" s="585"/>
      <c r="N46" s="585"/>
      <c r="O46" s="235" t="s">
        <v>301</v>
      </c>
      <c r="P46" s="228" t="s">
        <v>331</v>
      </c>
      <c r="Q46" s="229"/>
      <c r="R46" s="531" t="s">
        <v>332</v>
      </c>
      <c r="S46" s="532"/>
      <c r="T46" s="533"/>
      <c r="U46" s="534" t="s">
        <v>333</v>
      </c>
      <c r="V46" s="535"/>
      <c r="W46" s="536"/>
      <c r="X46" s="537"/>
      <c r="Y46" s="524"/>
      <c r="Z46" s="371"/>
      <c r="AA46" s="371"/>
      <c r="AB46" s="371"/>
      <c r="AC46" s="372"/>
      <c r="AD46" s="102"/>
    </row>
    <row r="47" spans="2:30" ht="23.25" customHeight="1" x14ac:dyDescent="0.15">
      <c r="B47" s="590"/>
      <c r="C47" s="577" t="s">
        <v>314</v>
      </c>
      <c r="D47" s="573"/>
      <c r="E47" s="573"/>
      <c r="F47" s="573"/>
      <c r="G47" s="546" t="s">
        <v>315</v>
      </c>
      <c r="H47" s="547"/>
      <c r="I47" s="547"/>
      <c r="J47" s="569"/>
      <c r="K47" s="584"/>
      <c r="L47" s="585"/>
      <c r="M47" s="585"/>
      <c r="N47" s="585"/>
      <c r="O47" s="236" t="str">
        <f>IF(K45="","",VLOOKUP(K45,①用途マスタ!D7:E252,2,FALSE))</f>
        <v/>
      </c>
      <c r="P47" s="228" t="s">
        <v>334</v>
      </c>
      <c r="Q47" s="229"/>
      <c r="R47" s="531" t="s">
        <v>335</v>
      </c>
      <c r="S47" s="532"/>
      <c r="T47" s="533"/>
      <c r="U47" s="534" t="s">
        <v>333</v>
      </c>
      <c r="V47" s="535"/>
      <c r="W47" s="536"/>
      <c r="X47" s="537"/>
      <c r="Y47" s="524"/>
      <c r="Z47" s="371"/>
      <c r="AA47" s="371"/>
      <c r="AB47" s="371"/>
      <c r="AC47" s="372"/>
      <c r="AD47" s="102"/>
    </row>
    <row r="48" spans="2:30" ht="23.25" customHeight="1" x14ac:dyDescent="0.15">
      <c r="B48" s="579" t="s">
        <v>345</v>
      </c>
      <c r="C48" s="580"/>
      <c r="D48" s="580"/>
      <c r="E48" s="580"/>
      <c r="F48" s="581"/>
      <c r="G48" s="542" t="s">
        <v>242</v>
      </c>
      <c r="H48" s="543"/>
      <c r="I48" s="543"/>
      <c r="J48" s="582"/>
      <c r="K48" s="575"/>
      <c r="L48" s="575"/>
      <c r="M48" s="575"/>
      <c r="N48" s="575"/>
      <c r="O48" s="575"/>
      <c r="P48" s="228" t="s">
        <v>337</v>
      </c>
      <c r="Q48" s="229"/>
      <c r="R48" s="531" t="s">
        <v>338</v>
      </c>
      <c r="S48" s="532"/>
      <c r="T48" s="533"/>
      <c r="U48" s="534" t="s">
        <v>333</v>
      </c>
      <c r="V48" s="535"/>
      <c r="W48" s="536"/>
      <c r="X48" s="537"/>
      <c r="Y48" s="524"/>
      <c r="Z48" s="371"/>
      <c r="AA48" s="371"/>
      <c r="AB48" s="371"/>
      <c r="AC48" s="372"/>
      <c r="AD48" s="102"/>
    </row>
    <row r="49" spans="2:30" ht="23.25" customHeight="1" x14ac:dyDescent="0.15">
      <c r="B49" s="572" t="s">
        <v>347</v>
      </c>
      <c r="C49" s="573"/>
      <c r="D49" s="573"/>
      <c r="E49" s="573"/>
      <c r="F49" s="574"/>
      <c r="G49" s="546" t="s">
        <v>242</v>
      </c>
      <c r="H49" s="547"/>
      <c r="I49" s="547"/>
      <c r="J49" s="569"/>
      <c r="K49" s="575"/>
      <c r="L49" s="575"/>
      <c r="M49" s="575"/>
      <c r="N49" s="575"/>
      <c r="O49" s="576"/>
      <c r="P49" s="228" t="s">
        <v>339</v>
      </c>
      <c r="Q49" s="229"/>
      <c r="R49" s="583" t="s">
        <v>340</v>
      </c>
      <c r="S49" s="532"/>
      <c r="T49" s="533"/>
      <c r="U49" s="534" t="s">
        <v>333</v>
      </c>
      <c r="V49" s="535"/>
      <c r="W49" s="536"/>
      <c r="X49" s="537"/>
      <c r="Y49" s="524"/>
      <c r="Z49" s="371"/>
      <c r="AA49" s="371"/>
      <c r="AB49" s="371"/>
      <c r="AC49" s="372"/>
      <c r="AD49" s="102"/>
    </row>
    <row r="50" spans="2:30" ht="23.25" customHeight="1" x14ac:dyDescent="0.15">
      <c r="B50" s="560" t="s">
        <v>349</v>
      </c>
      <c r="C50" s="561"/>
      <c r="D50" s="561"/>
      <c r="E50" s="561"/>
      <c r="F50" s="562"/>
      <c r="G50" s="563" t="s">
        <v>242</v>
      </c>
      <c r="H50" s="564"/>
      <c r="I50" s="564"/>
      <c r="J50" s="565"/>
      <c r="K50" s="566"/>
      <c r="L50" s="566"/>
      <c r="M50" s="566"/>
      <c r="N50" s="566"/>
      <c r="O50" s="567"/>
      <c r="P50" s="228" t="s">
        <v>341</v>
      </c>
      <c r="Q50" s="229"/>
      <c r="R50" s="583" t="s">
        <v>342</v>
      </c>
      <c r="S50" s="532"/>
      <c r="T50" s="533"/>
      <c r="U50" s="534" t="s">
        <v>333</v>
      </c>
      <c r="V50" s="535"/>
      <c r="W50" s="536"/>
      <c r="X50" s="537"/>
      <c r="Y50" s="524"/>
      <c r="Z50" s="371"/>
      <c r="AA50" s="371"/>
      <c r="AB50" s="371"/>
      <c r="AC50" s="372"/>
      <c r="AD50" s="102"/>
    </row>
    <row r="51" spans="2:30" ht="23.25" customHeight="1" x14ac:dyDescent="0.15">
      <c r="B51" s="572" t="s">
        <v>241</v>
      </c>
      <c r="C51" s="573"/>
      <c r="D51" s="573"/>
      <c r="E51" s="573"/>
      <c r="F51" s="574"/>
      <c r="G51" s="546" t="s">
        <v>242</v>
      </c>
      <c r="H51" s="547"/>
      <c r="I51" s="547"/>
      <c r="J51" s="569"/>
      <c r="K51" s="604"/>
      <c r="L51" s="605"/>
      <c r="M51" s="605"/>
      <c r="N51" s="605"/>
      <c r="O51" s="630"/>
      <c r="P51" s="228" t="s">
        <v>343</v>
      </c>
      <c r="Q51" s="229"/>
      <c r="R51" s="586" t="s">
        <v>344</v>
      </c>
      <c r="S51" s="586"/>
      <c r="T51" s="587"/>
      <c r="U51" s="546" t="s">
        <v>333</v>
      </c>
      <c r="V51" s="547"/>
      <c r="W51" s="547"/>
      <c r="X51" s="569"/>
      <c r="Y51" s="570"/>
      <c r="Z51" s="570"/>
      <c r="AA51" s="570"/>
      <c r="AB51" s="570"/>
      <c r="AC51" s="571"/>
      <c r="AD51" s="102"/>
    </row>
    <row r="52" spans="2:30" ht="23.25" customHeight="1" x14ac:dyDescent="0.15">
      <c r="B52" s="572" t="s">
        <v>245</v>
      </c>
      <c r="C52" s="573"/>
      <c r="D52" s="573"/>
      <c r="E52" s="573"/>
      <c r="F52" s="574"/>
      <c r="G52" s="542" t="s">
        <v>242</v>
      </c>
      <c r="H52" s="543"/>
      <c r="I52" s="543"/>
      <c r="J52" s="582"/>
      <c r="K52" s="575"/>
      <c r="L52" s="575"/>
      <c r="M52" s="575"/>
      <c r="N52" s="575"/>
      <c r="O52" s="644"/>
      <c r="P52" s="228" t="s">
        <v>346</v>
      </c>
      <c r="Q52" s="229"/>
      <c r="R52" s="531" t="s">
        <v>968</v>
      </c>
      <c r="S52" s="531"/>
      <c r="T52" s="568"/>
      <c r="U52" s="546" t="s">
        <v>333</v>
      </c>
      <c r="V52" s="547"/>
      <c r="W52" s="547"/>
      <c r="X52" s="569"/>
      <c r="Y52" s="570"/>
      <c r="Z52" s="570"/>
      <c r="AA52" s="570"/>
      <c r="AB52" s="570"/>
      <c r="AC52" s="571"/>
      <c r="AD52" s="102"/>
    </row>
    <row r="53" spans="2:30" ht="23.25" customHeight="1" x14ac:dyDescent="0.15">
      <c r="B53" s="572" t="s">
        <v>246</v>
      </c>
      <c r="C53" s="573"/>
      <c r="D53" s="573"/>
      <c r="E53" s="573"/>
      <c r="F53" s="574"/>
      <c r="G53" s="542" t="s">
        <v>242</v>
      </c>
      <c r="H53" s="543"/>
      <c r="I53" s="543"/>
      <c r="J53" s="582"/>
      <c r="K53" s="575"/>
      <c r="L53" s="575"/>
      <c r="M53" s="575"/>
      <c r="N53" s="575"/>
      <c r="O53" s="644"/>
      <c r="P53" s="228" t="s">
        <v>348</v>
      </c>
      <c r="Q53" s="229"/>
      <c r="R53" s="531" t="s">
        <v>969</v>
      </c>
      <c r="S53" s="531"/>
      <c r="T53" s="568"/>
      <c r="U53" s="546" t="s">
        <v>333</v>
      </c>
      <c r="V53" s="547"/>
      <c r="W53" s="547"/>
      <c r="X53" s="569"/>
      <c r="Y53" s="570"/>
      <c r="Z53" s="570"/>
      <c r="AA53" s="570"/>
      <c r="AB53" s="570"/>
      <c r="AC53" s="571"/>
      <c r="AD53" s="102"/>
    </row>
    <row r="54" spans="2:30" ht="23.25" customHeight="1" x14ac:dyDescent="0.15">
      <c r="B54" s="572" t="s">
        <v>249</v>
      </c>
      <c r="C54" s="573"/>
      <c r="D54" s="573"/>
      <c r="E54" s="573"/>
      <c r="F54" s="574"/>
      <c r="G54" s="546" t="s">
        <v>250</v>
      </c>
      <c r="H54" s="547"/>
      <c r="I54" s="547"/>
      <c r="J54" s="569"/>
      <c r="K54" s="575"/>
      <c r="L54" s="575"/>
      <c r="M54" s="575"/>
      <c r="N54" s="575"/>
      <c r="O54" s="644"/>
      <c r="P54" s="228" t="s">
        <v>350</v>
      </c>
      <c r="Q54" s="229"/>
      <c r="R54" s="531" t="s">
        <v>970</v>
      </c>
      <c r="S54" s="531"/>
      <c r="T54" s="568"/>
      <c r="U54" s="546" t="s">
        <v>333</v>
      </c>
      <c r="V54" s="547"/>
      <c r="W54" s="547"/>
      <c r="X54" s="569"/>
      <c r="Y54" s="570"/>
      <c r="Z54" s="570"/>
      <c r="AA54" s="570"/>
      <c r="AB54" s="570"/>
      <c r="AC54" s="571"/>
      <c r="AD54" s="102"/>
    </row>
    <row r="55" spans="2:30" ht="23.25" customHeight="1" thickBot="1" x14ac:dyDescent="0.2">
      <c r="B55" s="637" t="s">
        <v>251</v>
      </c>
      <c r="C55" s="638"/>
      <c r="D55" s="638"/>
      <c r="E55" s="638"/>
      <c r="F55" s="639"/>
      <c r="G55" s="557" t="s">
        <v>250</v>
      </c>
      <c r="H55" s="558"/>
      <c r="I55" s="558"/>
      <c r="J55" s="559"/>
      <c r="K55" s="640"/>
      <c r="L55" s="640"/>
      <c r="M55" s="640"/>
      <c r="N55" s="640"/>
      <c r="O55" s="641"/>
      <c r="P55" s="230" t="s">
        <v>351</v>
      </c>
      <c r="Q55" s="231"/>
      <c r="R55" s="555" t="s">
        <v>352</v>
      </c>
      <c r="S55" s="555"/>
      <c r="T55" s="556"/>
      <c r="U55" s="557" t="s">
        <v>333</v>
      </c>
      <c r="V55" s="558"/>
      <c r="W55" s="558"/>
      <c r="X55" s="559"/>
      <c r="Y55" s="553"/>
      <c r="Z55" s="553"/>
      <c r="AA55" s="553"/>
      <c r="AB55" s="553"/>
      <c r="AC55" s="554"/>
      <c r="AD55" s="102"/>
    </row>
  </sheetData>
  <sheetProtection sheet="1" objects="1" scenarios="1"/>
  <protectedRanges>
    <protectedRange sqref="E4:W6 G7:H7 P7" name="範囲1"/>
  </protectedRanges>
  <mergeCells count="299">
    <mergeCell ref="Y18:AC18"/>
    <mergeCell ref="Y15:AC15"/>
    <mergeCell ref="P17:T17"/>
    <mergeCell ref="B10:F10"/>
    <mergeCell ref="G10:J10"/>
    <mergeCell ref="K10:O10"/>
    <mergeCell ref="B52:F52"/>
    <mergeCell ref="G52:J52"/>
    <mergeCell ref="K52:O52"/>
    <mergeCell ref="B11:F11"/>
    <mergeCell ref="G11:J11"/>
    <mergeCell ref="K11:O11"/>
    <mergeCell ref="B12:F12"/>
    <mergeCell ref="G12:J12"/>
    <mergeCell ref="K12:O12"/>
    <mergeCell ref="B13:F13"/>
    <mergeCell ref="G13:J13"/>
    <mergeCell ref="K13:M13"/>
    <mergeCell ref="N13:O13"/>
    <mergeCell ref="B14:F14"/>
    <mergeCell ref="G14:J14"/>
    <mergeCell ref="K14:M14"/>
    <mergeCell ref="N14:O14"/>
    <mergeCell ref="U27:X27"/>
    <mergeCell ref="B28:F28"/>
    <mergeCell ref="G28:J28"/>
    <mergeCell ref="K28:O28"/>
    <mergeCell ref="B27:F27"/>
    <mergeCell ref="G27:J27"/>
    <mergeCell ref="K27:N27"/>
    <mergeCell ref="B54:F54"/>
    <mergeCell ref="G54:J54"/>
    <mergeCell ref="K54:O54"/>
    <mergeCell ref="B53:F53"/>
    <mergeCell ref="G53:J53"/>
    <mergeCell ref="K53:O53"/>
    <mergeCell ref="K51:O51"/>
    <mergeCell ref="B31:F31"/>
    <mergeCell ref="G31:J31"/>
    <mergeCell ref="K31:N31"/>
    <mergeCell ref="B30:F30"/>
    <mergeCell ref="G30:J30"/>
    <mergeCell ref="K30:N30"/>
    <mergeCell ref="B29:F29"/>
    <mergeCell ref="G29:J29"/>
    <mergeCell ref="K29:N29"/>
    <mergeCell ref="Y16:AC16"/>
    <mergeCell ref="B15:F15"/>
    <mergeCell ref="G15:J15"/>
    <mergeCell ref="K15:O15"/>
    <mergeCell ref="Y20:AC20"/>
    <mergeCell ref="B16:B18"/>
    <mergeCell ref="B55:F55"/>
    <mergeCell ref="G55:J55"/>
    <mergeCell ref="K55:O55"/>
    <mergeCell ref="Y27:AC27"/>
    <mergeCell ref="P27:T27"/>
    <mergeCell ref="Y28:AC28"/>
    <mergeCell ref="U28:X28"/>
    <mergeCell ref="P28:T28"/>
    <mergeCell ref="Y31:AC31"/>
    <mergeCell ref="U31:X31"/>
    <mergeCell ref="P31:T31"/>
    <mergeCell ref="Y29:AC29"/>
    <mergeCell ref="P30:T30"/>
    <mergeCell ref="U30:X30"/>
    <mergeCell ref="Y30:AC30"/>
    <mergeCell ref="P29:T29"/>
    <mergeCell ref="P18:T18"/>
    <mergeCell ref="U18:X18"/>
    <mergeCell ref="U29:X29"/>
    <mergeCell ref="P15:T15"/>
    <mergeCell ref="U15:X15"/>
    <mergeCell ref="C17:F17"/>
    <mergeCell ref="K17:O17"/>
    <mergeCell ref="P24:T24"/>
    <mergeCell ref="U24:X24"/>
    <mergeCell ref="Y24:AC24"/>
    <mergeCell ref="Y22:AC22"/>
    <mergeCell ref="P20:T20"/>
    <mergeCell ref="U20:X20"/>
    <mergeCell ref="C16:F16"/>
    <mergeCell ref="G16:J18"/>
    <mergeCell ref="K16:O16"/>
    <mergeCell ref="C18:F18"/>
    <mergeCell ref="K18:O18"/>
    <mergeCell ref="B21:F21"/>
    <mergeCell ref="G21:J21"/>
    <mergeCell ref="K21:O21"/>
    <mergeCell ref="B20:F20"/>
    <mergeCell ref="G20:J20"/>
    <mergeCell ref="K20:O20"/>
    <mergeCell ref="U17:X17"/>
    <mergeCell ref="Y17:AC17"/>
    <mergeCell ref="P16:T16"/>
    <mergeCell ref="B19:F19"/>
    <mergeCell ref="G19:J19"/>
    <mergeCell ref="K19:O19"/>
    <mergeCell ref="U25:X25"/>
    <mergeCell ref="P22:T22"/>
    <mergeCell ref="U22:X22"/>
    <mergeCell ref="Y23:AC23"/>
    <mergeCell ref="B22:F22"/>
    <mergeCell ref="G22:J22"/>
    <mergeCell ref="K22:O22"/>
    <mergeCell ref="P25:T25"/>
    <mergeCell ref="U23:X23"/>
    <mergeCell ref="P23:T23"/>
    <mergeCell ref="B23:F23"/>
    <mergeCell ref="G23:J23"/>
    <mergeCell ref="K23:N23"/>
    <mergeCell ref="P21:T21"/>
    <mergeCell ref="U21:X21"/>
    <mergeCell ref="Y21:AC21"/>
    <mergeCell ref="P19:T19"/>
    <mergeCell ref="U19:X19"/>
    <mergeCell ref="Y19:AC19"/>
    <mergeCell ref="U16:X16"/>
    <mergeCell ref="Y26:AC26"/>
    <mergeCell ref="B25:F25"/>
    <mergeCell ref="G25:J25"/>
    <mergeCell ref="K25:N25"/>
    <mergeCell ref="B24:F24"/>
    <mergeCell ref="G24:J24"/>
    <mergeCell ref="K24:O24"/>
    <mergeCell ref="B26:F26"/>
    <mergeCell ref="G26:J26"/>
    <mergeCell ref="K26:O26"/>
    <mergeCell ref="Y25:AC25"/>
    <mergeCell ref="G33:J33"/>
    <mergeCell ref="K33:O33"/>
    <mergeCell ref="Y34:AC34"/>
    <mergeCell ref="U34:X34"/>
    <mergeCell ref="P34:T34"/>
    <mergeCell ref="B32:B35"/>
    <mergeCell ref="C32:F32"/>
    <mergeCell ref="G32:J32"/>
    <mergeCell ref="L32:O32"/>
    <mergeCell ref="C34:F34"/>
    <mergeCell ref="G34:J34"/>
    <mergeCell ref="K34:N34"/>
    <mergeCell ref="P35:T35"/>
    <mergeCell ref="C33:F33"/>
    <mergeCell ref="B36:B39"/>
    <mergeCell ref="C36:F36"/>
    <mergeCell ref="G36:J36"/>
    <mergeCell ref="L36:O36"/>
    <mergeCell ref="C38:F38"/>
    <mergeCell ref="G38:J38"/>
    <mergeCell ref="K38:N38"/>
    <mergeCell ref="C35:F35"/>
    <mergeCell ref="G35:J35"/>
    <mergeCell ref="K35:N35"/>
    <mergeCell ref="C39:F39"/>
    <mergeCell ref="G39:J39"/>
    <mergeCell ref="K39:N39"/>
    <mergeCell ref="C37:F37"/>
    <mergeCell ref="G37:J37"/>
    <mergeCell ref="K37:O37"/>
    <mergeCell ref="P41:T41"/>
    <mergeCell ref="U41:X41"/>
    <mergeCell ref="Y41:AC41"/>
    <mergeCell ref="Y38:AC38"/>
    <mergeCell ref="U38:X38"/>
    <mergeCell ref="P38:T38"/>
    <mergeCell ref="Y47:AC47"/>
    <mergeCell ref="Y48:AC48"/>
    <mergeCell ref="Y44:AC44"/>
    <mergeCell ref="U48:X48"/>
    <mergeCell ref="U47:X47"/>
    <mergeCell ref="P45:T45"/>
    <mergeCell ref="U45:X45"/>
    <mergeCell ref="Y45:AC45"/>
    <mergeCell ref="C42:F42"/>
    <mergeCell ref="G42:J42"/>
    <mergeCell ref="K42:N42"/>
    <mergeCell ref="U42:X42"/>
    <mergeCell ref="Y42:AC42"/>
    <mergeCell ref="P42:T42"/>
    <mergeCell ref="C45:F45"/>
    <mergeCell ref="G45:J45"/>
    <mergeCell ref="K45:O45"/>
    <mergeCell ref="P43:T43"/>
    <mergeCell ref="U43:X43"/>
    <mergeCell ref="Y43:AC43"/>
    <mergeCell ref="B44:B47"/>
    <mergeCell ref="C44:F44"/>
    <mergeCell ref="G44:J44"/>
    <mergeCell ref="L44:O44"/>
    <mergeCell ref="C46:F46"/>
    <mergeCell ref="G46:J46"/>
    <mergeCell ref="K46:N46"/>
    <mergeCell ref="C43:F43"/>
    <mergeCell ref="G43:J43"/>
    <mergeCell ref="K43:N43"/>
    <mergeCell ref="B40:B43"/>
    <mergeCell ref="C40:F40"/>
    <mergeCell ref="G40:J40"/>
    <mergeCell ref="L40:O40"/>
    <mergeCell ref="C41:F41"/>
    <mergeCell ref="G41:J41"/>
    <mergeCell ref="K41:O41"/>
    <mergeCell ref="B49:F49"/>
    <mergeCell ref="G49:J49"/>
    <mergeCell ref="K49:O49"/>
    <mergeCell ref="R53:T53"/>
    <mergeCell ref="U53:X53"/>
    <mergeCell ref="Y53:AC53"/>
    <mergeCell ref="U44:X44"/>
    <mergeCell ref="P44:T44"/>
    <mergeCell ref="R47:T47"/>
    <mergeCell ref="R48:T48"/>
    <mergeCell ref="B48:F48"/>
    <mergeCell ref="G48:J48"/>
    <mergeCell ref="K48:O48"/>
    <mergeCell ref="R52:T52"/>
    <mergeCell ref="U52:X52"/>
    <mergeCell ref="Y52:AC52"/>
    <mergeCell ref="R49:T49"/>
    <mergeCell ref="R50:T50"/>
    <mergeCell ref="U50:X50"/>
    <mergeCell ref="U49:X49"/>
    <mergeCell ref="C47:F47"/>
    <mergeCell ref="G47:J47"/>
    <mergeCell ref="K47:N47"/>
    <mergeCell ref="R51:T51"/>
    <mergeCell ref="Y55:AC55"/>
    <mergeCell ref="R55:T55"/>
    <mergeCell ref="U55:X55"/>
    <mergeCell ref="B50:F50"/>
    <mergeCell ref="G50:J50"/>
    <mergeCell ref="K50:O50"/>
    <mergeCell ref="R54:T54"/>
    <mergeCell ref="U54:X54"/>
    <mergeCell ref="Y54:AC54"/>
    <mergeCell ref="U51:X51"/>
    <mergeCell ref="Y51:AC51"/>
    <mergeCell ref="B51:F51"/>
    <mergeCell ref="G51:J51"/>
    <mergeCell ref="U13:X13"/>
    <mergeCell ref="U14:X14"/>
    <mergeCell ref="P39:T39"/>
    <mergeCell ref="Y40:AC40"/>
    <mergeCell ref="U40:X40"/>
    <mergeCell ref="P40:T40"/>
    <mergeCell ref="Y36:AC36"/>
    <mergeCell ref="U36:X36"/>
    <mergeCell ref="P36:T36"/>
    <mergeCell ref="Y37:AC37"/>
    <mergeCell ref="U37:X37"/>
    <mergeCell ref="P37:T37"/>
    <mergeCell ref="Y32:AC32"/>
    <mergeCell ref="U32:X32"/>
    <mergeCell ref="P32:T32"/>
    <mergeCell ref="Y33:AC33"/>
    <mergeCell ref="U33:X33"/>
    <mergeCell ref="P33:T33"/>
    <mergeCell ref="Y35:AC35"/>
    <mergeCell ref="U35:X35"/>
    <mergeCell ref="Y39:AC39"/>
    <mergeCell ref="U39:X39"/>
    <mergeCell ref="P26:T26"/>
    <mergeCell ref="U26:X26"/>
    <mergeCell ref="B2:AC2"/>
    <mergeCell ref="E4:W4"/>
    <mergeCell ref="E5:W5"/>
    <mergeCell ref="E6:W6"/>
    <mergeCell ref="P7:W7"/>
    <mergeCell ref="G7:M7"/>
    <mergeCell ref="Y49:AC49"/>
    <mergeCell ref="Y50:AC50"/>
    <mergeCell ref="Y10:AC10"/>
    <mergeCell ref="Y11:AC11"/>
    <mergeCell ref="Y12:AC12"/>
    <mergeCell ref="Y13:AC13"/>
    <mergeCell ref="Y14:AC14"/>
    <mergeCell ref="R46:T46"/>
    <mergeCell ref="U46:X46"/>
    <mergeCell ref="Y46:AC46"/>
    <mergeCell ref="P10:T10"/>
    <mergeCell ref="P11:T11"/>
    <mergeCell ref="P12:T12"/>
    <mergeCell ref="P13:T13"/>
    <mergeCell ref="P14:T14"/>
    <mergeCell ref="U10:X10"/>
    <mergeCell ref="U11:X11"/>
    <mergeCell ref="U12:X12"/>
    <mergeCell ref="B9:F9"/>
    <mergeCell ref="G9:J9"/>
    <mergeCell ref="K9:O9"/>
    <mergeCell ref="P9:T9"/>
    <mergeCell ref="U9:X9"/>
    <mergeCell ref="Y9:AC9"/>
    <mergeCell ref="B4:D4"/>
    <mergeCell ref="B5:D5"/>
    <mergeCell ref="B6:D6"/>
    <mergeCell ref="B7:D7"/>
    <mergeCell ref="E7:F7"/>
    <mergeCell ref="N7:O7"/>
  </mergeCells>
  <phoneticPr fontId="2"/>
  <dataValidations count="39">
    <dataValidation type="list" allowBlank="1" showInputMessage="1" showErrorMessage="1" sqref="K33:O33 K37:O37 K41:O41 K45:O45">
      <formula1>INDIRECT($L32)</formula1>
    </dataValidation>
    <dataValidation imeMode="halfAlpha" allowBlank="1" showInputMessage="1" showErrorMessage="1" sqref="Y17 O30:O31 K16:O20 K30:K31 K34:K35 O46 O34 O38 K42:K43 K38:K39 K46:K47 O42 Y25 Y23 Y19"/>
    <dataValidation type="list" allowBlank="1" showInputMessage="1" showErrorMessage="1" error="入力した内容は正しくありません。_x000a_リストから選択して下さい。" sqref="Y44">
      <formula1>太陽光発電</formula1>
    </dataValidation>
    <dataValidation type="list" allowBlank="1" showInputMessage="1" showErrorMessage="1" error="入力した内容は正しくありません。_x000a_リストから選択して下さい。" sqref="Y43">
      <formula1>風力発電</formula1>
    </dataValidation>
    <dataValidation type="list" allowBlank="1" showInputMessage="1" showErrorMessage="1" error="入力した内容は正しくありません。_x000a_リストから選択して下さい。" sqref="Y35">
      <formula1>中水給水</formula1>
    </dataValidation>
    <dataValidation type="list" allowBlank="1" showInputMessage="1" showErrorMessage="1" error="入力した内容は正しくありません。_x000a_リストから選択して下さい。" sqref="Y22 Y24">
      <formula1>昇降機</formula1>
    </dataValidation>
    <dataValidation type="list" allowBlank="1" showInputMessage="1" showErrorMessage="1" error="入力した内容は正しくありません。_x000a_リストから選択して下さい。" sqref="Y20">
      <formula1>消火設備</formula1>
    </dataValidation>
    <dataValidation type="list" allowBlank="1" showInputMessage="1" showErrorMessage="1" error="入力した内容は正しくありません。_x000a_リストから選択して下さい。" sqref="Y18">
      <formula1>常用自家発電設備</formula1>
    </dataValidation>
    <dataValidation type="list" allowBlank="1" showInputMessage="1" showErrorMessage="1" error="入力した内容は正しくありません。_x000a_リストから選択して下さい。" sqref="Y16">
      <formula1>非常用自家発電設備</formula1>
    </dataValidation>
    <dataValidation type="list" allowBlank="1" showInputMessage="1" showErrorMessage="1" error="入力した内容は正しくありません。_x000a_リストから選択して下さい。" sqref="Y15">
      <formula1>受変電方式</formula1>
    </dataValidation>
    <dataValidation type="list" allowBlank="1" showInputMessage="1" showErrorMessage="1" error="入力した内容は正しくありません。_x000a_リストから選択して下さい。" sqref="Y14">
      <formula1>浄化槽設備</formula1>
    </dataValidation>
    <dataValidation type="list" allowBlank="1" showInputMessage="1" showErrorMessage="1" error="入力した内容は正しくありません。_x000a_リストから選択して下さい。" sqref="Y13">
      <formula1>排水設備</formula1>
    </dataValidation>
    <dataValidation type="list" allowBlank="1" showInputMessage="1" showErrorMessage="1" error="入力した内容は正しくありません。_x000a_リストから選択して下さい。" sqref="Y12">
      <formula1>給湯方式</formula1>
    </dataValidation>
    <dataValidation type="list" allowBlank="1" showInputMessage="1" showErrorMessage="1" error="入力した内容は正しくありません。_x000a_リストから選択して下さい。" sqref="Y11">
      <formula1>給水方式</formula1>
    </dataValidation>
    <dataValidation type="list" allowBlank="1" showInputMessage="1" showErrorMessage="1" error="入力した内容は正しくありません。_x000a_リストから選択して下さい。" sqref="Y10">
      <formula1>空調方式</formula1>
    </dataValidation>
    <dataValidation type="list" allowBlank="1" showInputMessage="1" showErrorMessage="1" error="入力した内容は正しくありません。_x000a_リストから選択して下さい。" sqref="Y41">
      <formula1>塩害対策の有無</formula1>
    </dataValidation>
    <dataValidation type="list" allowBlank="1" showInputMessage="1" showErrorMessage="1" error="入力した内容は正しくありません。_x000a_リストから選択して下さい。" sqref="Y40">
      <formula1>海距離</formula1>
    </dataValidation>
    <dataValidation type="list" allowBlank="1" showInputMessage="1" showErrorMessage="1" error="入力した内容は正しくありません。_x000a_リストから選択して下さい。" sqref="Y38">
      <formula1>外部騒音対策の有無</formula1>
    </dataValidation>
    <dataValidation type="list" allowBlank="1" showInputMessage="1" showErrorMessage="1" error="入力した内容は正しくありません。_x000a_リストから選択して下さい。" sqref="Y37">
      <formula1>制震の有無</formula1>
    </dataValidation>
    <dataValidation type="list" allowBlank="1" showInputMessage="1" showErrorMessage="1" error="入力した内容は正しくありません。_x000a_リストから選択して下さい。" sqref="Y36">
      <formula1>免震の有無</formula1>
    </dataValidation>
    <dataValidation type="list" allowBlank="1" showInputMessage="1" showErrorMessage="1" error="入力した内容は正しくありません。_x000a_リストから選択して下さい。" sqref="Y34">
      <formula1>蓄熱槽</formula1>
    </dataValidation>
    <dataValidation type="list" allowBlank="1" showInputMessage="1" showErrorMessage="1" error="入力した内容は正しくありません。_x000a_リストから選択して下さい。" sqref="Y33">
      <formula1>建具の仕様</formula1>
    </dataValidation>
    <dataValidation type="list" allowBlank="1" showInputMessage="1" showErrorMessage="1" error="入力した内容は正しくありません。_x000a_リストから選択して下さい。" sqref="Y32">
      <formula1>窓ガラスの仕様</formula1>
    </dataValidation>
    <dataValidation type="list" allowBlank="1" showInputMessage="1" showErrorMessage="1" error="入力した内容は正しくありません。_x000a_リストから選択して下さい。" sqref="Y31">
      <formula1>屋上緑化の有無</formula1>
    </dataValidation>
    <dataValidation type="list" allowBlank="1" showInputMessage="1" showErrorMessage="1" error="入力した内容は正しくありません。_x000a_リストから選択して下さい。" sqref="Y29">
      <formula1>杭種</formula1>
    </dataValidation>
    <dataValidation type="list" allowBlank="1" showInputMessage="1" showErrorMessage="1" error="入力した内容は正しくありません。_x000a_リストから選択して下さい。" sqref="Y28">
      <formula1>基礎形式</formula1>
    </dataValidation>
    <dataValidation type="list" allowBlank="1" showInputMessage="1" showErrorMessage="1" error="入力した内容は正しくありません。_x000a_リストから選択して下さい。" sqref="Y26">
      <formula1>駐車方式</formula1>
    </dataValidation>
    <dataValidation type="list" allowBlank="1" showInputMessage="1" showErrorMessage="1" error="入力した内容は正しくありません。_x000a_リストから選択して下さい。" sqref="Y21">
      <formula1>排煙設備</formula1>
    </dataValidation>
    <dataValidation type="list" allowBlank="1" showInputMessage="1" showErrorMessage="1" error="入力した内容は正しくありません。_x000a_リストから選択して下さい。" sqref="K55:O55">
      <formula1>冷熱源方式</formula1>
    </dataValidation>
    <dataValidation type="list" allowBlank="1" showInputMessage="1" showErrorMessage="1" error="入力した内容は正しくありません。_x000a_リストから選択して下さい。" sqref="K54:O54">
      <formula1>温熱源方式</formula1>
    </dataValidation>
    <dataValidation type="list" allowBlank="1" showInputMessage="1" showErrorMessage="1" error="入力した内容は正しくありません。_x000a_リストから選択して下さい。" sqref="K53:O53">
      <formula1>標準天井仕上</formula1>
    </dataValidation>
    <dataValidation type="list" allowBlank="1" showInputMessage="1" showErrorMessage="1" error="入力した内容は正しくありません。_x000a_リストから選択して下さい。" sqref="K52:O52">
      <formula1>標準壁仕上</formula1>
    </dataValidation>
    <dataValidation type="list" allowBlank="1" showInputMessage="1" showErrorMessage="1" error="入力した内容は正しくありません。_x000a_リストから選択して下さい。" sqref="K51:O51">
      <formula1>標準床仕上</formula1>
    </dataValidation>
    <dataValidation type="list" allowBlank="1" showInputMessage="1" showErrorMessage="1" sqref="K28">
      <formula1>"1:所有,2:借用"</formula1>
    </dataValidation>
    <dataValidation type="list" allowBlank="1" showInputMessage="1" showErrorMessage="1" error="入力した内容は正しくありません。_x000a_リストから選択して下さい。" sqref="L44 L40 L36 L32">
      <formula1>INDIRECT("主用途")</formula1>
    </dataValidation>
    <dataValidation type="list" allowBlank="1" showInputMessage="1" showErrorMessage="1" error="入力した内容は正しくありません。_x000a_リストから選択して下さい。" sqref="K49:O49">
      <formula1>窓形式</formula1>
    </dataValidation>
    <dataValidation type="list" allowBlank="1" showInputMessage="1" showErrorMessage="1" error="入力した内容は正しくありません。_x000a_リストから選択して下さい。" sqref="K48:O48">
      <formula1>外壁仕上</formula1>
    </dataValidation>
    <dataValidation type="list" allowBlank="1" showInputMessage="1" showErrorMessage="1" error="入力した内容は正しくありません。リストから選択して下さい。" sqref="K21:O21">
      <formula1>構造</formula1>
    </dataValidation>
    <dataValidation type="list" allowBlank="1" showInputMessage="1" showErrorMessage="1" error="入力した内容は正しくありません。_x000a_リストから選択して下さい。" sqref="K50:O50">
      <formula1>屋根仕上</formula1>
    </dataValidation>
  </dataValidations>
  <pageMargins left="0.39370078740157483" right="0" top="0.39370078740157483" bottom="0"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B109"/>
  <sheetViews>
    <sheetView zoomScale="55" zoomScaleNormal="55" workbookViewId="0">
      <pane ySplit="11" topLeftCell="A12" activePane="bottomLeft" state="frozen"/>
      <selection pane="bottomLeft" activeCell="J8" sqref="J8"/>
    </sheetView>
  </sheetViews>
  <sheetFormatPr defaultRowHeight="13.5" x14ac:dyDescent="0.15"/>
  <cols>
    <col min="1" max="1" width="2.875" customWidth="1"/>
    <col min="2" max="28" width="6.25" customWidth="1"/>
  </cols>
  <sheetData>
    <row r="1" spans="2:28" ht="11.25" customHeight="1" x14ac:dyDescent="0.15"/>
    <row r="2" spans="2:28" ht="43.5" customHeight="1" x14ac:dyDescent="0.15">
      <c r="B2" s="340" t="s">
        <v>1117</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row>
    <row r="3" spans="2:28" ht="5.25" customHeight="1" x14ac:dyDescent="0.15">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row>
    <row r="4" spans="2:28" ht="21" customHeight="1" x14ac:dyDescent="0.15">
      <c r="B4" s="357" t="s">
        <v>149</v>
      </c>
      <c r="C4" s="357"/>
      <c r="D4" s="357"/>
      <c r="E4" s="341"/>
      <c r="F4" s="341"/>
      <c r="G4" s="341"/>
      <c r="H4" s="341"/>
      <c r="I4" s="341"/>
      <c r="J4" s="341"/>
      <c r="K4" s="341"/>
      <c r="L4" s="341"/>
      <c r="M4" s="341"/>
      <c r="N4" s="341"/>
      <c r="O4" s="341"/>
      <c r="P4" s="341"/>
      <c r="Q4" s="341"/>
      <c r="R4" s="341"/>
      <c r="S4" s="341"/>
      <c r="T4" s="341"/>
      <c r="U4" s="238"/>
      <c r="V4" s="238"/>
      <c r="W4" s="232"/>
      <c r="X4" s="232"/>
      <c r="Y4" s="232"/>
      <c r="Z4" s="232"/>
      <c r="AA4" s="232"/>
      <c r="AB4" s="232"/>
    </row>
    <row r="5" spans="2:28" ht="21" customHeight="1" x14ac:dyDescent="0.15">
      <c r="B5" s="357" t="s">
        <v>7</v>
      </c>
      <c r="C5" s="357"/>
      <c r="D5" s="357"/>
      <c r="E5" s="341"/>
      <c r="F5" s="341"/>
      <c r="G5" s="341"/>
      <c r="H5" s="341"/>
      <c r="I5" s="341"/>
      <c r="J5" s="341"/>
      <c r="K5" s="341"/>
      <c r="L5" s="341"/>
      <c r="M5" s="341"/>
      <c r="N5" s="341"/>
      <c r="O5" s="341"/>
      <c r="P5" s="341"/>
      <c r="Q5" s="341"/>
      <c r="R5" s="341"/>
      <c r="S5" s="341"/>
      <c r="T5" s="341"/>
      <c r="U5" s="238"/>
      <c r="V5" s="238"/>
      <c r="W5" s="232"/>
      <c r="X5" s="103"/>
      <c r="Y5" s="232" t="s">
        <v>988</v>
      </c>
      <c r="Z5" s="232"/>
      <c r="AA5" s="232"/>
      <c r="AB5" s="232"/>
    </row>
    <row r="6" spans="2:28" ht="21" customHeight="1" x14ac:dyDescent="0.15">
      <c r="B6" s="357" t="s">
        <v>989</v>
      </c>
      <c r="C6" s="357"/>
      <c r="D6" s="357"/>
      <c r="E6" s="341"/>
      <c r="F6" s="341"/>
      <c r="G6" s="341"/>
      <c r="H6" s="341"/>
      <c r="I6" s="341"/>
      <c r="J6" s="341"/>
      <c r="K6" s="341"/>
      <c r="L6" s="341"/>
      <c r="M6" s="341"/>
      <c r="N6" s="341"/>
      <c r="O6" s="341"/>
      <c r="P6" s="341"/>
      <c r="Q6" s="341"/>
      <c r="R6" s="341"/>
      <c r="S6" s="341"/>
      <c r="T6" s="341"/>
      <c r="U6" s="238"/>
      <c r="V6" s="238"/>
      <c r="W6" s="232"/>
      <c r="X6" s="104"/>
      <c r="Y6" s="232" t="s">
        <v>990</v>
      </c>
      <c r="Z6" s="232"/>
      <c r="AA6" s="232"/>
      <c r="AB6" s="232"/>
    </row>
    <row r="7" spans="2:28" ht="21" customHeight="1" x14ac:dyDescent="0.15">
      <c r="B7" s="357" t="s">
        <v>6</v>
      </c>
      <c r="C7" s="357"/>
      <c r="D7" s="357"/>
      <c r="E7" s="357" t="s">
        <v>991</v>
      </c>
      <c r="F7" s="357"/>
      <c r="G7" s="668"/>
      <c r="H7" s="551"/>
      <c r="I7" s="551"/>
      <c r="J7" s="551"/>
      <c r="K7" s="551"/>
      <c r="L7" s="669"/>
      <c r="M7" s="357" t="s">
        <v>993</v>
      </c>
      <c r="N7" s="357"/>
      <c r="O7" s="668"/>
      <c r="P7" s="551"/>
      <c r="Q7" s="551"/>
      <c r="R7" s="551"/>
      <c r="S7" s="551"/>
      <c r="T7" s="669"/>
      <c r="U7" s="239"/>
      <c r="V7" s="239"/>
      <c r="W7" s="232"/>
      <c r="X7" s="232"/>
      <c r="Y7" s="232"/>
      <c r="Z7" s="232"/>
      <c r="AA7" s="232"/>
      <c r="AB7" s="232"/>
    </row>
    <row r="8" spans="2:28" ht="5.25" customHeight="1" thickBot="1" x14ac:dyDescent="0.2">
      <c r="B8" s="232"/>
      <c r="C8" s="232"/>
      <c r="D8" s="232"/>
      <c r="E8" s="232"/>
      <c r="F8" s="232"/>
      <c r="G8" s="232"/>
      <c r="H8" s="232"/>
      <c r="I8" s="232"/>
      <c r="J8" s="232"/>
      <c r="K8" s="232"/>
      <c r="L8" s="232"/>
      <c r="M8" s="232"/>
      <c r="N8" s="232"/>
      <c r="O8" s="232"/>
      <c r="P8" s="232"/>
      <c r="Q8" s="232"/>
      <c r="R8" s="232"/>
      <c r="S8" s="232"/>
      <c r="T8" s="232"/>
      <c r="U8" s="232"/>
      <c r="V8" s="232"/>
      <c r="W8" s="232"/>
      <c r="X8" s="232"/>
      <c r="Y8" s="232"/>
      <c r="Z8" s="232"/>
      <c r="AA8" s="232"/>
      <c r="AB8" s="232"/>
    </row>
    <row r="9" spans="2:28" ht="17.25" customHeight="1" x14ac:dyDescent="0.15">
      <c r="B9" s="675" t="s">
        <v>1040</v>
      </c>
      <c r="C9" s="676"/>
      <c r="D9" s="676"/>
      <c r="E9" s="676"/>
      <c r="F9" s="676"/>
      <c r="G9" s="676"/>
      <c r="H9" s="676"/>
      <c r="I9" s="676"/>
      <c r="J9" s="676"/>
      <c r="K9" s="676"/>
      <c r="L9" s="676"/>
      <c r="M9" s="676"/>
      <c r="N9" s="676"/>
      <c r="O9" s="676"/>
      <c r="P9" s="676"/>
      <c r="Q9" s="676"/>
      <c r="R9" s="676"/>
      <c r="S9" s="676"/>
      <c r="T9" s="676"/>
      <c r="U9" s="676"/>
      <c r="V9" s="676"/>
      <c r="W9" s="676"/>
      <c r="X9" s="676"/>
      <c r="Y9" s="676"/>
      <c r="Z9" s="676"/>
      <c r="AA9" s="676"/>
      <c r="AB9" s="677"/>
    </row>
    <row r="10" spans="2:28" ht="17.25" customHeight="1" x14ac:dyDescent="0.15">
      <c r="B10" s="670" t="s">
        <v>1119</v>
      </c>
      <c r="C10" s="357"/>
      <c r="D10" s="666" t="s">
        <v>1</v>
      </c>
      <c r="E10" s="357" t="s">
        <v>5</v>
      </c>
      <c r="F10" s="357"/>
      <c r="G10" s="357" t="s">
        <v>4</v>
      </c>
      <c r="H10" s="357"/>
      <c r="I10" s="357"/>
      <c r="J10" s="357"/>
      <c r="K10" s="357" t="s">
        <v>3</v>
      </c>
      <c r="L10" s="357"/>
      <c r="M10" s="357"/>
      <c r="N10" s="357"/>
      <c r="O10" s="357"/>
      <c r="P10" s="357"/>
      <c r="Q10" s="357"/>
      <c r="R10" s="357"/>
      <c r="S10" s="357"/>
      <c r="T10" s="357"/>
      <c r="U10" s="673" t="s">
        <v>982</v>
      </c>
      <c r="V10" s="673"/>
      <c r="W10" s="673"/>
      <c r="X10" s="673"/>
      <c r="Y10" s="673"/>
      <c r="Z10" s="673"/>
      <c r="AA10" s="357" t="s">
        <v>8</v>
      </c>
      <c r="AB10" s="665"/>
    </row>
    <row r="11" spans="2:28" ht="31.5" customHeight="1" thickBot="1" x14ac:dyDescent="0.2">
      <c r="B11" s="671"/>
      <c r="C11" s="672"/>
      <c r="D11" s="667"/>
      <c r="E11" s="672"/>
      <c r="F11" s="672"/>
      <c r="G11" s="672"/>
      <c r="H11" s="672"/>
      <c r="I11" s="672"/>
      <c r="J11" s="672"/>
      <c r="K11" s="672"/>
      <c r="L11" s="672"/>
      <c r="M11" s="672"/>
      <c r="N11" s="672"/>
      <c r="O11" s="672"/>
      <c r="P11" s="672"/>
      <c r="Q11" s="672"/>
      <c r="R11" s="672"/>
      <c r="S11" s="672"/>
      <c r="T11" s="672"/>
      <c r="U11" s="674"/>
      <c r="V11" s="674"/>
      <c r="W11" s="674"/>
      <c r="X11" s="674"/>
      <c r="Y11" s="674"/>
      <c r="Z11" s="674"/>
      <c r="AA11" s="224" t="s">
        <v>995</v>
      </c>
      <c r="AB11" s="225" t="s">
        <v>2</v>
      </c>
    </row>
    <row r="12" spans="2:28" ht="26.25" customHeight="1" x14ac:dyDescent="0.15">
      <c r="B12" s="661"/>
      <c r="C12" s="662"/>
      <c r="D12" s="221"/>
      <c r="E12" s="684"/>
      <c r="F12" s="685"/>
      <c r="G12" s="684"/>
      <c r="H12" s="686"/>
      <c r="I12" s="686"/>
      <c r="J12" s="685"/>
      <c r="K12" s="684"/>
      <c r="L12" s="686"/>
      <c r="M12" s="686"/>
      <c r="N12" s="686"/>
      <c r="O12" s="686"/>
      <c r="P12" s="686"/>
      <c r="Q12" s="686"/>
      <c r="R12" s="686"/>
      <c r="S12" s="686"/>
      <c r="T12" s="685"/>
      <c r="U12" s="687"/>
      <c r="V12" s="687"/>
      <c r="W12" s="687"/>
      <c r="X12" s="687"/>
      <c r="Y12" s="687"/>
      <c r="Z12" s="687"/>
      <c r="AA12" s="222"/>
      <c r="AB12" s="223" t="str">
        <f>IFERROR(VLOOKUP(K12,データ入力規則_建築!$E$3:$F$69,2,FALSE),"")</f>
        <v/>
      </c>
    </row>
    <row r="13" spans="2:28" ht="26.25" customHeight="1" x14ac:dyDescent="0.15">
      <c r="B13" s="657"/>
      <c r="C13" s="658"/>
      <c r="D13" s="106"/>
      <c r="E13" s="678"/>
      <c r="F13" s="679"/>
      <c r="G13" s="678"/>
      <c r="H13" s="680"/>
      <c r="I13" s="680"/>
      <c r="J13" s="679"/>
      <c r="K13" s="678"/>
      <c r="L13" s="680"/>
      <c r="M13" s="680"/>
      <c r="N13" s="680"/>
      <c r="O13" s="680"/>
      <c r="P13" s="680"/>
      <c r="Q13" s="680"/>
      <c r="R13" s="680"/>
      <c r="S13" s="680"/>
      <c r="T13" s="679"/>
      <c r="U13" s="663"/>
      <c r="V13" s="663"/>
      <c r="W13" s="663"/>
      <c r="X13" s="663"/>
      <c r="Y13" s="663"/>
      <c r="Z13" s="663"/>
      <c r="AA13" s="105"/>
      <c r="AB13" s="217" t="str">
        <f>IFERROR(VLOOKUP(K13,データ入力規則_建築!$E$3:$F$69,2,FALSE),"")</f>
        <v/>
      </c>
    </row>
    <row r="14" spans="2:28" ht="26.25" customHeight="1" x14ac:dyDescent="0.15">
      <c r="B14" s="657"/>
      <c r="C14" s="658"/>
      <c r="D14" s="106"/>
      <c r="E14" s="678"/>
      <c r="F14" s="679"/>
      <c r="G14" s="678"/>
      <c r="H14" s="680"/>
      <c r="I14" s="680"/>
      <c r="J14" s="679"/>
      <c r="K14" s="678"/>
      <c r="L14" s="680"/>
      <c r="M14" s="680"/>
      <c r="N14" s="680"/>
      <c r="O14" s="680"/>
      <c r="P14" s="680"/>
      <c r="Q14" s="680"/>
      <c r="R14" s="680"/>
      <c r="S14" s="680"/>
      <c r="T14" s="679"/>
      <c r="U14" s="663"/>
      <c r="V14" s="663"/>
      <c r="W14" s="663"/>
      <c r="X14" s="663"/>
      <c r="Y14" s="663"/>
      <c r="Z14" s="663"/>
      <c r="AA14" s="105"/>
      <c r="AB14" s="217" t="str">
        <f>IFERROR(VLOOKUP(K14,データ入力規則_建築!$E$3:$F$69,2,FALSE),"")</f>
        <v/>
      </c>
    </row>
    <row r="15" spans="2:28" ht="26.25" customHeight="1" x14ac:dyDescent="0.15">
      <c r="B15" s="657"/>
      <c r="C15" s="658"/>
      <c r="D15" s="106"/>
      <c r="E15" s="678"/>
      <c r="F15" s="679"/>
      <c r="G15" s="678"/>
      <c r="H15" s="680"/>
      <c r="I15" s="680"/>
      <c r="J15" s="679"/>
      <c r="K15" s="678"/>
      <c r="L15" s="680"/>
      <c r="M15" s="680"/>
      <c r="N15" s="680"/>
      <c r="O15" s="680"/>
      <c r="P15" s="680"/>
      <c r="Q15" s="680"/>
      <c r="R15" s="680"/>
      <c r="S15" s="680"/>
      <c r="T15" s="679"/>
      <c r="U15" s="663"/>
      <c r="V15" s="663"/>
      <c r="W15" s="663"/>
      <c r="X15" s="663"/>
      <c r="Y15" s="663"/>
      <c r="Z15" s="663"/>
      <c r="AA15" s="105"/>
      <c r="AB15" s="217" t="str">
        <f>IFERROR(VLOOKUP(K15,データ入力規則_建築!$E$3:$F$69,2,FALSE),"")</f>
        <v/>
      </c>
    </row>
    <row r="16" spans="2:28" ht="26.25" customHeight="1" x14ac:dyDescent="0.15">
      <c r="B16" s="657"/>
      <c r="C16" s="658"/>
      <c r="D16" s="106"/>
      <c r="E16" s="678"/>
      <c r="F16" s="679"/>
      <c r="G16" s="678"/>
      <c r="H16" s="680"/>
      <c r="I16" s="680"/>
      <c r="J16" s="679"/>
      <c r="K16" s="678"/>
      <c r="L16" s="680"/>
      <c r="M16" s="680"/>
      <c r="N16" s="680"/>
      <c r="O16" s="680"/>
      <c r="P16" s="680"/>
      <c r="Q16" s="680"/>
      <c r="R16" s="680"/>
      <c r="S16" s="680"/>
      <c r="T16" s="679"/>
      <c r="U16" s="663"/>
      <c r="V16" s="663"/>
      <c r="W16" s="663"/>
      <c r="X16" s="663"/>
      <c r="Y16" s="663"/>
      <c r="Z16" s="663"/>
      <c r="AA16" s="105"/>
      <c r="AB16" s="217" t="str">
        <f>IFERROR(VLOOKUP(K16,データ入力規則_建築!$E$3:$F$69,2,FALSE),"")</f>
        <v/>
      </c>
    </row>
    <row r="17" spans="2:28" ht="26.25" customHeight="1" x14ac:dyDescent="0.15">
      <c r="B17" s="657"/>
      <c r="C17" s="658"/>
      <c r="D17" s="106"/>
      <c r="E17" s="678"/>
      <c r="F17" s="679"/>
      <c r="G17" s="678"/>
      <c r="H17" s="680"/>
      <c r="I17" s="680"/>
      <c r="J17" s="679"/>
      <c r="K17" s="678"/>
      <c r="L17" s="680"/>
      <c r="M17" s="680"/>
      <c r="N17" s="680"/>
      <c r="O17" s="680"/>
      <c r="P17" s="680"/>
      <c r="Q17" s="680"/>
      <c r="R17" s="680"/>
      <c r="S17" s="680"/>
      <c r="T17" s="679"/>
      <c r="U17" s="663"/>
      <c r="V17" s="663"/>
      <c r="W17" s="663"/>
      <c r="X17" s="663"/>
      <c r="Y17" s="663"/>
      <c r="Z17" s="663"/>
      <c r="AA17" s="105"/>
      <c r="AB17" s="217" t="str">
        <f>IFERROR(VLOOKUP(K17,データ入力規則_建築!$E$3:$F$69,2,FALSE),"")</f>
        <v/>
      </c>
    </row>
    <row r="18" spans="2:28" ht="26.25" customHeight="1" x14ac:dyDescent="0.15">
      <c r="B18" s="657"/>
      <c r="C18" s="658"/>
      <c r="D18" s="106"/>
      <c r="E18" s="678"/>
      <c r="F18" s="679"/>
      <c r="G18" s="678"/>
      <c r="H18" s="680"/>
      <c r="I18" s="680"/>
      <c r="J18" s="679"/>
      <c r="K18" s="678"/>
      <c r="L18" s="680"/>
      <c r="M18" s="680"/>
      <c r="N18" s="680"/>
      <c r="O18" s="680"/>
      <c r="P18" s="680"/>
      <c r="Q18" s="680"/>
      <c r="R18" s="680"/>
      <c r="S18" s="680"/>
      <c r="T18" s="679"/>
      <c r="U18" s="663"/>
      <c r="V18" s="663"/>
      <c r="W18" s="663"/>
      <c r="X18" s="663"/>
      <c r="Y18" s="663"/>
      <c r="Z18" s="663"/>
      <c r="AA18" s="105"/>
      <c r="AB18" s="217" t="str">
        <f>IFERROR(VLOOKUP(K18,データ入力規則_建築!$E$3:$F$69,2,FALSE),"")</f>
        <v/>
      </c>
    </row>
    <row r="19" spans="2:28" ht="26.25" customHeight="1" x14ac:dyDescent="0.15">
      <c r="B19" s="657"/>
      <c r="C19" s="658"/>
      <c r="D19" s="106"/>
      <c r="E19" s="678"/>
      <c r="F19" s="679"/>
      <c r="G19" s="678"/>
      <c r="H19" s="680"/>
      <c r="I19" s="680"/>
      <c r="J19" s="679"/>
      <c r="K19" s="678"/>
      <c r="L19" s="680"/>
      <c r="M19" s="680"/>
      <c r="N19" s="680"/>
      <c r="O19" s="680"/>
      <c r="P19" s="680"/>
      <c r="Q19" s="680"/>
      <c r="R19" s="680"/>
      <c r="S19" s="680"/>
      <c r="T19" s="679"/>
      <c r="U19" s="663"/>
      <c r="V19" s="663"/>
      <c r="W19" s="663"/>
      <c r="X19" s="663"/>
      <c r="Y19" s="663"/>
      <c r="Z19" s="663"/>
      <c r="AA19" s="105"/>
      <c r="AB19" s="217" t="str">
        <f>IFERROR(VLOOKUP(K19,データ入力規則_建築!$E$3:$F$69,2,FALSE),"")</f>
        <v/>
      </c>
    </row>
    <row r="20" spans="2:28" ht="26.25" customHeight="1" x14ac:dyDescent="0.15">
      <c r="B20" s="657"/>
      <c r="C20" s="658"/>
      <c r="D20" s="106"/>
      <c r="E20" s="678"/>
      <c r="F20" s="679"/>
      <c r="G20" s="678"/>
      <c r="H20" s="680"/>
      <c r="I20" s="680"/>
      <c r="J20" s="679"/>
      <c r="K20" s="678"/>
      <c r="L20" s="680"/>
      <c r="M20" s="680"/>
      <c r="N20" s="680"/>
      <c r="O20" s="680"/>
      <c r="P20" s="680"/>
      <c r="Q20" s="680"/>
      <c r="R20" s="680"/>
      <c r="S20" s="680"/>
      <c r="T20" s="679"/>
      <c r="U20" s="663"/>
      <c r="V20" s="663"/>
      <c r="W20" s="663"/>
      <c r="X20" s="663"/>
      <c r="Y20" s="663"/>
      <c r="Z20" s="663"/>
      <c r="AA20" s="105"/>
      <c r="AB20" s="217" t="str">
        <f>IFERROR(VLOOKUP(K20,データ入力規則_建築!$E$3:$F$69,2,FALSE),"")</f>
        <v/>
      </c>
    </row>
    <row r="21" spans="2:28" ht="26.25" customHeight="1" x14ac:dyDescent="0.15">
      <c r="B21" s="657"/>
      <c r="C21" s="658"/>
      <c r="D21" s="106"/>
      <c r="E21" s="678"/>
      <c r="F21" s="679"/>
      <c r="G21" s="678"/>
      <c r="H21" s="680"/>
      <c r="I21" s="680"/>
      <c r="J21" s="679"/>
      <c r="K21" s="678"/>
      <c r="L21" s="680"/>
      <c r="M21" s="680"/>
      <c r="N21" s="680"/>
      <c r="O21" s="680"/>
      <c r="P21" s="680"/>
      <c r="Q21" s="680"/>
      <c r="R21" s="680"/>
      <c r="S21" s="680"/>
      <c r="T21" s="679"/>
      <c r="U21" s="663"/>
      <c r="V21" s="663"/>
      <c r="W21" s="663"/>
      <c r="X21" s="663"/>
      <c r="Y21" s="663"/>
      <c r="Z21" s="663"/>
      <c r="AA21" s="105"/>
      <c r="AB21" s="217" t="str">
        <f>IFERROR(VLOOKUP(K21,データ入力規則_建築!$E$3:$F$69,2,FALSE),"")</f>
        <v/>
      </c>
    </row>
    <row r="22" spans="2:28" ht="26.25" customHeight="1" x14ac:dyDescent="0.15">
      <c r="B22" s="657"/>
      <c r="C22" s="658"/>
      <c r="D22" s="106"/>
      <c r="E22" s="678"/>
      <c r="F22" s="679"/>
      <c r="G22" s="678"/>
      <c r="H22" s="680"/>
      <c r="I22" s="680"/>
      <c r="J22" s="679"/>
      <c r="K22" s="678"/>
      <c r="L22" s="680"/>
      <c r="M22" s="680"/>
      <c r="N22" s="680"/>
      <c r="O22" s="680"/>
      <c r="P22" s="680"/>
      <c r="Q22" s="680"/>
      <c r="R22" s="680"/>
      <c r="S22" s="680"/>
      <c r="T22" s="679"/>
      <c r="U22" s="663"/>
      <c r="V22" s="663"/>
      <c r="W22" s="663"/>
      <c r="X22" s="663"/>
      <c r="Y22" s="663"/>
      <c r="Z22" s="663"/>
      <c r="AA22" s="105"/>
      <c r="AB22" s="217" t="str">
        <f>IFERROR(VLOOKUP(K22,データ入力規則_建築!$E$3:$F$69,2,FALSE),"")</f>
        <v/>
      </c>
    </row>
    <row r="23" spans="2:28" ht="26.25" customHeight="1" x14ac:dyDescent="0.15">
      <c r="B23" s="657"/>
      <c r="C23" s="658"/>
      <c r="D23" s="106"/>
      <c r="E23" s="678"/>
      <c r="F23" s="679"/>
      <c r="G23" s="678"/>
      <c r="H23" s="680"/>
      <c r="I23" s="680"/>
      <c r="J23" s="679"/>
      <c r="K23" s="678"/>
      <c r="L23" s="680"/>
      <c r="M23" s="680"/>
      <c r="N23" s="680"/>
      <c r="O23" s="680"/>
      <c r="P23" s="680"/>
      <c r="Q23" s="680"/>
      <c r="R23" s="680"/>
      <c r="S23" s="680"/>
      <c r="T23" s="679"/>
      <c r="U23" s="663"/>
      <c r="V23" s="663"/>
      <c r="W23" s="663"/>
      <c r="X23" s="663"/>
      <c r="Y23" s="663"/>
      <c r="Z23" s="663"/>
      <c r="AA23" s="105"/>
      <c r="AB23" s="217" t="str">
        <f>IFERROR(VLOOKUP(K23,データ入力規則_建築!$E$3:$F$69,2,FALSE),"")</f>
        <v/>
      </c>
    </row>
    <row r="24" spans="2:28" ht="26.25" customHeight="1" x14ac:dyDescent="0.15">
      <c r="B24" s="657"/>
      <c r="C24" s="658"/>
      <c r="D24" s="106"/>
      <c r="E24" s="678"/>
      <c r="F24" s="679"/>
      <c r="G24" s="678"/>
      <c r="H24" s="680"/>
      <c r="I24" s="680"/>
      <c r="J24" s="679"/>
      <c r="K24" s="678"/>
      <c r="L24" s="680"/>
      <c r="M24" s="680"/>
      <c r="N24" s="680"/>
      <c r="O24" s="680"/>
      <c r="P24" s="680"/>
      <c r="Q24" s="680"/>
      <c r="R24" s="680"/>
      <c r="S24" s="680"/>
      <c r="T24" s="679"/>
      <c r="U24" s="663"/>
      <c r="V24" s="663"/>
      <c r="W24" s="663"/>
      <c r="X24" s="663"/>
      <c r="Y24" s="663"/>
      <c r="Z24" s="663"/>
      <c r="AA24" s="105"/>
      <c r="AB24" s="217" t="str">
        <f>IFERROR(VLOOKUP(K24,データ入力規則_建築!$E$3:$F$69,2,FALSE),"")</f>
        <v/>
      </c>
    </row>
    <row r="25" spans="2:28" ht="26.25" customHeight="1" x14ac:dyDescent="0.15">
      <c r="B25" s="657"/>
      <c r="C25" s="658"/>
      <c r="D25" s="106"/>
      <c r="E25" s="678"/>
      <c r="F25" s="679"/>
      <c r="G25" s="678"/>
      <c r="H25" s="680"/>
      <c r="I25" s="680"/>
      <c r="J25" s="679"/>
      <c r="K25" s="678"/>
      <c r="L25" s="680"/>
      <c r="M25" s="680"/>
      <c r="N25" s="680"/>
      <c r="O25" s="680"/>
      <c r="P25" s="680"/>
      <c r="Q25" s="680"/>
      <c r="R25" s="680"/>
      <c r="S25" s="680"/>
      <c r="T25" s="679"/>
      <c r="U25" s="663"/>
      <c r="V25" s="663"/>
      <c r="W25" s="663"/>
      <c r="X25" s="663"/>
      <c r="Y25" s="663"/>
      <c r="Z25" s="663"/>
      <c r="AA25" s="105"/>
      <c r="AB25" s="217" t="str">
        <f>IFERROR(VLOOKUP(K25,データ入力規則_建築!$E$3:$F$69,2,FALSE),"")</f>
        <v/>
      </c>
    </row>
    <row r="26" spans="2:28" ht="26.25" customHeight="1" x14ac:dyDescent="0.15">
      <c r="B26" s="657"/>
      <c r="C26" s="658"/>
      <c r="D26" s="106"/>
      <c r="E26" s="678"/>
      <c r="F26" s="679"/>
      <c r="G26" s="678"/>
      <c r="H26" s="680"/>
      <c r="I26" s="680"/>
      <c r="J26" s="679"/>
      <c r="K26" s="678"/>
      <c r="L26" s="680"/>
      <c r="M26" s="680"/>
      <c r="N26" s="680"/>
      <c r="O26" s="680"/>
      <c r="P26" s="680"/>
      <c r="Q26" s="680"/>
      <c r="R26" s="680"/>
      <c r="S26" s="680"/>
      <c r="T26" s="679"/>
      <c r="U26" s="663"/>
      <c r="V26" s="663"/>
      <c r="W26" s="663"/>
      <c r="X26" s="663"/>
      <c r="Y26" s="663"/>
      <c r="Z26" s="663"/>
      <c r="AA26" s="105"/>
      <c r="AB26" s="217" t="str">
        <f>IFERROR(VLOOKUP(K26,データ入力規則_建築!$E$3:$F$69,2,FALSE),"")</f>
        <v/>
      </c>
    </row>
    <row r="27" spans="2:28" ht="26.25" customHeight="1" x14ac:dyDescent="0.15">
      <c r="B27" s="657"/>
      <c r="C27" s="658"/>
      <c r="D27" s="106"/>
      <c r="E27" s="678"/>
      <c r="F27" s="679"/>
      <c r="G27" s="678"/>
      <c r="H27" s="680"/>
      <c r="I27" s="680"/>
      <c r="J27" s="679"/>
      <c r="K27" s="678"/>
      <c r="L27" s="680"/>
      <c r="M27" s="680"/>
      <c r="N27" s="680"/>
      <c r="O27" s="680"/>
      <c r="P27" s="680"/>
      <c r="Q27" s="680"/>
      <c r="R27" s="680"/>
      <c r="S27" s="680"/>
      <c r="T27" s="679"/>
      <c r="U27" s="663"/>
      <c r="V27" s="663"/>
      <c r="W27" s="663"/>
      <c r="X27" s="663"/>
      <c r="Y27" s="663"/>
      <c r="Z27" s="663"/>
      <c r="AA27" s="105"/>
      <c r="AB27" s="217" t="str">
        <f>IFERROR(VLOOKUP(K27,データ入力規則_建築!$E$3:$F$69,2,FALSE),"")</f>
        <v/>
      </c>
    </row>
    <row r="28" spans="2:28" ht="26.25" customHeight="1" x14ac:dyDescent="0.15">
      <c r="B28" s="657"/>
      <c r="C28" s="658"/>
      <c r="D28" s="106"/>
      <c r="E28" s="678"/>
      <c r="F28" s="679"/>
      <c r="G28" s="678"/>
      <c r="H28" s="680"/>
      <c r="I28" s="680"/>
      <c r="J28" s="679"/>
      <c r="K28" s="678"/>
      <c r="L28" s="680"/>
      <c r="M28" s="680"/>
      <c r="N28" s="680"/>
      <c r="O28" s="680"/>
      <c r="P28" s="680"/>
      <c r="Q28" s="680"/>
      <c r="R28" s="680"/>
      <c r="S28" s="680"/>
      <c r="T28" s="679"/>
      <c r="U28" s="663"/>
      <c r="V28" s="663"/>
      <c r="W28" s="663"/>
      <c r="X28" s="663"/>
      <c r="Y28" s="663"/>
      <c r="Z28" s="663"/>
      <c r="AA28" s="105"/>
      <c r="AB28" s="217" t="str">
        <f>IFERROR(VLOOKUP(K28,データ入力規則_建築!$E$3:$F$69,2,FALSE),"")</f>
        <v/>
      </c>
    </row>
    <row r="29" spans="2:28" ht="26.25" customHeight="1" x14ac:dyDescent="0.15">
      <c r="B29" s="657"/>
      <c r="C29" s="658"/>
      <c r="D29" s="106"/>
      <c r="E29" s="678"/>
      <c r="F29" s="679"/>
      <c r="G29" s="678"/>
      <c r="H29" s="680"/>
      <c r="I29" s="680"/>
      <c r="J29" s="679"/>
      <c r="K29" s="678"/>
      <c r="L29" s="680"/>
      <c r="M29" s="680"/>
      <c r="N29" s="680"/>
      <c r="O29" s="680"/>
      <c r="P29" s="680"/>
      <c r="Q29" s="680"/>
      <c r="R29" s="680"/>
      <c r="S29" s="680"/>
      <c r="T29" s="679"/>
      <c r="U29" s="663"/>
      <c r="V29" s="663"/>
      <c r="W29" s="663"/>
      <c r="X29" s="663"/>
      <c r="Y29" s="663"/>
      <c r="Z29" s="663"/>
      <c r="AA29" s="105"/>
      <c r="AB29" s="217" t="str">
        <f>IFERROR(VLOOKUP(K29,データ入力規則_建築!$E$3:$F$69,2,FALSE),"")</f>
        <v/>
      </c>
    </row>
    <row r="30" spans="2:28" ht="26.25" customHeight="1" x14ac:dyDescent="0.15">
      <c r="B30" s="657"/>
      <c r="C30" s="658"/>
      <c r="D30" s="106"/>
      <c r="E30" s="678"/>
      <c r="F30" s="679"/>
      <c r="G30" s="678"/>
      <c r="H30" s="680"/>
      <c r="I30" s="680"/>
      <c r="J30" s="679"/>
      <c r="K30" s="678"/>
      <c r="L30" s="680"/>
      <c r="M30" s="680"/>
      <c r="N30" s="680"/>
      <c r="O30" s="680"/>
      <c r="P30" s="680"/>
      <c r="Q30" s="680"/>
      <c r="R30" s="680"/>
      <c r="S30" s="680"/>
      <c r="T30" s="679"/>
      <c r="U30" s="663"/>
      <c r="V30" s="663"/>
      <c r="W30" s="663"/>
      <c r="X30" s="663"/>
      <c r="Y30" s="663"/>
      <c r="Z30" s="663"/>
      <c r="AA30" s="105"/>
      <c r="AB30" s="217" t="str">
        <f>IFERROR(VLOOKUP(K30,データ入力規則_建築!$E$3:$F$69,2,FALSE),"")</f>
        <v/>
      </c>
    </row>
    <row r="31" spans="2:28" ht="26.25" customHeight="1" x14ac:dyDescent="0.15">
      <c r="B31" s="657"/>
      <c r="C31" s="658"/>
      <c r="D31" s="106"/>
      <c r="E31" s="678"/>
      <c r="F31" s="679"/>
      <c r="G31" s="678"/>
      <c r="H31" s="680"/>
      <c r="I31" s="680"/>
      <c r="J31" s="679"/>
      <c r="K31" s="678"/>
      <c r="L31" s="680"/>
      <c r="M31" s="680"/>
      <c r="N31" s="680"/>
      <c r="O31" s="680"/>
      <c r="P31" s="680"/>
      <c r="Q31" s="680"/>
      <c r="R31" s="680"/>
      <c r="S31" s="680"/>
      <c r="T31" s="679"/>
      <c r="U31" s="663"/>
      <c r="V31" s="663"/>
      <c r="W31" s="663"/>
      <c r="X31" s="663"/>
      <c r="Y31" s="663"/>
      <c r="Z31" s="663"/>
      <c r="AA31" s="105"/>
      <c r="AB31" s="217" t="str">
        <f>IFERROR(VLOOKUP(K31,データ入力規則_建築!$E$3:$F$69,2,FALSE),"")</f>
        <v/>
      </c>
    </row>
    <row r="32" spans="2:28" ht="26.25" customHeight="1" x14ac:dyDescent="0.15">
      <c r="B32" s="657"/>
      <c r="C32" s="658"/>
      <c r="D32" s="106"/>
      <c r="E32" s="678"/>
      <c r="F32" s="679"/>
      <c r="G32" s="678"/>
      <c r="H32" s="680"/>
      <c r="I32" s="680"/>
      <c r="J32" s="679"/>
      <c r="K32" s="678"/>
      <c r="L32" s="680"/>
      <c r="M32" s="680"/>
      <c r="N32" s="680"/>
      <c r="O32" s="680"/>
      <c r="P32" s="680"/>
      <c r="Q32" s="680"/>
      <c r="R32" s="680"/>
      <c r="S32" s="680"/>
      <c r="T32" s="679"/>
      <c r="U32" s="663"/>
      <c r="V32" s="663"/>
      <c r="W32" s="663"/>
      <c r="X32" s="663"/>
      <c r="Y32" s="663"/>
      <c r="Z32" s="663"/>
      <c r="AA32" s="105"/>
      <c r="AB32" s="217" t="str">
        <f>IFERROR(VLOOKUP(K32,データ入力規則_建築!$E$3:$F$69,2,FALSE),"")</f>
        <v/>
      </c>
    </row>
    <row r="33" spans="2:28" ht="26.25" customHeight="1" x14ac:dyDescent="0.15">
      <c r="B33" s="657"/>
      <c r="C33" s="658"/>
      <c r="D33" s="106"/>
      <c r="E33" s="678"/>
      <c r="F33" s="679"/>
      <c r="G33" s="678"/>
      <c r="H33" s="680"/>
      <c r="I33" s="680"/>
      <c r="J33" s="679"/>
      <c r="K33" s="678"/>
      <c r="L33" s="680"/>
      <c r="M33" s="680"/>
      <c r="N33" s="680"/>
      <c r="O33" s="680"/>
      <c r="P33" s="680"/>
      <c r="Q33" s="680"/>
      <c r="R33" s="680"/>
      <c r="S33" s="680"/>
      <c r="T33" s="679"/>
      <c r="U33" s="663"/>
      <c r="V33" s="663"/>
      <c r="W33" s="663"/>
      <c r="X33" s="663"/>
      <c r="Y33" s="663"/>
      <c r="Z33" s="663"/>
      <c r="AA33" s="105"/>
      <c r="AB33" s="217" t="str">
        <f>IFERROR(VLOOKUP(K33,データ入力規則_建築!$E$3:$F$69,2,FALSE),"")</f>
        <v/>
      </c>
    </row>
    <row r="34" spans="2:28" ht="26.25" customHeight="1" x14ac:dyDescent="0.15">
      <c r="B34" s="657"/>
      <c r="C34" s="658"/>
      <c r="D34" s="106"/>
      <c r="E34" s="678"/>
      <c r="F34" s="679"/>
      <c r="G34" s="678"/>
      <c r="H34" s="680"/>
      <c r="I34" s="680"/>
      <c r="J34" s="679"/>
      <c r="K34" s="678"/>
      <c r="L34" s="680"/>
      <c r="M34" s="680"/>
      <c r="N34" s="680"/>
      <c r="O34" s="680"/>
      <c r="P34" s="680"/>
      <c r="Q34" s="680"/>
      <c r="R34" s="680"/>
      <c r="S34" s="680"/>
      <c r="T34" s="679"/>
      <c r="U34" s="663"/>
      <c r="V34" s="663"/>
      <c r="W34" s="663"/>
      <c r="X34" s="663"/>
      <c r="Y34" s="663"/>
      <c r="Z34" s="663"/>
      <c r="AA34" s="105"/>
      <c r="AB34" s="217" t="str">
        <f>IFERROR(VLOOKUP(K34,データ入力規則_建築!$E$3:$F$69,2,FALSE),"")</f>
        <v/>
      </c>
    </row>
    <row r="35" spans="2:28" ht="26.25" customHeight="1" x14ac:dyDescent="0.15">
      <c r="B35" s="657"/>
      <c r="C35" s="658"/>
      <c r="D35" s="106"/>
      <c r="E35" s="678"/>
      <c r="F35" s="679"/>
      <c r="G35" s="678"/>
      <c r="H35" s="680"/>
      <c r="I35" s="680"/>
      <c r="J35" s="679"/>
      <c r="K35" s="678"/>
      <c r="L35" s="680"/>
      <c r="M35" s="680"/>
      <c r="N35" s="680"/>
      <c r="O35" s="680"/>
      <c r="P35" s="680"/>
      <c r="Q35" s="680"/>
      <c r="R35" s="680"/>
      <c r="S35" s="680"/>
      <c r="T35" s="679"/>
      <c r="U35" s="663"/>
      <c r="V35" s="663"/>
      <c r="W35" s="663"/>
      <c r="X35" s="663"/>
      <c r="Y35" s="663"/>
      <c r="Z35" s="663"/>
      <c r="AA35" s="105"/>
      <c r="AB35" s="217" t="str">
        <f>IFERROR(VLOOKUP(K35,データ入力規則_建築!$E$3:$F$69,2,FALSE),"")</f>
        <v/>
      </c>
    </row>
    <row r="36" spans="2:28" ht="26.25" customHeight="1" x14ac:dyDescent="0.15">
      <c r="B36" s="657"/>
      <c r="C36" s="658"/>
      <c r="D36" s="106"/>
      <c r="E36" s="678"/>
      <c r="F36" s="679"/>
      <c r="G36" s="678"/>
      <c r="H36" s="680"/>
      <c r="I36" s="680"/>
      <c r="J36" s="679"/>
      <c r="K36" s="678"/>
      <c r="L36" s="680"/>
      <c r="M36" s="680"/>
      <c r="N36" s="680"/>
      <c r="O36" s="680"/>
      <c r="P36" s="680"/>
      <c r="Q36" s="680"/>
      <c r="R36" s="680"/>
      <c r="S36" s="680"/>
      <c r="T36" s="679"/>
      <c r="U36" s="663"/>
      <c r="V36" s="663"/>
      <c r="W36" s="663"/>
      <c r="X36" s="663"/>
      <c r="Y36" s="663"/>
      <c r="Z36" s="663"/>
      <c r="AA36" s="105"/>
      <c r="AB36" s="217" t="str">
        <f>IFERROR(VLOOKUP(K36,データ入力規則_建築!$E$3:$F$69,2,FALSE),"")</f>
        <v/>
      </c>
    </row>
    <row r="37" spans="2:28" ht="26.25" customHeight="1" x14ac:dyDescent="0.15">
      <c r="B37" s="657"/>
      <c r="C37" s="658"/>
      <c r="D37" s="106"/>
      <c r="E37" s="678"/>
      <c r="F37" s="679"/>
      <c r="G37" s="678"/>
      <c r="H37" s="680"/>
      <c r="I37" s="680"/>
      <c r="J37" s="679"/>
      <c r="K37" s="678"/>
      <c r="L37" s="680"/>
      <c r="M37" s="680"/>
      <c r="N37" s="680"/>
      <c r="O37" s="680"/>
      <c r="P37" s="680"/>
      <c r="Q37" s="680"/>
      <c r="R37" s="680"/>
      <c r="S37" s="680"/>
      <c r="T37" s="679"/>
      <c r="U37" s="663"/>
      <c r="V37" s="663"/>
      <c r="W37" s="663"/>
      <c r="X37" s="663"/>
      <c r="Y37" s="663"/>
      <c r="Z37" s="663"/>
      <c r="AA37" s="105"/>
      <c r="AB37" s="217" t="str">
        <f>IFERROR(VLOOKUP(K37,データ入力規則_建築!$E$3:$F$69,2,FALSE),"")</f>
        <v/>
      </c>
    </row>
    <row r="38" spans="2:28" ht="26.25" customHeight="1" x14ac:dyDescent="0.15">
      <c r="B38" s="657"/>
      <c r="C38" s="658"/>
      <c r="D38" s="106"/>
      <c r="E38" s="678"/>
      <c r="F38" s="679"/>
      <c r="G38" s="678"/>
      <c r="H38" s="680"/>
      <c r="I38" s="680"/>
      <c r="J38" s="679"/>
      <c r="K38" s="678"/>
      <c r="L38" s="680"/>
      <c r="M38" s="680"/>
      <c r="N38" s="680"/>
      <c r="O38" s="680"/>
      <c r="P38" s="680"/>
      <c r="Q38" s="680"/>
      <c r="R38" s="680"/>
      <c r="S38" s="680"/>
      <c r="T38" s="679"/>
      <c r="U38" s="663"/>
      <c r="V38" s="663"/>
      <c r="W38" s="663"/>
      <c r="X38" s="663"/>
      <c r="Y38" s="663"/>
      <c r="Z38" s="663"/>
      <c r="AA38" s="105"/>
      <c r="AB38" s="217" t="str">
        <f>IFERROR(VLOOKUP(K38,データ入力規則_建築!$E$3:$F$69,2,FALSE),"")</f>
        <v/>
      </c>
    </row>
    <row r="39" spans="2:28" ht="26.25" customHeight="1" x14ac:dyDescent="0.15">
      <c r="B39" s="657"/>
      <c r="C39" s="658"/>
      <c r="D39" s="106"/>
      <c r="E39" s="678"/>
      <c r="F39" s="679"/>
      <c r="G39" s="678"/>
      <c r="H39" s="680"/>
      <c r="I39" s="680"/>
      <c r="J39" s="679"/>
      <c r="K39" s="678"/>
      <c r="L39" s="680"/>
      <c r="M39" s="680"/>
      <c r="N39" s="680"/>
      <c r="O39" s="680"/>
      <c r="P39" s="680"/>
      <c r="Q39" s="680"/>
      <c r="R39" s="680"/>
      <c r="S39" s="680"/>
      <c r="T39" s="679"/>
      <c r="U39" s="663"/>
      <c r="V39" s="663"/>
      <c r="W39" s="663"/>
      <c r="X39" s="663"/>
      <c r="Y39" s="663"/>
      <c r="Z39" s="663"/>
      <c r="AA39" s="105"/>
      <c r="AB39" s="217" t="str">
        <f>IFERROR(VLOOKUP(K39,データ入力規則_建築!$E$3:$F$69,2,FALSE),"")</f>
        <v/>
      </c>
    </row>
    <row r="40" spans="2:28" ht="26.25" customHeight="1" x14ac:dyDescent="0.15">
      <c r="B40" s="657"/>
      <c r="C40" s="658"/>
      <c r="D40" s="106"/>
      <c r="E40" s="678"/>
      <c r="F40" s="679"/>
      <c r="G40" s="678"/>
      <c r="H40" s="680"/>
      <c r="I40" s="680"/>
      <c r="J40" s="679"/>
      <c r="K40" s="678"/>
      <c r="L40" s="680"/>
      <c r="M40" s="680"/>
      <c r="N40" s="680"/>
      <c r="O40" s="680"/>
      <c r="P40" s="680"/>
      <c r="Q40" s="680"/>
      <c r="R40" s="680"/>
      <c r="S40" s="680"/>
      <c r="T40" s="679"/>
      <c r="U40" s="663"/>
      <c r="V40" s="663"/>
      <c r="W40" s="663"/>
      <c r="X40" s="663"/>
      <c r="Y40" s="663"/>
      <c r="Z40" s="663"/>
      <c r="AA40" s="105"/>
      <c r="AB40" s="217" t="str">
        <f>IFERROR(VLOOKUP(K40,データ入力規則_建築!$E$3:$F$69,2,FALSE),"")</f>
        <v/>
      </c>
    </row>
    <row r="41" spans="2:28" ht="26.25" customHeight="1" x14ac:dyDescent="0.15">
      <c r="B41" s="657"/>
      <c r="C41" s="658"/>
      <c r="D41" s="106"/>
      <c r="E41" s="678"/>
      <c r="F41" s="679"/>
      <c r="G41" s="678"/>
      <c r="H41" s="680"/>
      <c r="I41" s="680"/>
      <c r="J41" s="679"/>
      <c r="K41" s="678"/>
      <c r="L41" s="680"/>
      <c r="M41" s="680"/>
      <c r="N41" s="680"/>
      <c r="O41" s="680"/>
      <c r="P41" s="680"/>
      <c r="Q41" s="680"/>
      <c r="R41" s="680"/>
      <c r="S41" s="680"/>
      <c r="T41" s="679"/>
      <c r="U41" s="663"/>
      <c r="V41" s="663"/>
      <c r="W41" s="663"/>
      <c r="X41" s="663"/>
      <c r="Y41" s="663"/>
      <c r="Z41" s="663"/>
      <c r="AA41" s="105"/>
      <c r="AB41" s="217" t="str">
        <f>IFERROR(VLOOKUP(K41,データ入力規則_建築!$E$3:$F$69,2,FALSE),"")</f>
        <v/>
      </c>
    </row>
    <row r="42" spans="2:28" ht="26.25" customHeight="1" x14ac:dyDescent="0.15">
      <c r="B42" s="657"/>
      <c r="C42" s="658"/>
      <c r="D42" s="106"/>
      <c r="E42" s="678"/>
      <c r="F42" s="679"/>
      <c r="G42" s="678"/>
      <c r="H42" s="680"/>
      <c r="I42" s="680"/>
      <c r="J42" s="679"/>
      <c r="K42" s="678"/>
      <c r="L42" s="680"/>
      <c r="M42" s="680"/>
      <c r="N42" s="680"/>
      <c r="O42" s="680"/>
      <c r="P42" s="680"/>
      <c r="Q42" s="680"/>
      <c r="R42" s="680"/>
      <c r="S42" s="680"/>
      <c r="T42" s="679"/>
      <c r="U42" s="663"/>
      <c r="V42" s="663"/>
      <c r="W42" s="663"/>
      <c r="X42" s="663"/>
      <c r="Y42" s="663"/>
      <c r="Z42" s="663"/>
      <c r="AA42" s="105"/>
      <c r="AB42" s="217" t="str">
        <f>IFERROR(VLOOKUP(K42,データ入力規則_建築!$E$3:$F$69,2,FALSE),"")</f>
        <v/>
      </c>
    </row>
    <row r="43" spans="2:28" ht="26.25" customHeight="1" x14ac:dyDescent="0.15">
      <c r="B43" s="657"/>
      <c r="C43" s="658"/>
      <c r="D43" s="106"/>
      <c r="E43" s="678"/>
      <c r="F43" s="679"/>
      <c r="G43" s="678"/>
      <c r="H43" s="680"/>
      <c r="I43" s="680"/>
      <c r="J43" s="679"/>
      <c r="K43" s="678"/>
      <c r="L43" s="680"/>
      <c r="M43" s="680"/>
      <c r="N43" s="680"/>
      <c r="O43" s="680"/>
      <c r="P43" s="680"/>
      <c r="Q43" s="680"/>
      <c r="R43" s="680"/>
      <c r="S43" s="680"/>
      <c r="T43" s="679"/>
      <c r="U43" s="663"/>
      <c r="V43" s="663"/>
      <c r="W43" s="663"/>
      <c r="X43" s="663"/>
      <c r="Y43" s="663"/>
      <c r="Z43" s="663"/>
      <c r="AA43" s="105"/>
      <c r="AB43" s="217" t="str">
        <f>IFERROR(VLOOKUP(K43,データ入力規則_建築!$E$3:$F$69,2,FALSE),"")</f>
        <v/>
      </c>
    </row>
    <row r="44" spans="2:28" ht="26.25" customHeight="1" x14ac:dyDescent="0.15">
      <c r="B44" s="657"/>
      <c r="C44" s="658"/>
      <c r="D44" s="106"/>
      <c r="E44" s="678"/>
      <c r="F44" s="679"/>
      <c r="G44" s="678"/>
      <c r="H44" s="680"/>
      <c r="I44" s="680"/>
      <c r="J44" s="679"/>
      <c r="K44" s="678"/>
      <c r="L44" s="680"/>
      <c r="M44" s="680"/>
      <c r="N44" s="680"/>
      <c r="O44" s="680"/>
      <c r="P44" s="680"/>
      <c r="Q44" s="680"/>
      <c r="R44" s="680"/>
      <c r="S44" s="680"/>
      <c r="T44" s="679"/>
      <c r="U44" s="663"/>
      <c r="V44" s="663"/>
      <c r="W44" s="663"/>
      <c r="X44" s="663"/>
      <c r="Y44" s="663"/>
      <c r="Z44" s="663"/>
      <c r="AA44" s="105"/>
      <c r="AB44" s="217" t="str">
        <f>IFERROR(VLOOKUP(K44,データ入力規則_建築!$E$3:$F$69,2,FALSE),"")</f>
        <v/>
      </c>
    </row>
    <row r="45" spans="2:28" ht="26.25" customHeight="1" x14ac:dyDescent="0.15">
      <c r="B45" s="657"/>
      <c r="C45" s="658"/>
      <c r="D45" s="106"/>
      <c r="E45" s="678"/>
      <c r="F45" s="679"/>
      <c r="G45" s="678"/>
      <c r="H45" s="680"/>
      <c r="I45" s="680"/>
      <c r="J45" s="679"/>
      <c r="K45" s="678"/>
      <c r="L45" s="680"/>
      <c r="M45" s="680"/>
      <c r="N45" s="680"/>
      <c r="O45" s="680"/>
      <c r="P45" s="680"/>
      <c r="Q45" s="680"/>
      <c r="R45" s="680"/>
      <c r="S45" s="680"/>
      <c r="T45" s="679"/>
      <c r="U45" s="663"/>
      <c r="V45" s="663"/>
      <c r="W45" s="663"/>
      <c r="X45" s="663"/>
      <c r="Y45" s="663"/>
      <c r="Z45" s="663"/>
      <c r="AA45" s="105"/>
      <c r="AB45" s="217" t="str">
        <f>IFERROR(VLOOKUP(K45,データ入力規則_建築!$E$3:$F$69,2,FALSE),"")</f>
        <v/>
      </c>
    </row>
    <row r="46" spans="2:28" ht="26.25" customHeight="1" x14ac:dyDescent="0.15">
      <c r="B46" s="657"/>
      <c r="C46" s="658"/>
      <c r="D46" s="106"/>
      <c r="E46" s="678"/>
      <c r="F46" s="679"/>
      <c r="G46" s="678"/>
      <c r="H46" s="680"/>
      <c r="I46" s="680"/>
      <c r="J46" s="679"/>
      <c r="K46" s="678"/>
      <c r="L46" s="680"/>
      <c r="M46" s="680"/>
      <c r="N46" s="680"/>
      <c r="O46" s="680"/>
      <c r="P46" s="680"/>
      <c r="Q46" s="680"/>
      <c r="R46" s="680"/>
      <c r="S46" s="680"/>
      <c r="T46" s="679"/>
      <c r="U46" s="663"/>
      <c r="V46" s="663"/>
      <c r="W46" s="663"/>
      <c r="X46" s="663"/>
      <c r="Y46" s="663"/>
      <c r="Z46" s="663"/>
      <c r="AA46" s="105"/>
      <c r="AB46" s="217" t="str">
        <f>IFERROR(VLOOKUP(K46,データ入力規則_建築!$E$3:$F$69,2,FALSE),"")</f>
        <v/>
      </c>
    </row>
    <row r="47" spans="2:28" ht="26.25" customHeight="1" x14ac:dyDescent="0.15">
      <c r="B47" s="657"/>
      <c r="C47" s="658"/>
      <c r="D47" s="106"/>
      <c r="E47" s="678"/>
      <c r="F47" s="679"/>
      <c r="G47" s="678"/>
      <c r="H47" s="680"/>
      <c r="I47" s="680"/>
      <c r="J47" s="679"/>
      <c r="K47" s="678"/>
      <c r="L47" s="680"/>
      <c r="M47" s="680"/>
      <c r="N47" s="680"/>
      <c r="O47" s="680"/>
      <c r="P47" s="680"/>
      <c r="Q47" s="680"/>
      <c r="R47" s="680"/>
      <c r="S47" s="680"/>
      <c r="T47" s="679"/>
      <c r="U47" s="663"/>
      <c r="V47" s="663"/>
      <c r="W47" s="663"/>
      <c r="X47" s="663"/>
      <c r="Y47" s="663"/>
      <c r="Z47" s="663"/>
      <c r="AA47" s="105"/>
      <c r="AB47" s="217" t="str">
        <f>IFERROR(VLOOKUP(K47,データ入力規則_建築!$E$3:$F$69,2,FALSE),"")</f>
        <v/>
      </c>
    </row>
    <row r="48" spans="2:28" ht="26.25" customHeight="1" x14ac:dyDescent="0.15">
      <c r="B48" s="657"/>
      <c r="C48" s="658"/>
      <c r="D48" s="106"/>
      <c r="E48" s="678"/>
      <c r="F48" s="679"/>
      <c r="G48" s="678"/>
      <c r="H48" s="680"/>
      <c r="I48" s="680"/>
      <c r="J48" s="679"/>
      <c r="K48" s="678"/>
      <c r="L48" s="680"/>
      <c r="M48" s="680"/>
      <c r="N48" s="680"/>
      <c r="O48" s="680"/>
      <c r="P48" s="680"/>
      <c r="Q48" s="680"/>
      <c r="R48" s="680"/>
      <c r="S48" s="680"/>
      <c r="T48" s="679"/>
      <c r="U48" s="663"/>
      <c r="V48" s="663"/>
      <c r="W48" s="663"/>
      <c r="X48" s="663"/>
      <c r="Y48" s="663"/>
      <c r="Z48" s="663"/>
      <c r="AA48" s="105"/>
      <c r="AB48" s="217" t="str">
        <f>IFERROR(VLOOKUP(K48,データ入力規則_建築!$E$3:$F$69,2,FALSE),"")</f>
        <v/>
      </c>
    </row>
    <row r="49" spans="2:28" ht="26.25" customHeight="1" x14ac:dyDescent="0.15">
      <c r="B49" s="657"/>
      <c r="C49" s="658"/>
      <c r="D49" s="106"/>
      <c r="E49" s="678"/>
      <c r="F49" s="679"/>
      <c r="G49" s="678"/>
      <c r="H49" s="680"/>
      <c r="I49" s="680"/>
      <c r="J49" s="679"/>
      <c r="K49" s="678"/>
      <c r="L49" s="680"/>
      <c r="M49" s="680"/>
      <c r="N49" s="680"/>
      <c r="O49" s="680"/>
      <c r="P49" s="680"/>
      <c r="Q49" s="680"/>
      <c r="R49" s="680"/>
      <c r="S49" s="680"/>
      <c r="T49" s="679"/>
      <c r="U49" s="663"/>
      <c r="V49" s="663"/>
      <c r="W49" s="663"/>
      <c r="X49" s="663"/>
      <c r="Y49" s="663"/>
      <c r="Z49" s="663"/>
      <c r="AA49" s="105"/>
      <c r="AB49" s="217" t="str">
        <f>IFERROR(VLOOKUP(K49,データ入力規則_建築!$E$3:$F$69,2,FALSE),"")</f>
        <v/>
      </c>
    </row>
    <row r="50" spans="2:28" ht="26.25" customHeight="1" x14ac:dyDescent="0.15">
      <c r="B50" s="657"/>
      <c r="C50" s="658"/>
      <c r="D50" s="106"/>
      <c r="E50" s="678"/>
      <c r="F50" s="679"/>
      <c r="G50" s="678"/>
      <c r="H50" s="680"/>
      <c r="I50" s="680"/>
      <c r="J50" s="679"/>
      <c r="K50" s="678"/>
      <c r="L50" s="680"/>
      <c r="M50" s="680"/>
      <c r="N50" s="680"/>
      <c r="O50" s="680"/>
      <c r="P50" s="680"/>
      <c r="Q50" s="680"/>
      <c r="R50" s="680"/>
      <c r="S50" s="680"/>
      <c r="T50" s="679"/>
      <c r="U50" s="663"/>
      <c r="V50" s="663"/>
      <c r="W50" s="663"/>
      <c r="X50" s="663"/>
      <c r="Y50" s="663"/>
      <c r="Z50" s="663"/>
      <c r="AA50" s="105"/>
      <c r="AB50" s="217" t="str">
        <f>IFERROR(VLOOKUP(K50,データ入力規則_建築!$E$3:$F$69,2,FALSE),"")</f>
        <v/>
      </c>
    </row>
    <row r="51" spans="2:28" ht="26.25" customHeight="1" x14ac:dyDescent="0.15">
      <c r="B51" s="657"/>
      <c r="C51" s="658"/>
      <c r="D51" s="106"/>
      <c r="E51" s="678"/>
      <c r="F51" s="679"/>
      <c r="G51" s="678"/>
      <c r="H51" s="680"/>
      <c r="I51" s="680"/>
      <c r="J51" s="679"/>
      <c r="K51" s="678"/>
      <c r="L51" s="680"/>
      <c r="M51" s="680"/>
      <c r="N51" s="680"/>
      <c r="O51" s="680"/>
      <c r="P51" s="680"/>
      <c r="Q51" s="680"/>
      <c r="R51" s="680"/>
      <c r="S51" s="680"/>
      <c r="T51" s="679"/>
      <c r="U51" s="663"/>
      <c r="V51" s="663"/>
      <c r="W51" s="663"/>
      <c r="X51" s="663"/>
      <c r="Y51" s="663"/>
      <c r="Z51" s="663"/>
      <c r="AA51" s="105"/>
      <c r="AB51" s="217" t="str">
        <f>IFERROR(VLOOKUP(K51,データ入力規則_建築!$E$3:$F$69,2,FALSE),"")</f>
        <v/>
      </c>
    </row>
    <row r="52" spans="2:28" ht="26.25" customHeight="1" x14ac:dyDescent="0.15">
      <c r="B52" s="657"/>
      <c r="C52" s="658"/>
      <c r="D52" s="106"/>
      <c r="E52" s="678"/>
      <c r="F52" s="679"/>
      <c r="G52" s="678"/>
      <c r="H52" s="680"/>
      <c r="I52" s="680"/>
      <c r="J52" s="679"/>
      <c r="K52" s="678"/>
      <c r="L52" s="680"/>
      <c r="M52" s="680"/>
      <c r="N52" s="680"/>
      <c r="O52" s="680"/>
      <c r="P52" s="680"/>
      <c r="Q52" s="680"/>
      <c r="R52" s="680"/>
      <c r="S52" s="680"/>
      <c r="T52" s="679"/>
      <c r="U52" s="663"/>
      <c r="V52" s="663"/>
      <c r="W52" s="663"/>
      <c r="X52" s="663"/>
      <c r="Y52" s="663"/>
      <c r="Z52" s="663"/>
      <c r="AA52" s="105"/>
      <c r="AB52" s="217" t="str">
        <f>IFERROR(VLOOKUP(K52,データ入力規則_建築!$E$3:$F$69,2,FALSE),"")</f>
        <v/>
      </c>
    </row>
    <row r="53" spans="2:28" ht="26.25" customHeight="1" x14ac:dyDescent="0.15">
      <c r="B53" s="657"/>
      <c r="C53" s="658"/>
      <c r="D53" s="106"/>
      <c r="E53" s="678"/>
      <c r="F53" s="679"/>
      <c r="G53" s="678"/>
      <c r="H53" s="680"/>
      <c r="I53" s="680"/>
      <c r="J53" s="679"/>
      <c r="K53" s="678"/>
      <c r="L53" s="680"/>
      <c r="M53" s="680"/>
      <c r="N53" s="680"/>
      <c r="O53" s="680"/>
      <c r="P53" s="680"/>
      <c r="Q53" s="680"/>
      <c r="R53" s="680"/>
      <c r="S53" s="680"/>
      <c r="T53" s="679"/>
      <c r="U53" s="663"/>
      <c r="V53" s="663"/>
      <c r="W53" s="663"/>
      <c r="X53" s="663"/>
      <c r="Y53" s="663"/>
      <c r="Z53" s="663"/>
      <c r="AA53" s="105"/>
      <c r="AB53" s="217" t="str">
        <f>IFERROR(VLOOKUP(K53,データ入力規則_建築!$E$3:$F$69,2,FALSE),"")</f>
        <v/>
      </c>
    </row>
    <row r="54" spans="2:28" ht="26.25" customHeight="1" x14ac:dyDescent="0.15">
      <c r="B54" s="657"/>
      <c r="C54" s="658"/>
      <c r="D54" s="106"/>
      <c r="E54" s="678"/>
      <c r="F54" s="679"/>
      <c r="G54" s="678"/>
      <c r="H54" s="680"/>
      <c r="I54" s="680"/>
      <c r="J54" s="679"/>
      <c r="K54" s="678"/>
      <c r="L54" s="680"/>
      <c r="M54" s="680"/>
      <c r="N54" s="680"/>
      <c r="O54" s="680"/>
      <c r="P54" s="680"/>
      <c r="Q54" s="680"/>
      <c r="R54" s="680"/>
      <c r="S54" s="680"/>
      <c r="T54" s="679"/>
      <c r="U54" s="663"/>
      <c r="V54" s="663"/>
      <c r="W54" s="663"/>
      <c r="X54" s="663"/>
      <c r="Y54" s="663"/>
      <c r="Z54" s="663"/>
      <c r="AA54" s="105"/>
      <c r="AB54" s="217" t="str">
        <f>IFERROR(VLOOKUP(K54,データ入力規則_建築!$E$3:$F$69,2,FALSE),"")</f>
        <v/>
      </c>
    </row>
    <row r="55" spans="2:28" ht="26.25" customHeight="1" x14ac:dyDescent="0.15">
      <c r="B55" s="657"/>
      <c r="C55" s="658"/>
      <c r="D55" s="106"/>
      <c r="E55" s="678"/>
      <c r="F55" s="679"/>
      <c r="G55" s="678"/>
      <c r="H55" s="680"/>
      <c r="I55" s="680"/>
      <c r="J55" s="679"/>
      <c r="K55" s="678"/>
      <c r="L55" s="680"/>
      <c r="M55" s="680"/>
      <c r="N55" s="680"/>
      <c r="O55" s="680"/>
      <c r="P55" s="680"/>
      <c r="Q55" s="680"/>
      <c r="R55" s="680"/>
      <c r="S55" s="680"/>
      <c r="T55" s="679"/>
      <c r="U55" s="663"/>
      <c r="V55" s="663"/>
      <c r="W55" s="663"/>
      <c r="X55" s="663"/>
      <c r="Y55" s="663"/>
      <c r="Z55" s="663"/>
      <c r="AA55" s="105"/>
      <c r="AB55" s="217" t="str">
        <f>IFERROR(VLOOKUP(K55,データ入力規則_建築!$E$3:$F$69,2,FALSE),"")</f>
        <v/>
      </c>
    </row>
    <row r="56" spans="2:28" ht="26.25" customHeight="1" x14ac:dyDescent="0.15">
      <c r="B56" s="657"/>
      <c r="C56" s="658"/>
      <c r="D56" s="106"/>
      <c r="E56" s="678"/>
      <c r="F56" s="679"/>
      <c r="G56" s="678"/>
      <c r="H56" s="680"/>
      <c r="I56" s="680"/>
      <c r="J56" s="679"/>
      <c r="K56" s="678"/>
      <c r="L56" s="680"/>
      <c r="M56" s="680"/>
      <c r="N56" s="680"/>
      <c r="O56" s="680"/>
      <c r="P56" s="680"/>
      <c r="Q56" s="680"/>
      <c r="R56" s="680"/>
      <c r="S56" s="680"/>
      <c r="T56" s="679"/>
      <c r="U56" s="663"/>
      <c r="V56" s="663"/>
      <c r="W56" s="663"/>
      <c r="X56" s="663"/>
      <c r="Y56" s="663"/>
      <c r="Z56" s="663"/>
      <c r="AA56" s="105"/>
      <c r="AB56" s="217" t="str">
        <f>IFERROR(VLOOKUP(K56,データ入力規則_建築!$E$3:$F$69,2,FALSE),"")</f>
        <v/>
      </c>
    </row>
    <row r="57" spans="2:28" ht="26.25" customHeight="1" x14ac:dyDescent="0.15">
      <c r="B57" s="657"/>
      <c r="C57" s="658"/>
      <c r="D57" s="106"/>
      <c r="E57" s="678"/>
      <c r="F57" s="679"/>
      <c r="G57" s="678"/>
      <c r="H57" s="680"/>
      <c r="I57" s="680"/>
      <c r="J57" s="679"/>
      <c r="K57" s="678"/>
      <c r="L57" s="680"/>
      <c r="M57" s="680"/>
      <c r="N57" s="680"/>
      <c r="O57" s="680"/>
      <c r="P57" s="680"/>
      <c r="Q57" s="680"/>
      <c r="R57" s="680"/>
      <c r="S57" s="680"/>
      <c r="T57" s="679"/>
      <c r="U57" s="663"/>
      <c r="V57" s="663"/>
      <c r="W57" s="663"/>
      <c r="X57" s="663"/>
      <c r="Y57" s="663"/>
      <c r="Z57" s="663"/>
      <c r="AA57" s="105"/>
      <c r="AB57" s="217" t="str">
        <f>IFERROR(VLOOKUP(K57,データ入力規則_建築!$E$3:$F$69,2,FALSE),"")</f>
        <v/>
      </c>
    </row>
    <row r="58" spans="2:28" ht="26.25" customHeight="1" x14ac:dyDescent="0.15">
      <c r="B58" s="657"/>
      <c r="C58" s="658"/>
      <c r="D58" s="106"/>
      <c r="E58" s="678"/>
      <c r="F58" s="679"/>
      <c r="G58" s="678"/>
      <c r="H58" s="680"/>
      <c r="I58" s="680"/>
      <c r="J58" s="679"/>
      <c r="K58" s="678"/>
      <c r="L58" s="680"/>
      <c r="M58" s="680"/>
      <c r="N58" s="680"/>
      <c r="O58" s="680"/>
      <c r="P58" s="680"/>
      <c r="Q58" s="680"/>
      <c r="R58" s="680"/>
      <c r="S58" s="680"/>
      <c r="T58" s="679"/>
      <c r="U58" s="663"/>
      <c r="V58" s="663"/>
      <c r="W58" s="663"/>
      <c r="X58" s="663"/>
      <c r="Y58" s="663"/>
      <c r="Z58" s="663"/>
      <c r="AA58" s="105"/>
      <c r="AB58" s="217" t="str">
        <f>IFERROR(VLOOKUP(K58,データ入力規則_建築!$E$3:$F$69,2,FALSE),"")</f>
        <v/>
      </c>
    </row>
    <row r="59" spans="2:28" ht="26.25" customHeight="1" x14ac:dyDescent="0.15">
      <c r="B59" s="657"/>
      <c r="C59" s="658"/>
      <c r="D59" s="106"/>
      <c r="E59" s="678"/>
      <c r="F59" s="679"/>
      <c r="G59" s="678"/>
      <c r="H59" s="680"/>
      <c r="I59" s="680"/>
      <c r="J59" s="679"/>
      <c r="K59" s="678"/>
      <c r="L59" s="680"/>
      <c r="M59" s="680"/>
      <c r="N59" s="680"/>
      <c r="O59" s="680"/>
      <c r="P59" s="680"/>
      <c r="Q59" s="680"/>
      <c r="R59" s="680"/>
      <c r="S59" s="680"/>
      <c r="T59" s="679"/>
      <c r="U59" s="663"/>
      <c r="V59" s="663"/>
      <c r="W59" s="663"/>
      <c r="X59" s="663"/>
      <c r="Y59" s="663"/>
      <c r="Z59" s="663"/>
      <c r="AA59" s="105"/>
      <c r="AB59" s="217" t="str">
        <f>IFERROR(VLOOKUP(K59,データ入力規則_建築!$E$3:$F$69,2,FALSE),"")</f>
        <v/>
      </c>
    </row>
    <row r="60" spans="2:28" ht="26.25" customHeight="1" x14ac:dyDescent="0.15">
      <c r="B60" s="657"/>
      <c r="C60" s="658"/>
      <c r="D60" s="106"/>
      <c r="E60" s="678"/>
      <c r="F60" s="679"/>
      <c r="G60" s="678"/>
      <c r="H60" s="680"/>
      <c r="I60" s="680"/>
      <c r="J60" s="679"/>
      <c r="K60" s="678"/>
      <c r="L60" s="680"/>
      <c r="M60" s="680"/>
      <c r="N60" s="680"/>
      <c r="O60" s="680"/>
      <c r="P60" s="680"/>
      <c r="Q60" s="680"/>
      <c r="R60" s="680"/>
      <c r="S60" s="680"/>
      <c r="T60" s="679"/>
      <c r="U60" s="663"/>
      <c r="V60" s="663"/>
      <c r="W60" s="663"/>
      <c r="X60" s="663"/>
      <c r="Y60" s="663"/>
      <c r="Z60" s="663"/>
      <c r="AA60" s="105"/>
      <c r="AB60" s="217" t="str">
        <f>IFERROR(VLOOKUP(K60,データ入力規則_建築!$E$3:$F$69,2,FALSE),"")</f>
        <v/>
      </c>
    </row>
    <row r="61" spans="2:28" ht="26.25" customHeight="1" x14ac:dyDescent="0.15">
      <c r="B61" s="657"/>
      <c r="C61" s="658"/>
      <c r="D61" s="106"/>
      <c r="E61" s="678"/>
      <c r="F61" s="679"/>
      <c r="G61" s="678"/>
      <c r="H61" s="680"/>
      <c r="I61" s="680"/>
      <c r="J61" s="679"/>
      <c r="K61" s="678"/>
      <c r="L61" s="680"/>
      <c r="M61" s="680"/>
      <c r="N61" s="680"/>
      <c r="O61" s="680"/>
      <c r="P61" s="680"/>
      <c r="Q61" s="680"/>
      <c r="R61" s="680"/>
      <c r="S61" s="680"/>
      <c r="T61" s="679"/>
      <c r="U61" s="663"/>
      <c r="V61" s="663"/>
      <c r="W61" s="663"/>
      <c r="X61" s="663"/>
      <c r="Y61" s="663"/>
      <c r="Z61" s="663"/>
      <c r="AA61" s="105"/>
      <c r="AB61" s="217" t="str">
        <f>IFERROR(VLOOKUP(K61,データ入力規則_建築!$E$3:$F$69,2,FALSE),"")</f>
        <v/>
      </c>
    </row>
    <row r="62" spans="2:28" ht="26.25" customHeight="1" x14ac:dyDescent="0.15">
      <c r="B62" s="657"/>
      <c r="C62" s="658"/>
      <c r="D62" s="106"/>
      <c r="E62" s="678"/>
      <c r="F62" s="679"/>
      <c r="G62" s="678"/>
      <c r="H62" s="680"/>
      <c r="I62" s="680"/>
      <c r="J62" s="679"/>
      <c r="K62" s="678"/>
      <c r="L62" s="680"/>
      <c r="M62" s="680"/>
      <c r="N62" s="680"/>
      <c r="O62" s="680"/>
      <c r="P62" s="680"/>
      <c r="Q62" s="680"/>
      <c r="R62" s="680"/>
      <c r="S62" s="680"/>
      <c r="T62" s="679"/>
      <c r="U62" s="663"/>
      <c r="V62" s="663"/>
      <c r="W62" s="663"/>
      <c r="X62" s="663"/>
      <c r="Y62" s="663"/>
      <c r="Z62" s="663"/>
      <c r="AA62" s="105"/>
      <c r="AB62" s="217" t="str">
        <f>IFERROR(VLOOKUP(K62,データ入力規則_建築!$E$3:$F$69,2,FALSE),"")</f>
        <v/>
      </c>
    </row>
    <row r="63" spans="2:28" ht="26.25" customHeight="1" x14ac:dyDescent="0.15">
      <c r="B63" s="657"/>
      <c r="C63" s="658"/>
      <c r="D63" s="106"/>
      <c r="E63" s="678"/>
      <c r="F63" s="679"/>
      <c r="G63" s="678"/>
      <c r="H63" s="680"/>
      <c r="I63" s="680"/>
      <c r="J63" s="679"/>
      <c r="K63" s="678"/>
      <c r="L63" s="680"/>
      <c r="M63" s="680"/>
      <c r="N63" s="680"/>
      <c r="O63" s="680"/>
      <c r="P63" s="680"/>
      <c r="Q63" s="680"/>
      <c r="R63" s="680"/>
      <c r="S63" s="680"/>
      <c r="T63" s="679"/>
      <c r="U63" s="663"/>
      <c r="V63" s="663"/>
      <c r="W63" s="663"/>
      <c r="X63" s="663"/>
      <c r="Y63" s="663"/>
      <c r="Z63" s="663"/>
      <c r="AA63" s="105"/>
      <c r="AB63" s="217" t="str">
        <f>IFERROR(VLOOKUP(K63,データ入力規則_建築!$E$3:$F$69,2,FALSE),"")</f>
        <v/>
      </c>
    </row>
    <row r="64" spans="2:28" ht="26.25" customHeight="1" x14ac:dyDescent="0.15">
      <c r="B64" s="657"/>
      <c r="C64" s="658"/>
      <c r="D64" s="106"/>
      <c r="E64" s="678"/>
      <c r="F64" s="679"/>
      <c r="G64" s="678"/>
      <c r="H64" s="680"/>
      <c r="I64" s="680"/>
      <c r="J64" s="679"/>
      <c r="K64" s="678"/>
      <c r="L64" s="680"/>
      <c r="M64" s="680"/>
      <c r="N64" s="680"/>
      <c r="O64" s="680"/>
      <c r="P64" s="680"/>
      <c r="Q64" s="680"/>
      <c r="R64" s="680"/>
      <c r="S64" s="680"/>
      <c r="T64" s="679"/>
      <c r="U64" s="663"/>
      <c r="V64" s="663"/>
      <c r="W64" s="663"/>
      <c r="X64" s="663"/>
      <c r="Y64" s="663"/>
      <c r="Z64" s="663"/>
      <c r="AA64" s="105"/>
      <c r="AB64" s="217" t="str">
        <f>IFERROR(VLOOKUP(K64,データ入力規則_建築!$E$3:$F$69,2,FALSE),"")</f>
        <v/>
      </c>
    </row>
    <row r="65" spans="2:28" ht="26.25" customHeight="1" x14ac:dyDescent="0.15">
      <c r="B65" s="657"/>
      <c r="C65" s="658"/>
      <c r="D65" s="106"/>
      <c r="E65" s="678"/>
      <c r="F65" s="679"/>
      <c r="G65" s="678"/>
      <c r="H65" s="680"/>
      <c r="I65" s="680"/>
      <c r="J65" s="679"/>
      <c r="K65" s="678"/>
      <c r="L65" s="680"/>
      <c r="M65" s="680"/>
      <c r="N65" s="680"/>
      <c r="O65" s="680"/>
      <c r="P65" s="680"/>
      <c r="Q65" s="680"/>
      <c r="R65" s="680"/>
      <c r="S65" s="680"/>
      <c r="T65" s="679"/>
      <c r="U65" s="663"/>
      <c r="V65" s="663"/>
      <c r="W65" s="663"/>
      <c r="X65" s="663"/>
      <c r="Y65" s="663"/>
      <c r="Z65" s="663"/>
      <c r="AA65" s="105"/>
      <c r="AB65" s="217" t="str">
        <f>IFERROR(VLOOKUP(K65,データ入力規則_建築!$E$3:$F$69,2,FALSE),"")</f>
        <v/>
      </c>
    </row>
    <row r="66" spans="2:28" ht="26.25" customHeight="1" x14ac:dyDescent="0.15">
      <c r="B66" s="657"/>
      <c r="C66" s="658"/>
      <c r="D66" s="106"/>
      <c r="E66" s="678"/>
      <c r="F66" s="679"/>
      <c r="G66" s="678"/>
      <c r="H66" s="680"/>
      <c r="I66" s="680"/>
      <c r="J66" s="679"/>
      <c r="K66" s="678"/>
      <c r="L66" s="680"/>
      <c r="M66" s="680"/>
      <c r="N66" s="680"/>
      <c r="O66" s="680"/>
      <c r="P66" s="680"/>
      <c r="Q66" s="680"/>
      <c r="R66" s="680"/>
      <c r="S66" s="680"/>
      <c r="T66" s="679"/>
      <c r="U66" s="663"/>
      <c r="V66" s="663"/>
      <c r="W66" s="663"/>
      <c r="X66" s="663"/>
      <c r="Y66" s="663"/>
      <c r="Z66" s="663"/>
      <c r="AA66" s="105"/>
      <c r="AB66" s="217" t="str">
        <f>IFERROR(VLOOKUP(K66,データ入力規則_建築!$E$3:$F$69,2,FALSE),"")</f>
        <v/>
      </c>
    </row>
    <row r="67" spans="2:28" ht="26.25" customHeight="1" x14ac:dyDescent="0.15">
      <c r="B67" s="657"/>
      <c r="C67" s="658"/>
      <c r="D67" s="106"/>
      <c r="E67" s="678"/>
      <c r="F67" s="679"/>
      <c r="G67" s="678"/>
      <c r="H67" s="680"/>
      <c r="I67" s="680"/>
      <c r="J67" s="679"/>
      <c r="K67" s="678"/>
      <c r="L67" s="680"/>
      <c r="M67" s="680"/>
      <c r="N67" s="680"/>
      <c r="O67" s="680"/>
      <c r="P67" s="680"/>
      <c r="Q67" s="680"/>
      <c r="R67" s="680"/>
      <c r="S67" s="680"/>
      <c r="T67" s="679"/>
      <c r="U67" s="663"/>
      <c r="V67" s="663"/>
      <c r="W67" s="663"/>
      <c r="X67" s="663"/>
      <c r="Y67" s="663"/>
      <c r="Z67" s="663"/>
      <c r="AA67" s="105"/>
      <c r="AB67" s="217" t="str">
        <f>IFERROR(VLOOKUP(K67,データ入力規則_建築!$E$3:$F$69,2,FALSE),"")</f>
        <v/>
      </c>
    </row>
    <row r="68" spans="2:28" ht="26.25" customHeight="1" x14ac:dyDescent="0.15">
      <c r="B68" s="657"/>
      <c r="C68" s="658"/>
      <c r="D68" s="106"/>
      <c r="E68" s="678"/>
      <c r="F68" s="679"/>
      <c r="G68" s="678"/>
      <c r="H68" s="680"/>
      <c r="I68" s="680"/>
      <c r="J68" s="679"/>
      <c r="K68" s="678"/>
      <c r="L68" s="680"/>
      <c r="M68" s="680"/>
      <c r="N68" s="680"/>
      <c r="O68" s="680"/>
      <c r="P68" s="680"/>
      <c r="Q68" s="680"/>
      <c r="R68" s="680"/>
      <c r="S68" s="680"/>
      <c r="T68" s="679"/>
      <c r="U68" s="663"/>
      <c r="V68" s="663"/>
      <c r="W68" s="663"/>
      <c r="X68" s="663"/>
      <c r="Y68" s="663"/>
      <c r="Z68" s="663"/>
      <c r="AA68" s="105"/>
      <c r="AB68" s="217" t="str">
        <f>IFERROR(VLOOKUP(K68,データ入力規則_建築!$E$3:$F$69,2,FALSE),"")</f>
        <v/>
      </c>
    </row>
    <row r="69" spans="2:28" ht="26.25" customHeight="1" x14ac:dyDescent="0.15">
      <c r="B69" s="657"/>
      <c r="C69" s="658"/>
      <c r="D69" s="106"/>
      <c r="E69" s="678"/>
      <c r="F69" s="679"/>
      <c r="G69" s="678"/>
      <c r="H69" s="680"/>
      <c r="I69" s="680"/>
      <c r="J69" s="679"/>
      <c r="K69" s="678"/>
      <c r="L69" s="680"/>
      <c r="M69" s="680"/>
      <c r="N69" s="680"/>
      <c r="O69" s="680"/>
      <c r="P69" s="680"/>
      <c r="Q69" s="680"/>
      <c r="R69" s="680"/>
      <c r="S69" s="680"/>
      <c r="T69" s="679"/>
      <c r="U69" s="663"/>
      <c r="V69" s="663"/>
      <c r="W69" s="663"/>
      <c r="X69" s="663"/>
      <c r="Y69" s="663"/>
      <c r="Z69" s="663"/>
      <c r="AA69" s="105"/>
      <c r="AB69" s="217" t="str">
        <f>IFERROR(VLOOKUP(K69,データ入力規則_建築!$E$3:$F$69,2,FALSE),"")</f>
        <v/>
      </c>
    </row>
    <row r="70" spans="2:28" ht="26.25" customHeight="1" x14ac:dyDescent="0.15">
      <c r="B70" s="657"/>
      <c r="C70" s="658"/>
      <c r="D70" s="106"/>
      <c r="E70" s="678"/>
      <c r="F70" s="679"/>
      <c r="G70" s="678"/>
      <c r="H70" s="680"/>
      <c r="I70" s="680"/>
      <c r="J70" s="679"/>
      <c r="K70" s="678"/>
      <c r="L70" s="680"/>
      <c r="M70" s="680"/>
      <c r="N70" s="680"/>
      <c r="O70" s="680"/>
      <c r="P70" s="680"/>
      <c r="Q70" s="680"/>
      <c r="R70" s="680"/>
      <c r="S70" s="680"/>
      <c r="T70" s="679"/>
      <c r="U70" s="663"/>
      <c r="V70" s="663"/>
      <c r="W70" s="663"/>
      <c r="X70" s="663"/>
      <c r="Y70" s="663"/>
      <c r="Z70" s="663"/>
      <c r="AA70" s="105"/>
      <c r="AB70" s="217" t="str">
        <f>IFERROR(VLOOKUP(K70,データ入力規則_建築!$E$3:$F$69,2,FALSE),"")</f>
        <v/>
      </c>
    </row>
    <row r="71" spans="2:28" ht="26.25" customHeight="1" x14ac:dyDescent="0.15">
      <c r="B71" s="657"/>
      <c r="C71" s="658"/>
      <c r="D71" s="106"/>
      <c r="E71" s="678"/>
      <c r="F71" s="679"/>
      <c r="G71" s="678"/>
      <c r="H71" s="680"/>
      <c r="I71" s="680"/>
      <c r="J71" s="679"/>
      <c r="K71" s="678"/>
      <c r="L71" s="680"/>
      <c r="M71" s="680"/>
      <c r="N71" s="680"/>
      <c r="O71" s="680"/>
      <c r="P71" s="680"/>
      <c r="Q71" s="680"/>
      <c r="R71" s="680"/>
      <c r="S71" s="680"/>
      <c r="T71" s="679"/>
      <c r="U71" s="663"/>
      <c r="V71" s="663"/>
      <c r="W71" s="663"/>
      <c r="X71" s="663"/>
      <c r="Y71" s="663"/>
      <c r="Z71" s="663"/>
      <c r="AA71" s="105"/>
      <c r="AB71" s="217" t="str">
        <f>IFERROR(VLOOKUP(K71,データ入力規則_建築!$E$3:$F$69,2,FALSE),"")</f>
        <v/>
      </c>
    </row>
    <row r="72" spans="2:28" ht="26.25" customHeight="1" x14ac:dyDescent="0.15">
      <c r="B72" s="657"/>
      <c r="C72" s="658"/>
      <c r="D72" s="106"/>
      <c r="E72" s="678"/>
      <c r="F72" s="679"/>
      <c r="G72" s="678"/>
      <c r="H72" s="680"/>
      <c r="I72" s="680"/>
      <c r="J72" s="679"/>
      <c r="K72" s="678"/>
      <c r="L72" s="680"/>
      <c r="M72" s="680"/>
      <c r="N72" s="680"/>
      <c r="O72" s="680"/>
      <c r="P72" s="680"/>
      <c r="Q72" s="680"/>
      <c r="R72" s="680"/>
      <c r="S72" s="680"/>
      <c r="T72" s="679"/>
      <c r="U72" s="663"/>
      <c r="V72" s="663"/>
      <c r="W72" s="663"/>
      <c r="X72" s="663"/>
      <c r="Y72" s="663"/>
      <c r="Z72" s="663"/>
      <c r="AA72" s="105"/>
      <c r="AB72" s="217" t="str">
        <f>IFERROR(VLOOKUP(K72,データ入力規則_建築!$E$3:$F$69,2,FALSE),"")</f>
        <v/>
      </c>
    </row>
    <row r="73" spans="2:28" ht="26.25" customHeight="1" x14ac:dyDescent="0.15">
      <c r="B73" s="657"/>
      <c r="C73" s="658"/>
      <c r="D73" s="106"/>
      <c r="E73" s="678"/>
      <c r="F73" s="679"/>
      <c r="G73" s="678"/>
      <c r="H73" s="680"/>
      <c r="I73" s="680"/>
      <c r="J73" s="679"/>
      <c r="K73" s="678"/>
      <c r="L73" s="680"/>
      <c r="M73" s="680"/>
      <c r="N73" s="680"/>
      <c r="O73" s="680"/>
      <c r="P73" s="680"/>
      <c r="Q73" s="680"/>
      <c r="R73" s="680"/>
      <c r="S73" s="680"/>
      <c r="T73" s="679"/>
      <c r="U73" s="663"/>
      <c r="V73" s="663"/>
      <c r="W73" s="663"/>
      <c r="X73" s="663"/>
      <c r="Y73" s="663"/>
      <c r="Z73" s="663"/>
      <c r="AA73" s="105"/>
      <c r="AB73" s="217" t="str">
        <f>IFERROR(VLOOKUP(K73,データ入力規則_建築!$E$3:$F$69,2,FALSE),"")</f>
        <v/>
      </c>
    </row>
    <row r="74" spans="2:28" ht="26.25" customHeight="1" x14ac:dyDescent="0.15">
      <c r="B74" s="657"/>
      <c r="C74" s="658"/>
      <c r="D74" s="106"/>
      <c r="E74" s="678"/>
      <c r="F74" s="679"/>
      <c r="G74" s="678"/>
      <c r="H74" s="680"/>
      <c r="I74" s="680"/>
      <c r="J74" s="679"/>
      <c r="K74" s="678"/>
      <c r="L74" s="680"/>
      <c r="M74" s="680"/>
      <c r="N74" s="680"/>
      <c r="O74" s="680"/>
      <c r="P74" s="680"/>
      <c r="Q74" s="680"/>
      <c r="R74" s="680"/>
      <c r="S74" s="680"/>
      <c r="T74" s="679"/>
      <c r="U74" s="663"/>
      <c r="V74" s="663"/>
      <c r="W74" s="663"/>
      <c r="X74" s="663"/>
      <c r="Y74" s="663"/>
      <c r="Z74" s="663"/>
      <c r="AA74" s="105"/>
      <c r="AB74" s="217" t="str">
        <f>IFERROR(VLOOKUP(K74,データ入力規則_建築!$E$3:$F$69,2,FALSE),"")</f>
        <v/>
      </c>
    </row>
    <row r="75" spans="2:28" ht="26.25" customHeight="1" x14ac:dyDescent="0.15">
      <c r="B75" s="657"/>
      <c r="C75" s="658"/>
      <c r="D75" s="106"/>
      <c r="E75" s="678"/>
      <c r="F75" s="679"/>
      <c r="G75" s="678"/>
      <c r="H75" s="680"/>
      <c r="I75" s="680"/>
      <c r="J75" s="679"/>
      <c r="K75" s="678"/>
      <c r="L75" s="680"/>
      <c r="M75" s="680"/>
      <c r="N75" s="680"/>
      <c r="O75" s="680"/>
      <c r="P75" s="680"/>
      <c r="Q75" s="680"/>
      <c r="R75" s="680"/>
      <c r="S75" s="680"/>
      <c r="T75" s="679"/>
      <c r="U75" s="663"/>
      <c r="V75" s="663"/>
      <c r="W75" s="663"/>
      <c r="X75" s="663"/>
      <c r="Y75" s="663"/>
      <c r="Z75" s="663"/>
      <c r="AA75" s="105"/>
      <c r="AB75" s="217" t="str">
        <f>IFERROR(VLOOKUP(K75,データ入力規則_建築!$E$3:$F$69,2,FALSE),"")</f>
        <v/>
      </c>
    </row>
    <row r="76" spans="2:28" ht="26.25" customHeight="1" x14ac:dyDescent="0.15">
      <c r="B76" s="657"/>
      <c r="C76" s="658"/>
      <c r="D76" s="106"/>
      <c r="E76" s="678"/>
      <c r="F76" s="679"/>
      <c r="G76" s="678"/>
      <c r="H76" s="680"/>
      <c r="I76" s="680"/>
      <c r="J76" s="679"/>
      <c r="K76" s="678"/>
      <c r="L76" s="680"/>
      <c r="M76" s="680"/>
      <c r="N76" s="680"/>
      <c r="O76" s="680"/>
      <c r="P76" s="680"/>
      <c r="Q76" s="680"/>
      <c r="R76" s="680"/>
      <c r="S76" s="680"/>
      <c r="T76" s="679"/>
      <c r="U76" s="663"/>
      <c r="V76" s="663"/>
      <c r="W76" s="663"/>
      <c r="X76" s="663"/>
      <c r="Y76" s="663"/>
      <c r="Z76" s="663"/>
      <c r="AA76" s="105"/>
      <c r="AB76" s="217" t="str">
        <f>IFERROR(VLOOKUP(K76,データ入力規則_建築!$E$3:$F$69,2,FALSE),"")</f>
        <v/>
      </c>
    </row>
    <row r="77" spans="2:28" ht="26.25" customHeight="1" x14ac:dyDescent="0.15">
      <c r="B77" s="657"/>
      <c r="C77" s="658"/>
      <c r="D77" s="106"/>
      <c r="E77" s="678"/>
      <c r="F77" s="679"/>
      <c r="G77" s="678"/>
      <c r="H77" s="680"/>
      <c r="I77" s="680"/>
      <c r="J77" s="679"/>
      <c r="K77" s="678"/>
      <c r="L77" s="680"/>
      <c r="M77" s="680"/>
      <c r="N77" s="680"/>
      <c r="O77" s="680"/>
      <c r="P77" s="680"/>
      <c r="Q77" s="680"/>
      <c r="R77" s="680"/>
      <c r="S77" s="680"/>
      <c r="T77" s="679"/>
      <c r="U77" s="663"/>
      <c r="V77" s="663"/>
      <c r="W77" s="663"/>
      <c r="X77" s="663"/>
      <c r="Y77" s="663"/>
      <c r="Z77" s="663"/>
      <c r="AA77" s="105"/>
      <c r="AB77" s="217" t="str">
        <f>IFERROR(VLOOKUP(K77,データ入力規則_建築!$E$3:$F$69,2,FALSE),"")</f>
        <v/>
      </c>
    </row>
    <row r="78" spans="2:28" ht="26.25" customHeight="1" x14ac:dyDescent="0.15">
      <c r="B78" s="657"/>
      <c r="C78" s="658"/>
      <c r="D78" s="106"/>
      <c r="E78" s="678"/>
      <c r="F78" s="679"/>
      <c r="G78" s="678"/>
      <c r="H78" s="680"/>
      <c r="I78" s="680"/>
      <c r="J78" s="679"/>
      <c r="K78" s="678"/>
      <c r="L78" s="680"/>
      <c r="M78" s="680"/>
      <c r="N78" s="680"/>
      <c r="O78" s="680"/>
      <c r="P78" s="680"/>
      <c r="Q78" s="680"/>
      <c r="R78" s="680"/>
      <c r="S78" s="680"/>
      <c r="T78" s="679"/>
      <c r="U78" s="663"/>
      <c r="V78" s="663"/>
      <c r="W78" s="663"/>
      <c r="X78" s="663"/>
      <c r="Y78" s="663"/>
      <c r="Z78" s="663"/>
      <c r="AA78" s="105"/>
      <c r="AB78" s="217" t="str">
        <f>IFERROR(VLOOKUP(K78,データ入力規則_建築!$E$3:$F$69,2,FALSE),"")</f>
        <v/>
      </c>
    </row>
    <row r="79" spans="2:28" ht="26.25" customHeight="1" x14ac:dyDescent="0.15">
      <c r="B79" s="657"/>
      <c r="C79" s="658"/>
      <c r="D79" s="106"/>
      <c r="E79" s="678"/>
      <c r="F79" s="679"/>
      <c r="G79" s="678"/>
      <c r="H79" s="680"/>
      <c r="I79" s="680"/>
      <c r="J79" s="679"/>
      <c r="K79" s="678"/>
      <c r="L79" s="680"/>
      <c r="M79" s="680"/>
      <c r="N79" s="680"/>
      <c r="O79" s="680"/>
      <c r="P79" s="680"/>
      <c r="Q79" s="680"/>
      <c r="R79" s="680"/>
      <c r="S79" s="680"/>
      <c r="T79" s="679"/>
      <c r="U79" s="663"/>
      <c r="V79" s="663"/>
      <c r="W79" s="663"/>
      <c r="X79" s="663"/>
      <c r="Y79" s="663"/>
      <c r="Z79" s="663"/>
      <c r="AA79" s="105"/>
      <c r="AB79" s="217" t="str">
        <f>IFERROR(VLOOKUP(K79,データ入力規則_建築!$E$3:$F$69,2,FALSE),"")</f>
        <v/>
      </c>
    </row>
    <row r="80" spans="2:28" ht="26.25" customHeight="1" x14ac:dyDescent="0.15">
      <c r="B80" s="657"/>
      <c r="C80" s="658"/>
      <c r="D80" s="106"/>
      <c r="E80" s="678"/>
      <c r="F80" s="679"/>
      <c r="G80" s="678"/>
      <c r="H80" s="680"/>
      <c r="I80" s="680"/>
      <c r="J80" s="679"/>
      <c r="K80" s="678"/>
      <c r="L80" s="680"/>
      <c r="M80" s="680"/>
      <c r="N80" s="680"/>
      <c r="O80" s="680"/>
      <c r="P80" s="680"/>
      <c r="Q80" s="680"/>
      <c r="R80" s="680"/>
      <c r="S80" s="680"/>
      <c r="T80" s="679"/>
      <c r="U80" s="663"/>
      <c r="V80" s="663"/>
      <c r="W80" s="663"/>
      <c r="X80" s="663"/>
      <c r="Y80" s="663"/>
      <c r="Z80" s="663"/>
      <c r="AA80" s="105"/>
      <c r="AB80" s="217" t="str">
        <f>IFERROR(VLOOKUP(K80,データ入力規則_建築!$E$3:$F$69,2,FALSE),"")</f>
        <v/>
      </c>
    </row>
    <row r="81" spans="2:28" ht="26.25" customHeight="1" x14ac:dyDescent="0.15">
      <c r="B81" s="657"/>
      <c r="C81" s="658"/>
      <c r="D81" s="106"/>
      <c r="E81" s="678"/>
      <c r="F81" s="679"/>
      <c r="G81" s="678"/>
      <c r="H81" s="680"/>
      <c r="I81" s="680"/>
      <c r="J81" s="679"/>
      <c r="K81" s="678"/>
      <c r="L81" s="680"/>
      <c r="M81" s="680"/>
      <c r="N81" s="680"/>
      <c r="O81" s="680"/>
      <c r="P81" s="680"/>
      <c r="Q81" s="680"/>
      <c r="R81" s="680"/>
      <c r="S81" s="680"/>
      <c r="T81" s="679"/>
      <c r="U81" s="663"/>
      <c r="V81" s="663"/>
      <c r="W81" s="663"/>
      <c r="X81" s="663"/>
      <c r="Y81" s="663"/>
      <c r="Z81" s="663"/>
      <c r="AA81" s="105"/>
      <c r="AB81" s="217" t="str">
        <f>IFERROR(VLOOKUP(K81,データ入力規則_建築!$E$3:$F$69,2,FALSE),"")</f>
        <v/>
      </c>
    </row>
    <row r="82" spans="2:28" ht="26.25" customHeight="1" x14ac:dyDescent="0.15">
      <c r="B82" s="657"/>
      <c r="C82" s="658"/>
      <c r="D82" s="106"/>
      <c r="E82" s="678"/>
      <c r="F82" s="679"/>
      <c r="G82" s="678"/>
      <c r="H82" s="680"/>
      <c r="I82" s="680"/>
      <c r="J82" s="679"/>
      <c r="K82" s="678"/>
      <c r="L82" s="680"/>
      <c r="M82" s="680"/>
      <c r="N82" s="680"/>
      <c r="O82" s="680"/>
      <c r="P82" s="680"/>
      <c r="Q82" s="680"/>
      <c r="R82" s="680"/>
      <c r="S82" s="680"/>
      <c r="T82" s="679"/>
      <c r="U82" s="663"/>
      <c r="V82" s="663"/>
      <c r="W82" s="663"/>
      <c r="X82" s="663"/>
      <c r="Y82" s="663"/>
      <c r="Z82" s="663"/>
      <c r="AA82" s="105"/>
      <c r="AB82" s="217" t="str">
        <f>IFERROR(VLOOKUP(K82,データ入力規則_建築!$E$3:$F$69,2,FALSE),"")</f>
        <v/>
      </c>
    </row>
    <row r="83" spans="2:28" ht="26.25" customHeight="1" x14ac:dyDescent="0.15">
      <c r="B83" s="657"/>
      <c r="C83" s="658"/>
      <c r="D83" s="106"/>
      <c r="E83" s="678"/>
      <c r="F83" s="679"/>
      <c r="G83" s="678"/>
      <c r="H83" s="680"/>
      <c r="I83" s="680"/>
      <c r="J83" s="679"/>
      <c r="K83" s="678"/>
      <c r="L83" s="680"/>
      <c r="M83" s="680"/>
      <c r="N83" s="680"/>
      <c r="O83" s="680"/>
      <c r="P83" s="680"/>
      <c r="Q83" s="680"/>
      <c r="R83" s="680"/>
      <c r="S83" s="680"/>
      <c r="T83" s="679"/>
      <c r="U83" s="663"/>
      <c r="V83" s="663"/>
      <c r="W83" s="663"/>
      <c r="X83" s="663"/>
      <c r="Y83" s="663"/>
      <c r="Z83" s="663"/>
      <c r="AA83" s="105"/>
      <c r="AB83" s="217" t="str">
        <f>IFERROR(VLOOKUP(K83,データ入力規則_建築!$E$3:$F$69,2,FALSE),"")</f>
        <v/>
      </c>
    </row>
    <row r="84" spans="2:28" ht="26.25" customHeight="1" x14ac:dyDescent="0.15">
      <c r="B84" s="657"/>
      <c r="C84" s="658"/>
      <c r="D84" s="106"/>
      <c r="E84" s="678"/>
      <c r="F84" s="679"/>
      <c r="G84" s="678"/>
      <c r="H84" s="680"/>
      <c r="I84" s="680"/>
      <c r="J84" s="679"/>
      <c r="K84" s="678"/>
      <c r="L84" s="680"/>
      <c r="M84" s="680"/>
      <c r="N84" s="680"/>
      <c r="O84" s="680"/>
      <c r="P84" s="680"/>
      <c r="Q84" s="680"/>
      <c r="R84" s="680"/>
      <c r="S84" s="680"/>
      <c r="T84" s="679"/>
      <c r="U84" s="663"/>
      <c r="V84" s="663"/>
      <c r="W84" s="663"/>
      <c r="X84" s="663"/>
      <c r="Y84" s="663"/>
      <c r="Z84" s="663"/>
      <c r="AA84" s="105"/>
      <c r="AB84" s="217" t="str">
        <f>IFERROR(VLOOKUP(K84,データ入力規則_建築!$E$3:$F$69,2,FALSE),"")</f>
        <v/>
      </c>
    </row>
    <row r="85" spans="2:28" ht="26.25" customHeight="1" x14ac:dyDescent="0.15">
      <c r="B85" s="657"/>
      <c r="C85" s="658"/>
      <c r="D85" s="106"/>
      <c r="E85" s="678"/>
      <c r="F85" s="679"/>
      <c r="G85" s="678"/>
      <c r="H85" s="680"/>
      <c r="I85" s="680"/>
      <c r="J85" s="679"/>
      <c r="K85" s="678"/>
      <c r="L85" s="680"/>
      <c r="M85" s="680"/>
      <c r="N85" s="680"/>
      <c r="O85" s="680"/>
      <c r="P85" s="680"/>
      <c r="Q85" s="680"/>
      <c r="R85" s="680"/>
      <c r="S85" s="680"/>
      <c r="T85" s="679"/>
      <c r="U85" s="663"/>
      <c r="V85" s="663"/>
      <c r="W85" s="663"/>
      <c r="X85" s="663"/>
      <c r="Y85" s="663"/>
      <c r="Z85" s="663"/>
      <c r="AA85" s="105"/>
      <c r="AB85" s="217" t="str">
        <f>IFERROR(VLOOKUP(K85,データ入力規則_建築!$E$3:$F$69,2,FALSE),"")</f>
        <v/>
      </c>
    </row>
    <row r="86" spans="2:28" ht="26.25" customHeight="1" x14ac:dyDescent="0.15">
      <c r="B86" s="657"/>
      <c r="C86" s="658"/>
      <c r="D86" s="106"/>
      <c r="E86" s="678"/>
      <c r="F86" s="679"/>
      <c r="G86" s="678"/>
      <c r="H86" s="680"/>
      <c r="I86" s="680"/>
      <c r="J86" s="679"/>
      <c r="K86" s="678"/>
      <c r="L86" s="680"/>
      <c r="M86" s="680"/>
      <c r="N86" s="680"/>
      <c r="O86" s="680"/>
      <c r="P86" s="680"/>
      <c r="Q86" s="680"/>
      <c r="R86" s="680"/>
      <c r="S86" s="680"/>
      <c r="T86" s="679"/>
      <c r="U86" s="663"/>
      <c r="V86" s="663"/>
      <c r="W86" s="663"/>
      <c r="X86" s="663"/>
      <c r="Y86" s="663"/>
      <c r="Z86" s="663"/>
      <c r="AA86" s="105"/>
      <c r="AB86" s="217" t="str">
        <f>IFERROR(VLOOKUP(K86,データ入力規則_建築!$E$3:$F$69,2,FALSE),"")</f>
        <v/>
      </c>
    </row>
    <row r="87" spans="2:28" ht="26.25" customHeight="1" x14ac:dyDescent="0.15">
      <c r="B87" s="657"/>
      <c r="C87" s="658"/>
      <c r="D87" s="106"/>
      <c r="E87" s="678"/>
      <c r="F87" s="679"/>
      <c r="G87" s="678"/>
      <c r="H87" s="680"/>
      <c r="I87" s="680"/>
      <c r="J87" s="679"/>
      <c r="K87" s="678"/>
      <c r="L87" s="680"/>
      <c r="M87" s="680"/>
      <c r="N87" s="680"/>
      <c r="O87" s="680"/>
      <c r="P87" s="680"/>
      <c r="Q87" s="680"/>
      <c r="R87" s="680"/>
      <c r="S87" s="680"/>
      <c r="T87" s="679"/>
      <c r="U87" s="663"/>
      <c r="V87" s="663"/>
      <c r="W87" s="663"/>
      <c r="X87" s="663"/>
      <c r="Y87" s="663"/>
      <c r="Z87" s="663"/>
      <c r="AA87" s="105"/>
      <c r="AB87" s="217" t="str">
        <f>IFERROR(VLOOKUP(K87,データ入力規則_建築!$E$3:$F$69,2,FALSE),"")</f>
        <v/>
      </c>
    </row>
    <row r="88" spans="2:28" ht="26.25" customHeight="1" x14ac:dyDescent="0.15">
      <c r="B88" s="657"/>
      <c r="C88" s="658"/>
      <c r="D88" s="106"/>
      <c r="E88" s="678"/>
      <c r="F88" s="679"/>
      <c r="G88" s="678"/>
      <c r="H88" s="680"/>
      <c r="I88" s="680"/>
      <c r="J88" s="679"/>
      <c r="K88" s="678"/>
      <c r="L88" s="680"/>
      <c r="M88" s="680"/>
      <c r="N88" s="680"/>
      <c r="O88" s="680"/>
      <c r="P88" s="680"/>
      <c r="Q88" s="680"/>
      <c r="R88" s="680"/>
      <c r="S88" s="680"/>
      <c r="T88" s="679"/>
      <c r="U88" s="663"/>
      <c r="V88" s="663"/>
      <c r="W88" s="663"/>
      <c r="X88" s="663"/>
      <c r="Y88" s="663"/>
      <c r="Z88" s="663"/>
      <c r="AA88" s="105"/>
      <c r="AB88" s="217" t="str">
        <f>IFERROR(VLOOKUP(K88,データ入力規則_建築!$E$3:$F$69,2,FALSE),"")</f>
        <v/>
      </c>
    </row>
    <row r="89" spans="2:28" ht="26.25" customHeight="1" x14ac:dyDescent="0.15">
      <c r="B89" s="657"/>
      <c r="C89" s="658"/>
      <c r="D89" s="106"/>
      <c r="E89" s="678"/>
      <c r="F89" s="679"/>
      <c r="G89" s="678"/>
      <c r="H89" s="680"/>
      <c r="I89" s="680"/>
      <c r="J89" s="679"/>
      <c r="K89" s="678"/>
      <c r="L89" s="680"/>
      <c r="M89" s="680"/>
      <c r="N89" s="680"/>
      <c r="O89" s="680"/>
      <c r="P89" s="680"/>
      <c r="Q89" s="680"/>
      <c r="R89" s="680"/>
      <c r="S89" s="680"/>
      <c r="T89" s="679"/>
      <c r="U89" s="663"/>
      <c r="V89" s="663"/>
      <c r="W89" s="663"/>
      <c r="X89" s="663"/>
      <c r="Y89" s="663"/>
      <c r="Z89" s="663"/>
      <c r="AA89" s="105"/>
      <c r="AB89" s="217" t="str">
        <f>IFERROR(VLOOKUP(K89,データ入力規則_建築!$E$3:$F$69,2,FALSE),"")</f>
        <v/>
      </c>
    </row>
    <row r="90" spans="2:28" ht="26.25" customHeight="1" x14ac:dyDescent="0.15">
      <c r="B90" s="657"/>
      <c r="C90" s="658"/>
      <c r="D90" s="106"/>
      <c r="E90" s="678"/>
      <c r="F90" s="679"/>
      <c r="G90" s="678"/>
      <c r="H90" s="680"/>
      <c r="I90" s="680"/>
      <c r="J90" s="679"/>
      <c r="K90" s="678"/>
      <c r="L90" s="680"/>
      <c r="M90" s="680"/>
      <c r="N90" s="680"/>
      <c r="O90" s="680"/>
      <c r="P90" s="680"/>
      <c r="Q90" s="680"/>
      <c r="R90" s="680"/>
      <c r="S90" s="680"/>
      <c r="T90" s="679"/>
      <c r="U90" s="663"/>
      <c r="V90" s="663"/>
      <c r="W90" s="663"/>
      <c r="X90" s="663"/>
      <c r="Y90" s="663"/>
      <c r="Z90" s="663"/>
      <c r="AA90" s="105"/>
      <c r="AB90" s="217" t="str">
        <f>IFERROR(VLOOKUP(K90,データ入力規則_建築!$E$3:$F$69,2,FALSE),"")</f>
        <v/>
      </c>
    </row>
    <row r="91" spans="2:28" ht="26.25" customHeight="1" x14ac:dyDescent="0.15">
      <c r="B91" s="657"/>
      <c r="C91" s="658"/>
      <c r="D91" s="106"/>
      <c r="E91" s="678"/>
      <c r="F91" s="679"/>
      <c r="G91" s="678"/>
      <c r="H91" s="680"/>
      <c r="I91" s="680"/>
      <c r="J91" s="679"/>
      <c r="K91" s="678"/>
      <c r="L91" s="680"/>
      <c r="M91" s="680"/>
      <c r="N91" s="680"/>
      <c r="O91" s="680"/>
      <c r="P91" s="680"/>
      <c r="Q91" s="680"/>
      <c r="R91" s="680"/>
      <c r="S91" s="680"/>
      <c r="T91" s="679"/>
      <c r="U91" s="663"/>
      <c r="V91" s="663"/>
      <c r="W91" s="663"/>
      <c r="X91" s="663"/>
      <c r="Y91" s="663"/>
      <c r="Z91" s="663"/>
      <c r="AA91" s="105"/>
      <c r="AB91" s="217" t="str">
        <f>IFERROR(VLOOKUP(K91,データ入力規則_建築!$E$3:$F$69,2,FALSE),"")</f>
        <v/>
      </c>
    </row>
    <row r="92" spans="2:28" ht="26.25" customHeight="1" x14ac:dyDescent="0.15">
      <c r="B92" s="657"/>
      <c r="C92" s="658"/>
      <c r="D92" s="106"/>
      <c r="E92" s="678"/>
      <c r="F92" s="679"/>
      <c r="G92" s="678"/>
      <c r="H92" s="680"/>
      <c r="I92" s="680"/>
      <c r="J92" s="679"/>
      <c r="K92" s="678"/>
      <c r="L92" s="680"/>
      <c r="M92" s="680"/>
      <c r="N92" s="680"/>
      <c r="O92" s="680"/>
      <c r="P92" s="680"/>
      <c r="Q92" s="680"/>
      <c r="R92" s="680"/>
      <c r="S92" s="680"/>
      <c r="T92" s="679"/>
      <c r="U92" s="663"/>
      <c r="V92" s="663"/>
      <c r="W92" s="663"/>
      <c r="X92" s="663"/>
      <c r="Y92" s="663"/>
      <c r="Z92" s="663"/>
      <c r="AA92" s="105"/>
      <c r="AB92" s="217" t="str">
        <f>IFERROR(VLOOKUP(K92,データ入力規則_建築!$E$3:$F$69,2,FALSE),"")</f>
        <v/>
      </c>
    </row>
    <row r="93" spans="2:28" ht="26.25" customHeight="1" x14ac:dyDescent="0.15">
      <c r="B93" s="657"/>
      <c r="C93" s="658"/>
      <c r="D93" s="106"/>
      <c r="E93" s="678"/>
      <c r="F93" s="679"/>
      <c r="G93" s="678"/>
      <c r="H93" s="680"/>
      <c r="I93" s="680"/>
      <c r="J93" s="679"/>
      <c r="K93" s="678"/>
      <c r="L93" s="680"/>
      <c r="M93" s="680"/>
      <c r="N93" s="680"/>
      <c r="O93" s="680"/>
      <c r="P93" s="680"/>
      <c r="Q93" s="680"/>
      <c r="R93" s="680"/>
      <c r="S93" s="680"/>
      <c r="T93" s="679"/>
      <c r="U93" s="663"/>
      <c r="V93" s="663"/>
      <c r="W93" s="663"/>
      <c r="X93" s="663"/>
      <c r="Y93" s="663"/>
      <c r="Z93" s="663"/>
      <c r="AA93" s="105"/>
      <c r="AB93" s="217" t="str">
        <f>IFERROR(VLOOKUP(K93,データ入力規則_建築!$E$3:$F$69,2,FALSE),"")</f>
        <v/>
      </c>
    </row>
    <row r="94" spans="2:28" ht="26.25" customHeight="1" x14ac:dyDescent="0.15">
      <c r="B94" s="657"/>
      <c r="C94" s="658"/>
      <c r="D94" s="106"/>
      <c r="E94" s="678"/>
      <c r="F94" s="679"/>
      <c r="G94" s="678"/>
      <c r="H94" s="680"/>
      <c r="I94" s="680"/>
      <c r="J94" s="679"/>
      <c r="K94" s="678"/>
      <c r="L94" s="680"/>
      <c r="M94" s="680"/>
      <c r="N94" s="680"/>
      <c r="O94" s="680"/>
      <c r="P94" s="680"/>
      <c r="Q94" s="680"/>
      <c r="R94" s="680"/>
      <c r="S94" s="680"/>
      <c r="T94" s="679"/>
      <c r="U94" s="663"/>
      <c r="V94" s="663"/>
      <c r="W94" s="663"/>
      <c r="X94" s="663"/>
      <c r="Y94" s="663"/>
      <c r="Z94" s="663"/>
      <c r="AA94" s="105"/>
      <c r="AB94" s="217" t="str">
        <f>IFERROR(VLOOKUP(K94,データ入力規則_建築!$E$3:$F$69,2,FALSE),"")</f>
        <v/>
      </c>
    </row>
    <row r="95" spans="2:28" ht="26.25" customHeight="1" x14ac:dyDescent="0.15">
      <c r="B95" s="657"/>
      <c r="C95" s="658"/>
      <c r="D95" s="106"/>
      <c r="E95" s="678"/>
      <c r="F95" s="679"/>
      <c r="G95" s="678"/>
      <c r="H95" s="680"/>
      <c r="I95" s="680"/>
      <c r="J95" s="679"/>
      <c r="K95" s="678"/>
      <c r="L95" s="680"/>
      <c r="M95" s="680"/>
      <c r="N95" s="680"/>
      <c r="O95" s="680"/>
      <c r="P95" s="680"/>
      <c r="Q95" s="680"/>
      <c r="R95" s="680"/>
      <c r="S95" s="680"/>
      <c r="T95" s="679"/>
      <c r="U95" s="663"/>
      <c r="V95" s="663"/>
      <c r="W95" s="663"/>
      <c r="X95" s="663"/>
      <c r="Y95" s="663"/>
      <c r="Z95" s="663"/>
      <c r="AA95" s="105"/>
      <c r="AB95" s="217" t="str">
        <f>IFERROR(VLOOKUP(K95,データ入力規則_建築!$E$3:$F$69,2,FALSE),"")</f>
        <v/>
      </c>
    </row>
    <row r="96" spans="2:28" ht="26.25" customHeight="1" x14ac:dyDescent="0.15">
      <c r="B96" s="657"/>
      <c r="C96" s="658"/>
      <c r="D96" s="106"/>
      <c r="E96" s="678"/>
      <c r="F96" s="679"/>
      <c r="G96" s="678"/>
      <c r="H96" s="680"/>
      <c r="I96" s="680"/>
      <c r="J96" s="679"/>
      <c r="K96" s="678"/>
      <c r="L96" s="680"/>
      <c r="M96" s="680"/>
      <c r="N96" s="680"/>
      <c r="O96" s="680"/>
      <c r="P96" s="680"/>
      <c r="Q96" s="680"/>
      <c r="R96" s="680"/>
      <c r="S96" s="680"/>
      <c r="T96" s="679"/>
      <c r="U96" s="663"/>
      <c r="V96" s="663"/>
      <c r="W96" s="663"/>
      <c r="X96" s="663"/>
      <c r="Y96" s="663"/>
      <c r="Z96" s="663"/>
      <c r="AA96" s="105"/>
      <c r="AB96" s="217" t="str">
        <f>IFERROR(VLOOKUP(K96,データ入力規則_建築!$E$3:$F$69,2,FALSE),"")</f>
        <v/>
      </c>
    </row>
    <row r="97" spans="2:28" ht="26.25" customHeight="1" x14ac:dyDescent="0.15">
      <c r="B97" s="657"/>
      <c r="C97" s="658"/>
      <c r="D97" s="106"/>
      <c r="E97" s="678"/>
      <c r="F97" s="679"/>
      <c r="G97" s="678"/>
      <c r="H97" s="680"/>
      <c r="I97" s="680"/>
      <c r="J97" s="679"/>
      <c r="K97" s="678"/>
      <c r="L97" s="680"/>
      <c r="M97" s="680"/>
      <c r="N97" s="680"/>
      <c r="O97" s="680"/>
      <c r="P97" s="680"/>
      <c r="Q97" s="680"/>
      <c r="R97" s="680"/>
      <c r="S97" s="680"/>
      <c r="T97" s="679"/>
      <c r="U97" s="663"/>
      <c r="V97" s="663"/>
      <c r="W97" s="663"/>
      <c r="X97" s="663"/>
      <c r="Y97" s="663"/>
      <c r="Z97" s="663"/>
      <c r="AA97" s="105"/>
      <c r="AB97" s="217" t="str">
        <f>IFERROR(VLOOKUP(K97,データ入力規則_建築!$E$3:$F$69,2,FALSE),"")</f>
        <v/>
      </c>
    </row>
    <row r="98" spans="2:28" ht="26.25" customHeight="1" x14ac:dyDescent="0.15">
      <c r="B98" s="657"/>
      <c r="C98" s="658"/>
      <c r="D98" s="106"/>
      <c r="E98" s="678"/>
      <c r="F98" s="679"/>
      <c r="G98" s="678"/>
      <c r="H98" s="680"/>
      <c r="I98" s="680"/>
      <c r="J98" s="679"/>
      <c r="K98" s="678"/>
      <c r="L98" s="680"/>
      <c r="M98" s="680"/>
      <c r="N98" s="680"/>
      <c r="O98" s="680"/>
      <c r="P98" s="680"/>
      <c r="Q98" s="680"/>
      <c r="R98" s="680"/>
      <c r="S98" s="680"/>
      <c r="T98" s="679"/>
      <c r="U98" s="663"/>
      <c r="V98" s="663"/>
      <c r="W98" s="663"/>
      <c r="X98" s="663"/>
      <c r="Y98" s="663"/>
      <c r="Z98" s="663"/>
      <c r="AA98" s="105"/>
      <c r="AB98" s="217" t="str">
        <f>IFERROR(VLOOKUP(K98,データ入力規則_建築!$E$3:$F$69,2,FALSE),"")</f>
        <v/>
      </c>
    </row>
    <row r="99" spans="2:28" ht="26.25" customHeight="1" x14ac:dyDescent="0.15">
      <c r="B99" s="657"/>
      <c r="C99" s="658"/>
      <c r="D99" s="106"/>
      <c r="E99" s="678"/>
      <c r="F99" s="679"/>
      <c r="G99" s="678"/>
      <c r="H99" s="680"/>
      <c r="I99" s="680"/>
      <c r="J99" s="679"/>
      <c r="K99" s="678"/>
      <c r="L99" s="680"/>
      <c r="M99" s="680"/>
      <c r="N99" s="680"/>
      <c r="O99" s="680"/>
      <c r="P99" s="680"/>
      <c r="Q99" s="680"/>
      <c r="R99" s="680"/>
      <c r="S99" s="680"/>
      <c r="T99" s="679"/>
      <c r="U99" s="663"/>
      <c r="V99" s="663"/>
      <c r="W99" s="663"/>
      <c r="X99" s="663"/>
      <c r="Y99" s="663"/>
      <c r="Z99" s="663"/>
      <c r="AA99" s="105"/>
      <c r="AB99" s="217" t="str">
        <f>IFERROR(VLOOKUP(K99,データ入力規則_建築!$E$3:$F$69,2,FALSE),"")</f>
        <v/>
      </c>
    </row>
    <row r="100" spans="2:28" ht="26.25" customHeight="1" x14ac:dyDescent="0.15">
      <c r="B100" s="657"/>
      <c r="C100" s="658"/>
      <c r="D100" s="106"/>
      <c r="E100" s="678"/>
      <c r="F100" s="679"/>
      <c r="G100" s="678"/>
      <c r="H100" s="680"/>
      <c r="I100" s="680"/>
      <c r="J100" s="679"/>
      <c r="K100" s="678"/>
      <c r="L100" s="680"/>
      <c r="M100" s="680"/>
      <c r="N100" s="680"/>
      <c r="O100" s="680"/>
      <c r="P100" s="680"/>
      <c r="Q100" s="680"/>
      <c r="R100" s="680"/>
      <c r="S100" s="680"/>
      <c r="T100" s="679"/>
      <c r="U100" s="663"/>
      <c r="V100" s="663"/>
      <c r="W100" s="663"/>
      <c r="X100" s="663"/>
      <c r="Y100" s="663"/>
      <c r="Z100" s="663"/>
      <c r="AA100" s="105"/>
      <c r="AB100" s="217" t="str">
        <f>IFERROR(VLOOKUP(K100,データ入力規則_建築!$E$3:$F$69,2,FALSE),"")</f>
        <v/>
      </c>
    </row>
    <row r="101" spans="2:28" ht="26.25" customHeight="1" x14ac:dyDescent="0.15">
      <c r="B101" s="657"/>
      <c r="C101" s="658"/>
      <c r="D101" s="106"/>
      <c r="E101" s="678"/>
      <c r="F101" s="679"/>
      <c r="G101" s="678"/>
      <c r="H101" s="680"/>
      <c r="I101" s="680"/>
      <c r="J101" s="679"/>
      <c r="K101" s="678"/>
      <c r="L101" s="680"/>
      <c r="M101" s="680"/>
      <c r="N101" s="680"/>
      <c r="O101" s="680"/>
      <c r="P101" s="680"/>
      <c r="Q101" s="680"/>
      <c r="R101" s="680"/>
      <c r="S101" s="680"/>
      <c r="T101" s="679"/>
      <c r="U101" s="663"/>
      <c r="V101" s="663"/>
      <c r="W101" s="663"/>
      <c r="X101" s="663"/>
      <c r="Y101" s="663"/>
      <c r="Z101" s="663"/>
      <c r="AA101" s="105"/>
      <c r="AB101" s="217" t="str">
        <f>IFERROR(VLOOKUP(K101,データ入力規則_建築!$E$3:$F$69,2,FALSE),"")</f>
        <v/>
      </c>
    </row>
    <row r="102" spans="2:28" ht="26.25" customHeight="1" x14ac:dyDescent="0.15">
      <c r="B102" s="657"/>
      <c r="C102" s="658"/>
      <c r="D102" s="106"/>
      <c r="E102" s="678"/>
      <c r="F102" s="679"/>
      <c r="G102" s="678"/>
      <c r="H102" s="680"/>
      <c r="I102" s="680"/>
      <c r="J102" s="679"/>
      <c r="K102" s="678"/>
      <c r="L102" s="680"/>
      <c r="M102" s="680"/>
      <c r="N102" s="680"/>
      <c r="O102" s="680"/>
      <c r="P102" s="680"/>
      <c r="Q102" s="680"/>
      <c r="R102" s="680"/>
      <c r="S102" s="680"/>
      <c r="T102" s="679"/>
      <c r="U102" s="663"/>
      <c r="V102" s="663"/>
      <c r="W102" s="663"/>
      <c r="X102" s="663"/>
      <c r="Y102" s="663"/>
      <c r="Z102" s="663"/>
      <c r="AA102" s="105"/>
      <c r="AB102" s="217" t="str">
        <f>IFERROR(VLOOKUP(K102,データ入力規則_建築!$E$3:$F$69,2,FALSE),"")</f>
        <v/>
      </c>
    </row>
    <row r="103" spans="2:28" ht="26.25" customHeight="1" x14ac:dyDescent="0.15">
      <c r="B103" s="657"/>
      <c r="C103" s="658"/>
      <c r="D103" s="106"/>
      <c r="E103" s="678"/>
      <c r="F103" s="679"/>
      <c r="G103" s="678"/>
      <c r="H103" s="680"/>
      <c r="I103" s="680"/>
      <c r="J103" s="679"/>
      <c r="K103" s="678"/>
      <c r="L103" s="680"/>
      <c r="M103" s="680"/>
      <c r="N103" s="680"/>
      <c r="O103" s="680"/>
      <c r="P103" s="680"/>
      <c r="Q103" s="680"/>
      <c r="R103" s="680"/>
      <c r="S103" s="680"/>
      <c r="T103" s="679"/>
      <c r="U103" s="663"/>
      <c r="V103" s="663"/>
      <c r="W103" s="663"/>
      <c r="X103" s="663"/>
      <c r="Y103" s="663"/>
      <c r="Z103" s="663"/>
      <c r="AA103" s="105"/>
      <c r="AB103" s="217" t="str">
        <f>IFERROR(VLOOKUP(K103,データ入力規則_建築!$E$3:$F$69,2,FALSE),"")</f>
        <v/>
      </c>
    </row>
    <row r="104" spans="2:28" ht="26.25" customHeight="1" x14ac:dyDescent="0.15">
      <c r="B104" s="657"/>
      <c r="C104" s="658"/>
      <c r="D104" s="106"/>
      <c r="E104" s="678"/>
      <c r="F104" s="679"/>
      <c r="G104" s="678"/>
      <c r="H104" s="680"/>
      <c r="I104" s="680"/>
      <c r="J104" s="679"/>
      <c r="K104" s="678"/>
      <c r="L104" s="680"/>
      <c r="M104" s="680"/>
      <c r="N104" s="680"/>
      <c r="O104" s="680"/>
      <c r="P104" s="680"/>
      <c r="Q104" s="680"/>
      <c r="R104" s="680"/>
      <c r="S104" s="680"/>
      <c r="T104" s="679"/>
      <c r="U104" s="663"/>
      <c r="V104" s="663"/>
      <c r="W104" s="663"/>
      <c r="X104" s="663"/>
      <c r="Y104" s="663"/>
      <c r="Z104" s="663"/>
      <c r="AA104" s="105"/>
      <c r="AB104" s="217" t="str">
        <f>IFERROR(VLOOKUP(K104,データ入力規則_建築!$E$3:$F$69,2,FALSE),"")</f>
        <v/>
      </c>
    </row>
    <row r="105" spans="2:28" ht="26.25" customHeight="1" x14ac:dyDescent="0.15">
      <c r="B105" s="657"/>
      <c r="C105" s="658"/>
      <c r="D105" s="106"/>
      <c r="E105" s="678"/>
      <c r="F105" s="679"/>
      <c r="G105" s="678"/>
      <c r="H105" s="680"/>
      <c r="I105" s="680"/>
      <c r="J105" s="679"/>
      <c r="K105" s="678"/>
      <c r="L105" s="680"/>
      <c r="M105" s="680"/>
      <c r="N105" s="680"/>
      <c r="O105" s="680"/>
      <c r="P105" s="680"/>
      <c r="Q105" s="680"/>
      <c r="R105" s="680"/>
      <c r="S105" s="680"/>
      <c r="T105" s="679"/>
      <c r="U105" s="663"/>
      <c r="V105" s="663"/>
      <c r="W105" s="663"/>
      <c r="X105" s="663"/>
      <c r="Y105" s="663"/>
      <c r="Z105" s="663"/>
      <c r="AA105" s="105"/>
      <c r="AB105" s="217" t="str">
        <f>IFERROR(VLOOKUP(K105,データ入力規則_建築!$E$3:$F$69,2,FALSE),"")</f>
        <v/>
      </c>
    </row>
    <row r="106" spans="2:28" ht="26.25" customHeight="1" x14ac:dyDescent="0.15">
      <c r="B106" s="657"/>
      <c r="C106" s="658"/>
      <c r="D106" s="106"/>
      <c r="E106" s="678"/>
      <c r="F106" s="679"/>
      <c r="G106" s="678"/>
      <c r="H106" s="680"/>
      <c r="I106" s="680"/>
      <c r="J106" s="679"/>
      <c r="K106" s="678"/>
      <c r="L106" s="680"/>
      <c r="M106" s="680"/>
      <c r="N106" s="680"/>
      <c r="O106" s="680"/>
      <c r="P106" s="680"/>
      <c r="Q106" s="680"/>
      <c r="R106" s="680"/>
      <c r="S106" s="680"/>
      <c r="T106" s="679"/>
      <c r="U106" s="663"/>
      <c r="V106" s="663"/>
      <c r="W106" s="663"/>
      <c r="X106" s="663"/>
      <c r="Y106" s="663"/>
      <c r="Z106" s="663"/>
      <c r="AA106" s="105"/>
      <c r="AB106" s="217" t="str">
        <f>IFERROR(VLOOKUP(K106,データ入力規則_建築!$E$3:$F$69,2,FALSE),"")</f>
        <v/>
      </c>
    </row>
    <row r="107" spans="2:28" ht="26.25" customHeight="1" x14ac:dyDescent="0.15">
      <c r="B107" s="657"/>
      <c r="C107" s="658"/>
      <c r="D107" s="106"/>
      <c r="E107" s="678"/>
      <c r="F107" s="679"/>
      <c r="G107" s="678"/>
      <c r="H107" s="680"/>
      <c r="I107" s="680"/>
      <c r="J107" s="679"/>
      <c r="K107" s="678"/>
      <c r="L107" s="680"/>
      <c r="M107" s="680"/>
      <c r="N107" s="680"/>
      <c r="O107" s="680"/>
      <c r="P107" s="680"/>
      <c r="Q107" s="680"/>
      <c r="R107" s="680"/>
      <c r="S107" s="680"/>
      <c r="T107" s="679"/>
      <c r="U107" s="663"/>
      <c r="V107" s="663"/>
      <c r="W107" s="663"/>
      <c r="X107" s="663"/>
      <c r="Y107" s="663"/>
      <c r="Z107" s="663"/>
      <c r="AA107" s="105"/>
      <c r="AB107" s="217" t="str">
        <f>IFERROR(VLOOKUP(K107,データ入力規則_建築!$E$3:$F$69,2,FALSE),"")</f>
        <v/>
      </c>
    </row>
    <row r="108" spans="2:28" ht="26.25" customHeight="1" x14ac:dyDescent="0.15">
      <c r="B108" s="657"/>
      <c r="C108" s="658"/>
      <c r="D108" s="106"/>
      <c r="E108" s="678"/>
      <c r="F108" s="679"/>
      <c r="G108" s="678"/>
      <c r="H108" s="680"/>
      <c r="I108" s="680"/>
      <c r="J108" s="679"/>
      <c r="K108" s="678"/>
      <c r="L108" s="680"/>
      <c r="M108" s="680"/>
      <c r="N108" s="680"/>
      <c r="O108" s="680"/>
      <c r="P108" s="680"/>
      <c r="Q108" s="680"/>
      <c r="R108" s="680"/>
      <c r="S108" s="680"/>
      <c r="T108" s="679"/>
      <c r="U108" s="663"/>
      <c r="V108" s="663"/>
      <c r="W108" s="663"/>
      <c r="X108" s="663"/>
      <c r="Y108" s="663"/>
      <c r="Z108" s="663"/>
      <c r="AA108" s="105"/>
      <c r="AB108" s="217" t="str">
        <f>IFERROR(VLOOKUP(K108,データ入力規則_建築!$E$3:$F$69,2,FALSE),"")</f>
        <v/>
      </c>
    </row>
    <row r="109" spans="2:28" ht="26.25" customHeight="1" thickBot="1" x14ac:dyDescent="0.2">
      <c r="B109" s="659"/>
      <c r="C109" s="660"/>
      <c r="D109" s="218"/>
      <c r="E109" s="681"/>
      <c r="F109" s="682"/>
      <c r="G109" s="681"/>
      <c r="H109" s="683"/>
      <c r="I109" s="683"/>
      <c r="J109" s="682"/>
      <c r="K109" s="681"/>
      <c r="L109" s="683"/>
      <c r="M109" s="683"/>
      <c r="N109" s="683"/>
      <c r="O109" s="683"/>
      <c r="P109" s="683"/>
      <c r="Q109" s="683"/>
      <c r="R109" s="683"/>
      <c r="S109" s="683"/>
      <c r="T109" s="682"/>
      <c r="U109" s="664"/>
      <c r="V109" s="664"/>
      <c r="W109" s="664"/>
      <c r="X109" s="664"/>
      <c r="Y109" s="664"/>
      <c r="Z109" s="664"/>
      <c r="AA109" s="219"/>
      <c r="AB109" s="220" t="str">
        <f>IFERROR(VLOOKUP(K109,データ入力規則_建築!$E$3:$F$69,2,FALSE),"")</f>
        <v/>
      </c>
    </row>
  </sheetData>
  <sheetProtection sheet="1" objects="1" scenarios="1"/>
  <protectedRanges>
    <protectedRange sqref="E4:V6 G7 O7 E12:Y109 AA12:AA109" name="範囲1"/>
  </protectedRanges>
  <mergeCells count="510">
    <mergeCell ref="U78:Z78"/>
    <mergeCell ref="U79:Z79"/>
    <mergeCell ref="U89:Z89"/>
    <mergeCell ref="U90:Z90"/>
    <mergeCell ref="U91:Z91"/>
    <mergeCell ref="U92:Z92"/>
    <mergeCell ref="U93:Z93"/>
    <mergeCell ref="U94:Z94"/>
    <mergeCell ref="U95:Z95"/>
    <mergeCell ref="U69:Z69"/>
    <mergeCell ref="U70:Z70"/>
    <mergeCell ref="U71:Z71"/>
    <mergeCell ref="U72:Z72"/>
    <mergeCell ref="U73:Z73"/>
    <mergeCell ref="U74:Z74"/>
    <mergeCell ref="U75:Z75"/>
    <mergeCell ref="U76:Z76"/>
    <mergeCell ref="U77:Z77"/>
    <mergeCell ref="U31:Z31"/>
    <mergeCell ref="U32:Z32"/>
    <mergeCell ref="U33:Z33"/>
    <mergeCell ref="U34:Z34"/>
    <mergeCell ref="U35:Z35"/>
    <mergeCell ref="U36:Z36"/>
    <mergeCell ref="U37:Z37"/>
    <mergeCell ref="U38:Z38"/>
    <mergeCell ref="U68:Z68"/>
    <mergeCell ref="U48:Z48"/>
    <mergeCell ref="U49:Z49"/>
    <mergeCell ref="U56:Z56"/>
    <mergeCell ref="U57:Z57"/>
    <mergeCell ref="U58:Z58"/>
    <mergeCell ref="U39:Z39"/>
    <mergeCell ref="U40:Z40"/>
    <mergeCell ref="U41:Z41"/>
    <mergeCell ref="U42:Z42"/>
    <mergeCell ref="U43:Z43"/>
    <mergeCell ref="U44:Z44"/>
    <mergeCell ref="U45:Z45"/>
    <mergeCell ref="U46:Z46"/>
    <mergeCell ref="U47:Z47"/>
    <mergeCell ref="U12:Z12"/>
    <mergeCell ref="U13:Z13"/>
    <mergeCell ref="U14:Z14"/>
    <mergeCell ref="U25:Z25"/>
    <mergeCell ref="U26:Z26"/>
    <mergeCell ref="U27:Z27"/>
    <mergeCell ref="U28:Z28"/>
    <mergeCell ref="U29:Z29"/>
    <mergeCell ref="U30:Z30"/>
    <mergeCell ref="U24:Z24"/>
    <mergeCell ref="U15:Z15"/>
    <mergeCell ref="U16:Z16"/>
    <mergeCell ref="U17:Z17"/>
    <mergeCell ref="U18:Z18"/>
    <mergeCell ref="U19:Z19"/>
    <mergeCell ref="U20:Z20"/>
    <mergeCell ref="U21:Z21"/>
    <mergeCell ref="U22:Z22"/>
    <mergeCell ref="U23:Z23"/>
    <mergeCell ref="E108:F108"/>
    <mergeCell ref="G108:J108"/>
    <mergeCell ref="K108:T108"/>
    <mergeCell ref="E109:F109"/>
    <mergeCell ref="G109:J109"/>
    <mergeCell ref="K109:T109"/>
    <mergeCell ref="K10:T11"/>
    <mergeCell ref="G10:J11"/>
    <mergeCell ref="E10:F11"/>
    <mergeCell ref="E14:F14"/>
    <mergeCell ref="G14:J14"/>
    <mergeCell ref="K14:T14"/>
    <mergeCell ref="E15:F15"/>
    <mergeCell ref="G15:J15"/>
    <mergeCell ref="K15:T15"/>
    <mergeCell ref="E12:F12"/>
    <mergeCell ref="G12:J12"/>
    <mergeCell ref="K12:T12"/>
    <mergeCell ref="E13:F13"/>
    <mergeCell ref="G13:J13"/>
    <mergeCell ref="K13:T13"/>
    <mergeCell ref="E106:F106"/>
    <mergeCell ref="G106:J106"/>
    <mergeCell ref="K106:T106"/>
    <mergeCell ref="E107:F107"/>
    <mergeCell ref="G107:J107"/>
    <mergeCell ref="K107:T107"/>
    <mergeCell ref="E104:F104"/>
    <mergeCell ref="G104:J104"/>
    <mergeCell ref="K104:T104"/>
    <mergeCell ref="E105:F105"/>
    <mergeCell ref="G105:J105"/>
    <mergeCell ref="K105:T105"/>
    <mergeCell ref="E102:F102"/>
    <mergeCell ref="G102:J102"/>
    <mergeCell ref="K102:T102"/>
    <mergeCell ref="E103:F103"/>
    <mergeCell ref="G103:J103"/>
    <mergeCell ref="K103:T103"/>
    <mergeCell ref="E100:F100"/>
    <mergeCell ref="G100:J100"/>
    <mergeCell ref="K100:T100"/>
    <mergeCell ref="E101:F101"/>
    <mergeCell ref="G101:J101"/>
    <mergeCell ref="K101:T101"/>
    <mergeCell ref="E98:F98"/>
    <mergeCell ref="G98:J98"/>
    <mergeCell ref="K98:T98"/>
    <mergeCell ref="E99:F99"/>
    <mergeCell ref="G99:J99"/>
    <mergeCell ref="K99:T99"/>
    <mergeCell ref="E96:F96"/>
    <mergeCell ref="G96:J96"/>
    <mergeCell ref="K96:T96"/>
    <mergeCell ref="E97:F97"/>
    <mergeCell ref="G97:J97"/>
    <mergeCell ref="K97:T97"/>
    <mergeCell ref="E94:F94"/>
    <mergeCell ref="G94:J94"/>
    <mergeCell ref="K94:T94"/>
    <mergeCell ref="E95:F95"/>
    <mergeCell ref="G95:J95"/>
    <mergeCell ref="K95:T95"/>
    <mergeCell ref="E92:F92"/>
    <mergeCell ref="G92:J92"/>
    <mergeCell ref="K92:T92"/>
    <mergeCell ref="E93:F93"/>
    <mergeCell ref="G93:J93"/>
    <mergeCell ref="K93:T93"/>
    <mergeCell ref="E90:F90"/>
    <mergeCell ref="G90:J90"/>
    <mergeCell ref="K90:T90"/>
    <mergeCell ref="E91:F91"/>
    <mergeCell ref="G91:J91"/>
    <mergeCell ref="K91:T91"/>
    <mergeCell ref="E88:F88"/>
    <mergeCell ref="G88:J88"/>
    <mergeCell ref="K88:T88"/>
    <mergeCell ref="E89:F89"/>
    <mergeCell ref="G89:J89"/>
    <mergeCell ref="K89:T89"/>
    <mergeCell ref="E86:F86"/>
    <mergeCell ref="G86:J86"/>
    <mergeCell ref="K86:T86"/>
    <mergeCell ref="E87:F87"/>
    <mergeCell ref="G87:J87"/>
    <mergeCell ref="K87:T87"/>
    <mergeCell ref="E84:F84"/>
    <mergeCell ref="G84:J84"/>
    <mergeCell ref="K84:T84"/>
    <mergeCell ref="E85:F85"/>
    <mergeCell ref="G85:J85"/>
    <mergeCell ref="K85:T85"/>
    <mergeCell ref="E82:F82"/>
    <mergeCell ref="G82:J82"/>
    <mergeCell ref="K82:T82"/>
    <mergeCell ref="E83:F83"/>
    <mergeCell ref="G83:J83"/>
    <mergeCell ref="K83:T83"/>
    <mergeCell ref="E80:F80"/>
    <mergeCell ref="G80:J80"/>
    <mergeCell ref="K80:T80"/>
    <mergeCell ref="E81:F81"/>
    <mergeCell ref="G81:J81"/>
    <mergeCell ref="K81:T81"/>
    <mergeCell ref="E78:F78"/>
    <mergeCell ref="G78:J78"/>
    <mergeCell ref="K78:T78"/>
    <mergeCell ref="E79:F79"/>
    <mergeCell ref="G79:J79"/>
    <mergeCell ref="K79:T79"/>
    <mergeCell ref="E76:F76"/>
    <mergeCell ref="G76:J76"/>
    <mergeCell ref="K76:T76"/>
    <mergeCell ref="E77:F77"/>
    <mergeCell ref="G77:J77"/>
    <mergeCell ref="K77:T77"/>
    <mergeCell ref="E74:F74"/>
    <mergeCell ref="G74:J74"/>
    <mergeCell ref="K74:T74"/>
    <mergeCell ref="E75:F75"/>
    <mergeCell ref="G75:J75"/>
    <mergeCell ref="K75:T75"/>
    <mergeCell ref="E72:F72"/>
    <mergeCell ref="G72:J72"/>
    <mergeCell ref="K72:T72"/>
    <mergeCell ref="E73:F73"/>
    <mergeCell ref="G73:J73"/>
    <mergeCell ref="K73:T73"/>
    <mergeCell ref="E70:F70"/>
    <mergeCell ref="G70:J70"/>
    <mergeCell ref="K70:T70"/>
    <mergeCell ref="E71:F71"/>
    <mergeCell ref="G71:J71"/>
    <mergeCell ref="K71:T71"/>
    <mergeCell ref="E68:F68"/>
    <mergeCell ref="G68:J68"/>
    <mergeCell ref="K68:T68"/>
    <mergeCell ref="E69:F69"/>
    <mergeCell ref="G69:J69"/>
    <mergeCell ref="K69:T69"/>
    <mergeCell ref="E66:F66"/>
    <mergeCell ref="G66:J66"/>
    <mergeCell ref="K66:T66"/>
    <mergeCell ref="E67:F67"/>
    <mergeCell ref="G67:J67"/>
    <mergeCell ref="K67:T67"/>
    <mergeCell ref="E64:F64"/>
    <mergeCell ref="G64:J64"/>
    <mergeCell ref="K64:T64"/>
    <mergeCell ref="E65:F65"/>
    <mergeCell ref="G65:J65"/>
    <mergeCell ref="K65:T65"/>
    <mergeCell ref="E62:F62"/>
    <mergeCell ref="G62:J62"/>
    <mergeCell ref="K62:T62"/>
    <mergeCell ref="E63:F63"/>
    <mergeCell ref="G63:J63"/>
    <mergeCell ref="K63:T63"/>
    <mergeCell ref="E60:F60"/>
    <mergeCell ref="G60:J60"/>
    <mergeCell ref="K60:T60"/>
    <mergeCell ref="E61:F61"/>
    <mergeCell ref="G61:J61"/>
    <mergeCell ref="K61:T61"/>
    <mergeCell ref="E58:F58"/>
    <mergeCell ref="G58:J58"/>
    <mergeCell ref="K58:T58"/>
    <mergeCell ref="E59:F59"/>
    <mergeCell ref="G59:J59"/>
    <mergeCell ref="K59:T59"/>
    <mergeCell ref="E56:F56"/>
    <mergeCell ref="G56:J56"/>
    <mergeCell ref="K56:T56"/>
    <mergeCell ref="E57:F57"/>
    <mergeCell ref="G57:J57"/>
    <mergeCell ref="K57:T57"/>
    <mergeCell ref="E54:F54"/>
    <mergeCell ref="G54:J54"/>
    <mergeCell ref="K54:T54"/>
    <mergeCell ref="E55:F55"/>
    <mergeCell ref="G55:J55"/>
    <mergeCell ref="K55:T55"/>
    <mergeCell ref="E52:F52"/>
    <mergeCell ref="G52:J52"/>
    <mergeCell ref="K52:T52"/>
    <mergeCell ref="E53:F53"/>
    <mergeCell ref="G53:J53"/>
    <mergeCell ref="K53:T53"/>
    <mergeCell ref="E50:F50"/>
    <mergeCell ref="G50:J50"/>
    <mergeCell ref="K50:T50"/>
    <mergeCell ref="E51:F51"/>
    <mergeCell ref="G51:J51"/>
    <mergeCell ref="K51:T51"/>
    <mergeCell ref="E48:F48"/>
    <mergeCell ref="G48:J48"/>
    <mergeCell ref="K48:T48"/>
    <mergeCell ref="E49:F49"/>
    <mergeCell ref="G49:J49"/>
    <mergeCell ref="K49:T49"/>
    <mergeCell ref="E46:F46"/>
    <mergeCell ref="G46:J46"/>
    <mergeCell ref="K46:T46"/>
    <mergeCell ref="E47:F47"/>
    <mergeCell ref="G47:J47"/>
    <mergeCell ref="K47:T47"/>
    <mergeCell ref="E44:F44"/>
    <mergeCell ref="G44:J44"/>
    <mergeCell ref="K44:T44"/>
    <mergeCell ref="E45:F45"/>
    <mergeCell ref="G45:J45"/>
    <mergeCell ref="K45:T45"/>
    <mergeCell ref="E42:F42"/>
    <mergeCell ref="G42:J42"/>
    <mergeCell ref="K42:T42"/>
    <mergeCell ref="E43:F43"/>
    <mergeCell ref="G43:J43"/>
    <mergeCell ref="K43:T43"/>
    <mergeCell ref="E40:F40"/>
    <mergeCell ref="G40:J40"/>
    <mergeCell ref="K40:T40"/>
    <mergeCell ref="E41:F41"/>
    <mergeCell ref="G41:J41"/>
    <mergeCell ref="K41:T41"/>
    <mergeCell ref="E38:F38"/>
    <mergeCell ref="G38:J38"/>
    <mergeCell ref="K38:T38"/>
    <mergeCell ref="E39:F39"/>
    <mergeCell ref="G39:J39"/>
    <mergeCell ref="K39:T39"/>
    <mergeCell ref="E36:F36"/>
    <mergeCell ref="G36:J36"/>
    <mergeCell ref="K36:T36"/>
    <mergeCell ref="E37:F37"/>
    <mergeCell ref="G37:J37"/>
    <mergeCell ref="K37:T37"/>
    <mergeCell ref="E34:F34"/>
    <mergeCell ref="G34:J34"/>
    <mergeCell ref="K34:T34"/>
    <mergeCell ref="E35:F35"/>
    <mergeCell ref="G35:J35"/>
    <mergeCell ref="K35:T35"/>
    <mergeCell ref="E32:F32"/>
    <mergeCell ref="G32:J32"/>
    <mergeCell ref="K32:T32"/>
    <mergeCell ref="E33:F33"/>
    <mergeCell ref="G33:J33"/>
    <mergeCell ref="K33:T33"/>
    <mergeCell ref="E30:F30"/>
    <mergeCell ref="G30:J30"/>
    <mergeCell ref="K30:T30"/>
    <mergeCell ref="E31:F31"/>
    <mergeCell ref="G31:J31"/>
    <mergeCell ref="K31:T31"/>
    <mergeCell ref="E28:F28"/>
    <mergeCell ref="G28:J28"/>
    <mergeCell ref="K28:T28"/>
    <mergeCell ref="E29:F29"/>
    <mergeCell ref="G29:J29"/>
    <mergeCell ref="K29:T29"/>
    <mergeCell ref="E26:F26"/>
    <mergeCell ref="G26:J26"/>
    <mergeCell ref="K26:T26"/>
    <mergeCell ref="E27:F27"/>
    <mergeCell ref="G27:J27"/>
    <mergeCell ref="K27:T27"/>
    <mergeCell ref="E24:F24"/>
    <mergeCell ref="G24:J24"/>
    <mergeCell ref="K24:T24"/>
    <mergeCell ref="E25:F25"/>
    <mergeCell ref="G25:J25"/>
    <mergeCell ref="K25:T25"/>
    <mergeCell ref="E22:F22"/>
    <mergeCell ref="G22:J22"/>
    <mergeCell ref="K22:T22"/>
    <mergeCell ref="E23:F23"/>
    <mergeCell ref="G23:J23"/>
    <mergeCell ref="K23:T23"/>
    <mergeCell ref="E20:F20"/>
    <mergeCell ref="G20:J20"/>
    <mergeCell ref="K20:T20"/>
    <mergeCell ref="E21:F21"/>
    <mergeCell ref="G21:J21"/>
    <mergeCell ref="K21:T21"/>
    <mergeCell ref="E18:F18"/>
    <mergeCell ref="G18:J18"/>
    <mergeCell ref="K18:T18"/>
    <mergeCell ref="E19:F19"/>
    <mergeCell ref="G19:J19"/>
    <mergeCell ref="K19:T19"/>
    <mergeCell ref="E16:F16"/>
    <mergeCell ref="G16:J16"/>
    <mergeCell ref="K16:T16"/>
    <mergeCell ref="E17:F17"/>
    <mergeCell ref="G17:J17"/>
    <mergeCell ref="K17:T17"/>
    <mergeCell ref="AA10:AB10"/>
    <mergeCell ref="D10:D11"/>
    <mergeCell ref="B7:D7"/>
    <mergeCell ref="E7:F7"/>
    <mergeCell ref="G7:L7"/>
    <mergeCell ref="M7:N7"/>
    <mergeCell ref="O7:T7"/>
    <mergeCell ref="B2:AB2"/>
    <mergeCell ref="B4:D4"/>
    <mergeCell ref="E4:T4"/>
    <mergeCell ref="B5:D5"/>
    <mergeCell ref="E5:T5"/>
    <mergeCell ref="B6:D6"/>
    <mergeCell ref="E6:T6"/>
    <mergeCell ref="B10:C11"/>
    <mergeCell ref="U10:Z11"/>
    <mergeCell ref="B9:AB9"/>
    <mergeCell ref="U106:Z106"/>
    <mergeCell ref="U107:Z107"/>
    <mergeCell ref="U108:Z108"/>
    <mergeCell ref="U109:Z109"/>
    <mergeCell ref="U80:Z80"/>
    <mergeCell ref="U81:Z81"/>
    <mergeCell ref="U82:Z82"/>
    <mergeCell ref="U83:Z83"/>
    <mergeCell ref="U84:Z84"/>
    <mergeCell ref="U85:Z85"/>
    <mergeCell ref="U86:Z86"/>
    <mergeCell ref="U87:Z87"/>
    <mergeCell ref="U88:Z88"/>
    <mergeCell ref="U96:Z96"/>
    <mergeCell ref="U97:Z97"/>
    <mergeCell ref="U98:Z98"/>
    <mergeCell ref="U99:Z99"/>
    <mergeCell ref="U100:Z100"/>
    <mergeCell ref="B30:C30"/>
    <mergeCell ref="B31:C31"/>
    <mergeCell ref="B32:C32"/>
    <mergeCell ref="B33:C33"/>
    <mergeCell ref="U101:Z101"/>
    <mergeCell ref="U102:Z102"/>
    <mergeCell ref="U103:Z103"/>
    <mergeCell ref="U104:Z104"/>
    <mergeCell ref="U105:Z105"/>
    <mergeCell ref="U59:Z59"/>
    <mergeCell ref="U60:Z60"/>
    <mergeCell ref="U61:Z61"/>
    <mergeCell ref="U62:Z62"/>
    <mergeCell ref="U63:Z63"/>
    <mergeCell ref="U64:Z64"/>
    <mergeCell ref="U65:Z65"/>
    <mergeCell ref="U66:Z66"/>
    <mergeCell ref="U67:Z67"/>
    <mergeCell ref="U50:Z50"/>
    <mergeCell ref="U51:Z51"/>
    <mergeCell ref="U52:Z52"/>
    <mergeCell ref="U53:Z53"/>
    <mergeCell ref="U54:Z54"/>
    <mergeCell ref="U55:Z55"/>
    <mergeCell ref="B21:C21"/>
    <mergeCell ref="B22:C22"/>
    <mergeCell ref="B23:C23"/>
    <mergeCell ref="B24:C24"/>
    <mergeCell ref="B25:C25"/>
    <mergeCell ref="B26:C26"/>
    <mergeCell ref="B27:C27"/>
    <mergeCell ref="B28:C28"/>
    <mergeCell ref="B29:C29"/>
    <mergeCell ref="B12:C12"/>
    <mergeCell ref="B13:C13"/>
    <mergeCell ref="B14:C14"/>
    <mergeCell ref="B15:C15"/>
    <mergeCell ref="B16:C16"/>
    <mergeCell ref="B17:C17"/>
    <mergeCell ref="B18:C18"/>
    <mergeCell ref="B19:C19"/>
    <mergeCell ref="B20:C20"/>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106:C106"/>
    <mergeCell ref="B107:C107"/>
    <mergeCell ref="B108:C108"/>
    <mergeCell ref="B109:C109"/>
    <mergeCell ref="B97:C97"/>
    <mergeCell ref="B98:C98"/>
    <mergeCell ref="B99:C99"/>
    <mergeCell ref="B100:C100"/>
    <mergeCell ref="B101:C101"/>
    <mergeCell ref="B102:C102"/>
    <mergeCell ref="B103:C103"/>
    <mergeCell ref="B104:C104"/>
    <mergeCell ref="B105:C105"/>
  </mergeCells>
  <phoneticPr fontId="2"/>
  <dataValidations count="2">
    <dataValidation type="list" allowBlank="1" showInputMessage="1" showErrorMessage="1" sqref="G12:H12 G13:J13 G14:H109">
      <formula1>INDIRECT(E12)</formula1>
    </dataValidation>
    <dataValidation type="list" allowBlank="1" showInputMessage="1" showErrorMessage="1" sqref="K12:K109">
      <formula1>INDIRECT(G12)</formula1>
    </dataValidation>
  </dataValidations>
  <pageMargins left="0.39370078740157483" right="0" top="0.39370078740157483" bottom="0" header="0.31496062992125984" footer="0.31496062992125984"/>
  <pageSetup paperSize="9" scale="5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データ入力規則_建築!$A$3:$A$5</xm:f>
          </x14:formula1>
          <xm:sqref>E14:F109</xm:sqref>
        </x14:dataValidation>
        <x14:dataValidation type="list" allowBlank="1" showInputMessage="1" showErrorMessage="1">
          <x14:formula1>
            <xm:f>データ入力規則_建築!$A$3:$A$4</xm:f>
          </x14:formula1>
          <xm:sqref>E12:F13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6"/>
  <sheetViews>
    <sheetView workbookViewId="0">
      <selection activeCell="D211" sqref="D211"/>
    </sheetView>
  </sheetViews>
  <sheetFormatPr defaultRowHeight="13.5" x14ac:dyDescent="0.15"/>
  <cols>
    <col min="1" max="2" width="5.625" customWidth="1"/>
    <col min="3" max="3" width="15.625" customWidth="1"/>
    <col min="4" max="4" width="45.625" customWidth="1"/>
  </cols>
  <sheetData>
    <row r="1" spans="1:4" ht="14.25" x14ac:dyDescent="0.15">
      <c r="A1" s="49" t="s">
        <v>651</v>
      </c>
      <c r="B1" s="14"/>
      <c r="C1" s="13"/>
      <c r="D1" s="13"/>
    </row>
    <row r="2" spans="1:4" x14ac:dyDescent="0.15">
      <c r="A2" s="48" t="s">
        <v>650</v>
      </c>
      <c r="B2" s="47"/>
      <c r="C2" s="46"/>
      <c r="D2" s="46"/>
    </row>
    <row r="3" spans="1:4" x14ac:dyDescent="0.15">
      <c r="A3" s="688" t="s">
        <v>649</v>
      </c>
      <c r="B3" s="689"/>
      <c r="C3" s="45" t="s">
        <v>353</v>
      </c>
      <c r="D3" s="44" t="s">
        <v>648</v>
      </c>
    </row>
    <row r="4" spans="1:4" x14ac:dyDescent="0.15">
      <c r="A4" s="33" t="s">
        <v>643</v>
      </c>
      <c r="B4" s="32" t="s">
        <v>360</v>
      </c>
      <c r="C4" s="43" t="s">
        <v>647</v>
      </c>
      <c r="D4" s="31" t="s">
        <v>646</v>
      </c>
    </row>
    <row r="5" spans="1:4" x14ac:dyDescent="0.15">
      <c r="A5" s="33" t="s">
        <v>643</v>
      </c>
      <c r="B5" s="32" t="s">
        <v>356</v>
      </c>
      <c r="C5" s="20"/>
      <c r="D5" s="31" t="s">
        <v>645</v>
      </c>
    </row>
    <row r="6" spans="1:4" x14ac:dyDescent="0.15">
      <c r="A6" s="33" t="s">
        <v>643</v>
      </c>
      <c r="B6" s="32" t="s">
        <v>406</v>
      </c>
      <c r="C6" s="20"/>
      <c r="D6" s="31" t="s">
        <v>644</v>
      </c>
    </row>
    <row r="7" spans="1:4" x14ac:dyDescent="0.15">
      <c r="A7" s="33" t="s">
        <v>643</v>
      </c>
      <c r="B7" s="32" t="s">
        <v>373</v>
      </c>
      <c r="C7" s="20"/>
      <c r="D7" s="31" t="s">
        <v>642</v>
      </c>
    </row>
    <row r="8" spans="1:4" x14ac:dyDescent="0.15">
      <c r="A8" s="33" t="s">
        <v>640</v>
      </c>
      <c r="B8" s="32" t="s">
        <v>371</v>
      </c>
      <c r="C8" s="20"/>
      <c r="D8" s="31" t="s">
        <v>641</v>
      </c>
    </row>
    <row r="9" spans="1:4" x14ac:dyDescent="0.15">
      <c r="A9" s="30" t="s">
        <v>640</v>
      </c>
      <c r="B9" s="29" t="s">
        <v>435</v>
      </c>
      <c r="C9" s="20"/>
      <c r="D9" s="28" t="s">
        <v>639</v>
      </c>
    </row>
    <row r="10" spans="1:4" x14ac:dyDescent="0.15">
      <c r="A10" s="25" t="s">
        <v>636</v>
      </c>
      <c r="B10" s="21" t="s">
        <v>360</v>
      </c>
      <c r="C10" s="24" t="s">
        <v>638</v>
      </c>
      <c r="D10" s="23" t="s">
        <v>637</v>
      </c>
    </row>
    <row r="11" spans="1:4" x14ac:dyDescent="0.15">
      <c r="A11" s="33" t="s">
        <v>636</v>
      </c>
      <c r="B11" s="32" t="s">
        <v>356</v>
      </c>
      <c r="C11" s="20"/>
      <c r="D11" s="31" t="s">
        <v>635</v>
      </c>
    </row>
    <row r="12" spans="1:4" x14ac:dyDescent="0.15">
      <c r="A12" s="33" t="s">
        <v>622</v>
      </c>
      <c r="B12" s="32" t="s">
        <v>406</v>
      </c>
      <c r="C12" s="20"/>
      <c r="D12" s="31" t="s">
        <v>634</v>
      </c>
    </row>
    <row r="13" spans="1:4" x14ac:dyDescent="0.15">
      <c r="A13" s="33" t="s">
        <v>622</v>
      </c>
      <c r="B13" s="32" t="s">
        <v>373</v>
      </c>
      <c r="C13" s="20"/>
      <c r="D13" s="31" t="s">
        <v>633</v>
      </c>
    </row>
    <row r="14" spans="1:4" x14ac:dyDescent="0.15">
      <c r="A14" s="33" t="s">
        <v>622</v>
      </c>
      <c r="B14" s="32" t="s">
        <v>371</v>
      </c>
      <c r="C14" s="20"/>
      <c r="D14" s="31" t="s">
        <v>632</v>
      </c>
    </row>
    <row r="15" spans="1:4" x14ac:dyDescent="0.15">
      <c r="A15" s="33" t="s">
        <v>622</v>
      </c>
      <c r="B15" s="32" t="s">
        <v>435</v>
      </c>
      <c r="C15" s="20"/>
      <c r="D15" s="31" t="s">
        <v>631</v>
      </c>
    </row>
    <row r="16" spans="1:4" x14ac:dyDescent="0.15">
      <c r="A16" s="33" t="s">
        <v>622</v>
      </c>
      <c r="B16" s="32" t="s">
        <v>433</v>
      </c>
      <c r="C16" s="20"/>
      <c r="D16" s="31" t="s">
        <v>630</v>
      </c>
    </row>
    <row r="17" spans="1:4" x14ac:dyDescent="0.15">
      <c r="A17" s="33" t="s">
        <v>622</v>
      </c>
      <c r="B17" s="32" t="s">
        <v>431</v>
      </c>
      <c r="C17" s="20"/>
      <c r="D17" s="31" t="s">
        <v>629</v>
      </c>
    </row>
    <row r="18" spans="1:4" x14ac:dyDescent="0.15">
      <c r="A18" s="33" t="s">
        <v>622</v>
      </c>
      <c r="B18" s="32" t="s">
        <v>429</v>
      </c>
      <c r="C18" s="20"/>
      <c r="D18" s="31" t="s">
        <v>628</v>
      </c>
    </row>
    <row r="19" spans="1:4" x14ac:dyDescent="0.15">
      <c r="A19" s="33" t="s">
        <v>622</v>
      </c>
      <c r="B19" s="32" t="s">
        <v>427</v>
      </c>
      <c r="C19" s="20"/>
      <c r="D19" s="31" t="s">
        <v>627</v>
      </c>
    </row>
    <row r="20" spans="1:4" x14ac:dyDescent="0.15">
      <c r="A20" s="33" t="s">
        <v>622</v>
      </c>
      <c r="B20" s="32" t="s">
        <v>425</v>
      </c>
      <c r="C20" s="20"/>
      <c r="D20" s="31" t="s">
        <v>626</v>
      </c>
    </row>
    <row r="21" spans="1:4" x14ac:dyDescent="0.15">
      <c r="A21" s="33" t="s">
        <v>622</v>
      </c>
      <c r="B21" s="32" t="s">
        <v>423</v>
      </c>
      <c r="C21" s="20"/>
      <c r="D21" s="31" t="s">
        <v>625</v>
      </c>
    </row>
    <row r="22" spans="1:4" x14ac:dyDescent="0.15">
      <c r="A22" s="33" t="s">
        <v>622</v>
      </c>
      <c r="B22" s="32" t="s">
        <v>421</v>
      </c>
      <c r="C22" s="20"/>
      <c r="D22" s="31" t="s">
        <v>624</v>
      </c>
    </row>
    <row r="23" spans="1:4" x14ac:dyDescent="0.15">
      <c r="A23" s="33" t="s">
        <v>622</v>
      </c>
      <c r="B23" s="32" t="s">
        <v>418</v>
      </c>
      <c r="C23" s="20"/>
      <c r="D23" s="28" t="s">
        <v>623</v>
      </c>
    </row>
    <row r="24" spans="1:4" x14ac:dyDescent="0.15">
      <c r="A24" s="30" t="s">
        <v>622</v>
      </c>
      <c r="B24" s="29" t="s">
        <v>621</v>
      </c>
      <c r="C24" s="20"/>
      <c r="D24" s="28" t="s">
        <v>620</v>
      </c>
    </row>
    <row r="25" spans="1:4" x14ac:dyDescent="0.15">
      <c r="A25" s="36" t="s">
        <v>616</v>
      </c>
      <c r="B25" s="21" t="s">
        <v>360</v>
      </c>
      <c r="C25" s="24" t="s">
        <v>347</v>
      </c>
      <c r="D25" s="35" t="s">
        <v>619</v>
      </c>
    </row>
    <row r="26" spans="1:4" x14ac:dyDescent="0.15">
      <c r="A26" s="33" t="s">
        <v>616</v>
      </c>
      <c r="B26" s="34" t="s">
        <v>356</v>
      </c>
      <c r="C26" s="20"/>
      <c r="D26" s="31" t="s">
        <v>618</v>
      </c>
    </row>
    <row r="27" spans="1:4" x14ac:dyDescent="0.15">
      <c r="A27" s="33" t="s">
        <v>616</v>
      </c>
      <c r="B27" s="34" t="s">
        <v>406</v>
      </c>
      <c r="C27" s="20"/>
      <c r="D27" s="31" t="s">
        <v>617</v>
      </c>
    </row>
    <row r="28" spans="1:4" x14ac:dyDescent="0.15">
      <c r="A28" s="27" t="s">
        <v>616</v>
      </c>
      <c r="B28" s="34" t="s">
        <v>459</v>
      </c>
      <c r="C28" s="20"/>
      <c r="D28" s="26" t="s">
        <v>615</v>
      </c>
    </row>
    <row r="29" spans="1:4" x14ac:dyDescent="0.15">
      <c r="A29" s="25" t="s">
        <v>611</v>
      </c>
      <c r="B29" s="21" t="s">
        <v>360</v>
      </c>
      <c r="C29" s="24" t="s">
        <v>614</v>
      </c>
      <c r="D29" s="23" t="s">
        <v>613</v>
      </c>
    </row>
    <row r="30" spans="1:4" x14ac:dyDescent="0.15">
      <c r="A30" s="22" t="s">
        <v>611</v>
      </c>
      <c r="B30" s="32" t="s">
        <v>356</v>
      </c>
      <c r="C30" s="20"/>
      <c r="D30" s="31" t="s">
        <v>612</v>
      </c>
    </row>
    <row r="31" spans="1:4" x14ac:dyDescent="0.15">
      <c r="A31" s="22" t="s">
        <v>611</v>
      </c>
      <c r="B31" s="32" t="s">
        <v>406</v>
      </c>
      <c r="C31" s="20"/>
      <c r="D31" s="31" t="s">
        <v>610</v>
      </c>
    </row>
    <row r="32" spans="1:4" x14ac:dyDescent="0.15">
      <c r="A32" s="22" t="s">
        <v>603</v>
      </c>
      <c r="B32" s="32" t="s">
        <v>373</v>
      </c>
      <c r="C32" s="20"/>
      <c r="D32" s="31" t="s">
        <v>609</v>
      </c>
    </row>
    <row r="33" spans="1:4" x14ac:dyDescent="0.15">
      <c r="A33" s="22" t="s">
        <v>603</v>
      </c>
      <c r="B33" s="32" t="s">
        <v>371</v>
      </c>
      <c r="C33" s="20"/>
      <c r="D33" s="31" t="s">
        <v>608</v>
      </c>
    </row>
    <row r="34" spans="1:4" x14ac:dyDescent="0.15">
      <c r="A34" s="22" t="s">
        <v>603</v>
      </c>
      <c r="B34" s="32" t="s">
        <v>435</v>
      </c>
      <c r="C34" s="20"/>
      <c r="D34" s="31" t="s">
        <v>607</v>
      </c>
    </row>
    <row r="35" spans="1:4" x14ac:dyDescent="0.15">
      <c r="A35" s="22" t="s">
        <v>603</v>
      </c>
      <c r="B35" s="32" t="s">
        <v>433</v>
      </c>
      <c r="C35" s="20"/>
      <c r="D35" s="31" t="s">
        <v>606</v>
      </c>
    </row>
    <row r="36" spans="1:4" x14ac:dyDescent="0.15">
      <c r="A36" s="22" t="s">
        <v>603</v>
      </c>
      <c r="B36" s="32" t="s">
        <v>431</v>
      </c>
      <c r="C36" s="20"/>
      <c r="D36" s="31" t="s">
        <v>605</v>
      </c>
    </row>
    <row r="37" spans="1:4" x14ac:dyDescent="0.15">
      <c r="A37" s="22" t="s">
        <v>603</v>
      </c>
      <c r="B37" s="29" t="s">
        <v>429</v>
      </c>
      <c r="C37" s="20"/>
      <c r="D37" s="28" t="s">
        <v>604</v>
      </c>
    </row>
    <row r="38" spans="1:4" x14ac:dyDescent="0.15">
      <c r="A38" s="27" t="s">
        <v>603</v>
      </c>
      <c r="B38" s="29" t="s">
        <v>427</v>
      </c>
      <c r="C38" s="20"/>
      <c r="D38" s="28" t="s">
        <v>602</v>
      </c>
    </row>
    <row r="39" spans="1:4" x14ac:dyDescent="0.15">
      <c r="A39" s="25" t="s">
        <v>579</v>
      </c>
      <c r="B39" s="21" t="s">
        <v>360</v>
      </c>
      <c r="C39" s="24" t="s">
        <v>601</v>
      </c>
      <c r="D39" s="23" t="s">
        <v>600</v>
      </c>
    </row>
    <row r="40" spans="1:4" x14ac:dyDescent="0.15">
      <c r="A40" s="22" t="s">
        <v>579</v>
      </c>
      <c r="B40" s="32" t="s">
        <v>356</v>
      </c>
      <c r="C40" s="20"/>
      <c r="D40" s="31" t="s">
        <v>599</v>
      </c>
    </row>
    <row r="41" spans="1:4" x14ac:dyDescent="0.15">
      <c r="A41" s="22" t="s">
        <v>579</v>
      </c>
      <c r="B41" s="32" t="s">
        <v>406</v>
      </c>
      <c r="C41" s="20"/>
      <c r="D41" s="31" t="s">
        <v>598</v>
      </c>
    </row>
    <row r="42" spans="1:4" x14ac:dyDescent="0.15">
      <c r="A42" s="22" t="s">
        <v>593</v>
      </c>
      <c r="B42" s="32" t="s">
        <v>373</v>
      </c>
      <c r="C42" s="20"/>
      <c r="D42" s="31" t="s">
        <v>597</v>
      </c>
    </row>
    <row r="43" spans="1:4" x14ac:dyDescent="0.15">
      <c r="A43" s="22" t="s">
        <v>593</v>
      </c>
      <c r="B43" s="32" t="s">
        <v>371</v>
      </c>
      <c r="C43" s="20"/>
      <c r="D43" s="31" t="s">
        <v>596</v>
      </c>
    </row>
    <row r="44" spans="1:4" x14ac:dyDescent="0.15">
      <c r="A44" s="22" t="s">
        <v>593</v>
      </c>
      <c r="B44" s="32" t="s">
        <v>435</v>
      </c>
      <c r="C44" s="20"/>
      <c r="D44" s="31" t="s">
        <v>571</v>
      </c>
    </row>
    <row r="45" spans="1:4" x14ac:dyDescent="0.15">
      <c r="A45" s="22" t="s">
        <v>593</v>
      </c>
      <c r="B45" s="32" t="s">
        <v>433</v>
      </c>
      <c r="C45" s="20"/>
      <c r="D45" s="31" t="s">
        <v>595</v>
      </c>
    </row>
    <row r="46" spans="1:4" x14ac:dyDescent="0.15">
      <c r="A46" s="22" t="s">
        <v>593</v>
      </c>
      <c r="B46" s="32" t="s">
        <v>431</v>
      </c>
      <c r="C46" s="20"/>
      <c r="D46" s="31" t="s">
        <v>594</v>
      </c>
    </row>
    <row r="47" spans="1:4" x14ac:dyDescent="0.15">
      <c r="A47" s="18" t="s">
        <v>593</v>
      </c>
      <c r="B47" s="17" t="s">
        <v>429</v>
      </c>
      <c r="C47" s="16"/>
      <c r="D47" s="15" t="s">
        <v>567</v>
      </c>
    </row>
    <row r="48" spans="1:4" x14ac:dyDescent="0.15">
      <c r="A48" s="22" t="s">
        <v>568</v>
      </c>
      <c r="B48" s="34" t="s">
        <v>360</v>
      </c>
      <c r="C48" s="20" t="s">
        <v>592</v>
      </c>
      <c r="D48" s="19" t="s">
        <v>591</v>
      </c>
    </row>
    <row r="49" spans="1:4" x14ac:dyDescent="0.15">
      <c r="A49" s="22" t="s">
        <v>568</v>
      </c>
      <c r="B49" s="32" t="s">
        <v>356</v>
      </c>
      <c r="C49" s="20"/>
      <c r="D49" s="31" t="s">
        <v>590</v>
      </c>
    </row>
    <row r="50" spans="1:4" x14ac:dyDescent="0.15">
      <c r="A50" s="22" t="s">
        <v>568</v>
      </c>
      <c r="B50" s="32" t="s">
        <v>406</v>
      </c>
      <c r="C50" s="20"/>
      <c r="D50" s="31" t="s">
        <v>589</v>
      </c>
    </row>
    <row r="51" spans="1:4" x14ac:dyDescent="0.15">
      <c r="A51" s="22" t="s">
        <v>579</v>
      </c>
      <c r="B51" s="32" t="s">
        <v>373</v>
      </c>
      <c r="C51" s="20"/>
      <c r="D51" s="31" t="s">
        <v>588</v>
      </c>
    </row>
    <row r="52" spans="1:4" x14ac:dyDescent="0.15">
      <c r="A52" s="22" t="s">
        <v>579</v>
      </c>
      <c r="B52" s="32" t="s">
        <v>371</v>
      </c>
      <c r="C52" s="20"/>
      <c r="D52" s="31" t="s">
        <v>587</v>
      </c>
    </row>
    <row r="53" spans="1:4" x14ac:dyDescent="0.15">
      <c r="A53" s="22" t="s">
        <v>579</v>
      </c>
      <c r="B53" s="32" t="s">
        <v>435</v>
      </c>
      <c r="C53" s="20"/>
      <c r="D53" s="31" t="s">
        <v>586</v>
      </c>
    </row>
    <row r="54" spans="1:4" x14ac:dyDescent="0.15">
      <c r="A54" s="22" t="s">
        <v>579</v>
      </c>
      <c r="B54" s="32" t="s">
        <v>433</v>
      </c>
      <c r="C54" s="20"/>
      <c r="D54" s="31" t="s">
        <v>585</v>
      </c>
    </row>
    <row r="55" spans="1:4" x14ac:dyDescent="0.15">
      <c r="A55" s="22" t="s">
        <v>579</v>
      </c>
      <c r="B55" s="32" t="s">
        <v>431</v>
      </c>
      <c r="C55" s="20"/>
      <c r="D55" s="31" t="s">
        <v>584</v>
      </c>
    </row>
    <row r="56" spans="1:4" x14ac:dyDescent="0.15">
      <c r="A56" s="22" t="s">
        <v>568</v>
      </c>
      <c r="B56" s="32" t="s">
        <v>429</v>
      </c>
      <c r="C56" s="20"/>
      <c r="D56" s="31" t="s">
        <v>583</v>
      </c>
    </row>
    <row r="57" spans="1:4" x14ac:dyDescent="0.15">
      <c r="A57" s="22" t="s">
        <v>579</v>
      </c>
      <c r="B57" s="32" t="s">
        <v>427</v>
      </c>
      <c r="C57" s="20"/>
      <c r="D57" s="31" t="s">
        <v>582</v>
      </c>
    </row>
    <row r="58" spans="1:4" x14ac:dyDescent="0.15">
      <c r="A58" s="22" t="s">
        <v>579</v>
      </c>
      <c r="B58" s="32" t="s">
        <v>425</v>
      </c>
      <c r="C58" s="20"/>
      <c r="D58" s="31" t="s">
        <v>581</v>
      </c>
    </row>
    <row r="59" spans="1:4" x14ac:dyDescent="0.15">
      <c r="A59" s="22" t="s">
        <v>579</v>
      </c>
      <c r="B59" s="32" t="s">
        <v>423</v>
      </c>
      <c r="C59" s="20"/>
      <c r="D59" s="28" t="s">
        <v>580</v>
      </c>
    </row>
    <row r="60" spans="1:4" x14ac:dyDescent="0.15">
      <c r="A60" s="41" t="s">
        <v>579</v>
      </c>
      <c r="B60" s="17" t="s">
        <v>421</v>
      </c>
      <c r="C60" s="16"/>
      <c r="D60" s="15" t="s">
        <v>578</v>
      </c>
    </row>
    <row r="61" spans="1:4" x14ac:dyDescent="0.15">
      <c r="A61" s="22" t="s">
        <v>568</v>
      </c>
      <c r="B61" s="34" t="s">
        <v>360</v>
      </c>
      <c r="C61" s="20" t="s">
        <v>577</v>
      </c>
      <c r="D61" s="19" t="s">
        <v>576</v>
      </c>
    </row>
    <row r="62" spans="1:4" x14ac:dyDescent="0.15">
      <c r="A62" s="22" t="s">
        <v>568</v>
      </c>
      <c r="B62" s="32" t="s">
        <v>356</v>
      </c>
      <c r="C62" s="20"/>
      <c r="D62" s="31" t="s">
        <v>575</v>
      </c>
    </row>
    <row r="63" spans="1:4" x14ac:dyDescent="0.15">
      <c r="A63" s="22" t="s">
        <v>568</v>
      </c>
      <c r="B63" s="32" t="s">
        <v>406</v>
      </c>
      <c r="C63" s="20"/>
      <c r="D63" s="31" t="s">
        <v>574</v>
      </c>
    </row>
    <row r="64" spans="1:4" x14ac:dyDescent="0.15">
      <c r="A64" s="22" t="s">
        <v>568</v>
      </c>
      <c r="B64" s="32" t="s">
        <v>373</v>
      </c>
      <c r="C64" s="20"/>
      <c r="D64" s="31" t="s">
        <v>573</v>
      </c>
    </row>
    <row r="65" spans="1:4" x14ac:dyDescent="0.15">
      <c r="A65" s="22" t="s">
        <v>568</v>
      </c>
      <c r="B65" s="32" t="s">
        <v>371</v>
      </c>
      <c r="C65" s="20"/>
      <c r="D65" s="31" t="s">
        <v>572</v>
      </c>
    </row>
    <row r="66" spans="1:4" x14ac:dyDescent="0.15">
      <c r="A66" s="22" t="s">
        <v>568</v>
      </c>
      <c r="B66" s="32" t="s">
        <v>435</v>
      </c>
      <c r="C66" s="20"/>
      <c r="D66" s="31" t="s">
        <v>571</v>
      </c>
    </row>
    <row r="67" spans="1:4" x14ac:dyDescent="0.15">
      <c r="A67" s="22" t="s">
        <v>568</v>
      </c>
      <c r="B67" s="32" t="s">
        <v>433</v>
      </c>
      <c r="C67" s="20"/>
      <c r="D67" s="31" t="s">
        <v>570</v>
      </c>
    </row>
    <row r="68" spans="1:4" x14ac:dyDescent="0.15">
      <c r="A68" s="22" t="s">
        <v>568</v>
      </c>
      <c r="B68" s="32" t="s">
        <v>431</v>
      </c>
      <c r="C68" s="20"/>
      <c r="D68" s="31" t="s">
        <v>569</v>
      </c>
    </row>
    <row r="69" spans="1:4" x14ac:dyDescent="0.15">
      <c r="A69" s="18" t="s">
        <v>568</v>
      </c>
      <c r="B69" s="17" t="s">
        <v>429</v>
      </c>
      <c r="C69" s="16"/>
      <c r="D69" s="15" t="s">
        <v>567</v>
      </c>
    </row>
    <row r="70" spans="1:4" x14ac:dyDescent="0.15">
      <c r="A70" s="22" t="s">
        <v>566</v>
      </c>
      <c r="B70" s="42" t="s">
        <v>360</v>
      </c>
      <c r="C70" s="20" t="s">
        <v>249</v>
      </c>
      <c r="D70" s="26" t="s">
        <v>565</v>
      </c>
    </row>
    <row r="71" spans="1:4" x14ac:dyDescent="0.15">
      <c r="A71" s="22" t="s">
        <v>566</v>
      </c>
      <c r="B71" s="32" t="s">
        <v>356</v>
      </c>
      <c r="C71" s="20"/>
      <c r="D71" s="26" t="s">
        <v>564</v>
      </c>
    </row>
    <row r="72" spans="1:4" x14ac:dyDescent="0.15">
      <c r="A72" s="22" t="s">
        <v>566</v>
      </c>
      <c r="B72" s="32" t="s">
        <v>375</v>
      </c>
      <c r="C72" s="20"/>
      <c r="D72" s="26" t="s">
        <v>563</v>
      </c>
    </row>
    <row r="73" spans="1:4" x14ac:dyDescent="0.15">
      <c r="A73" s="22" t="s">
        <v>566</v>
      </c>
      <c r="B73" s="32" t="s">
        <v>373</v>
      </c>
      <c r="C73" s="20"/>
      <c r="D73" s="26" t="s">
        <v>562</v>
      </c>
    </row>
    <row r="74" spans="1:4" x14ac:dyDescent="0.15">
      <c r="A74" s="22" t="s">
        <v>566</v>
      </c>
      <c r="B74" s="32" t="s">
        <v>371</v>
      </c>
      <c r="C74" s="20"/>
      <c r="D74" s="26" t="s">
        <v>561</v>
      </c>
    </row>
    <row r="75" spans="1:4" x14ac:dyDescent="0.15">
      <c r="A75" s="22" t="s">
        <v>566</v>
      </c>
      <c r="B75" s="32" t="s">
        <v>435</v>
      </c>
      <c r="C75" s="20"/>
      <c r="D75" s="26" t="s">
        <v>560</v>
      </c>
    </row>
    <row r="76" spans="1:4" x14ac:dyDescent="0.15">
      <c r="A76" s="22" t="s">
        <v>566</v>
      </c>
      <c r="B76" s="32" t="s">
        <v>433</v>
      </c>
      <c r="C76" s="20"/>
      <c r="D76" s="26" t="s">
        <v>559</v>
      </c>
    </row>
    <row r="77" spans="1:4" x14ac:dyDescent="0.15">
      <c r="A77" s="22" t="s">
        <v>566</v>
      </c>
      <c r="B77" s="32" t="s">
        <v>431</v>
      </c>
      <c r="C77" s="20"/>
      <c r="D77" s="26" t="s">
        <v>558</v>
      </c>
    </row>
    <row r="78" spans="1:4" x14ac:dyDescent="0.15">
      <c r="A78" s="22" t="s">
        <v>566</v>
      </c>
      <c r="B78" s="32" t="s">
        <v>429</v>
      </c>
      <c r="C78" s="20"/>
      <c r="D78" s="26" t="s">
        <v>557</v>
      </c>
    </row>
    <row r="79" spans="1:4" x14ac:dyDescent="0.15">
      <c r="A79" s="18" t="s">
        <v>566</v>
      </c>
      <c r="B79" s="17" t="s">
        <v>427</v>
      </c>
      <c r="C79" s="16"/>
      <c r="D79" s="38" t="s">
        <v>555</v>
      </c>
    </row>
    <row r="80" spans="1:4" x14ac:dyDescent="0.15">
      <c r="A80" s="22" t="s">
        <v>556</v>
      </c>
      <c r="B80" s="34" t="s">
        <v>360</v>
      </c>
      <c r="C80" s="20" t="s">
        <v>251</v>
      </c>
      <c r="D80" s="26" t="s">
        <v>565</v>
      </c>
    </row>
    <row r="81" spans="1:4" x14ac:dyDescent="0.15">
      <c r="A81" s="22" t="s">
        <v>556</v>
      </c>
      <c r="B81" s="32" t="s">
        <v>356</v>
      </c>
      <c r="C81" s="20"/>
      <c r="D81" s="26" t="s">
        <v>564</v>
      </c>
    </row>
    <row r="82" spans="1:4" x14ac:dyDescent="0.15">
      <c r="A82" s="22" t="s">
        <v>556</v>
      </c>
      <c r="B82" s="32" t="s">
        <v>375</v>
      </c>
      <c r="C82" s="20"/>
      <c r="D82" s="26" t="s">
        <v>563</v>
      </c>
    </row>
    <row r="83" spans="1:4" x14ac:dyDescent="0.15">
      <c r="A83" s="22" t="s">
        <v>556</v>
      </c>
      <c r="B83" s="32" t="s">
        <v>373</v>
      </c>
      <c r="C83" s="20"/>
      <c r="D83" s="26" t="s">
        <v>562</v>
      </c>
    </row>
    <row r="84" spans="1:4" x14ac:dyDescent="0.15">
      <c r="A84" s="22" t="s">
        <v>556</v>
      </c>
      <c r="B84" s="32" t="s">
        <v>371</v>
      </c>
      <c r="C84" s="20"/>
      <c r="D84" s="26" t="s">
        <v>561</v>
      </c>
    </row>
    <row r="85" spans="1:4" x14ac:dyDescent="0.15">
      <c r="A85" s="22" t="s">
        <v>556</v>
      </c>
      <c r="B85" s="32" t="s">
        <v>435</v>
      </c>
      <c r="C85" s="20"/>
      <c r="D85" s="26" t="s">
        <v>560</v>
      </c>
    </row>
    <row r="86" spans="1:4" x14ac:dyDescent="0.15">
      <c r="A86" s="22" t="s">
        <v>556</v>
      </c>
      <c r="B86" s="32" t="s">
        <v>433</v>
      </c>
      <c r="C86" s="20"/>
      <c r="D86" s="26" t="s">
        <v>559</v>
      </c>
    </row>
    <row r="87" spans="1:4" x14ac:dyDescent="0.15">
      <c r="A87" s="22" t="s">
        <v>556</v>
      </c>
      <c r="B87" s="32" t="s">
        <v>431</v>
      </c>
      <c r="C87" s="20"/>
      <c r="D87" s="26" t="s">
        <v>558</v>
      </c>
    </row>
    <row r="88" spans="1:4" x14ac:dyDescent="0.15">
      <c r="A88" s="22" t="s">
        <v>556</v>
      </c>
      <c r="B88" s="32" t="s">
        <v>429</v>
      </c>
      <c r="C88" s="20"/>
      <c r="D88" s="26" t="s">
        <v>557</v>
      </c>
    </row>
    <row r="89" spans="1:4" x14ac:dyDescent="0.15">
      <c r="A89" s="22" t="s">
        <v>556</v>
      </c>
      <c r="B89" s="17" t="s">
        <v>427</v>
      </c>
      <c r="C89" s="20"/>
      <c r="D89" s="26" t="s">
        <v>555</v>
      </c>
    </row>
    <row r="90" spans="1:4" x14ac:dyDescent="0.15">
      <c r="A90" s="25" t="s">
        <v>549</v>
      </c>
      <c r="B90" s="21" t="s">
        <v>360</v>
      </c>
      <c r="C90" s="24" t="s">
        <v>554</v>
      </c>
      <c r="D90" s="23" t="s">
        <v>553</v>
      </c>
    </row>
    <row r="91" spans="1:4" x14ac:dyDescent="0.15">
      <c r="A91" s="22" t="s">
        <v>549</v>
      </c>
      <c r="B91" s="32" t="s">
        <v>356</v>
      </c>
      <c r="C91" s="20"/>
      <c r="D91" s="31" t="s">
        <v>552</v>
      </c>
    </row>
    <row r="92" spans="1:4" x14ac:dyDescent="0.15">
      <c r="A92" s="22" t="s">
        <v>549</v>
      </c>
      <c r="B92" s="32" t="s">
        <v>406</v>
      </c>
      <c r="C92" s="20"/>
      <c r="D92" s="31" t="s">
        <v>551</v>
      </c>
    </row>
    <row r="93" spans="1:4" x14ac:dyDescent="0.15">
      <c r="A93" s="22" t="s">
        <v>549</v>
      </c>
      <c r="B93" s="32" t="s">
        <v>459</v>
      </c>
      <c r="C93" s="20"/>
      <c r="D93" s="31" t="s">
        <v>550</v>
      </c>
    </row>
    <row r="94" spans="1:4" x14ac:dyDescent="0.15">
      <c r="A94" s="27" t="s">
        <v>549</v>
      </c>
      <c r="B94" s="29" t="s">
        <v>394</v>
      </c>
      <c r="C94" s="20"/>
      <c r="D94" s="28" t="s">
        <v>548</v>
      </c>
    </row>
    <row r="95" spans="1:4" x14ac:dyDescent="0.15">
      <c r="A95" s="25" t="s">
        <v>541</v>
      </c>
      <c r="B95" s="21" t="s">
        <v>360</v>
      </c>
      <c r="C95" s="24" t="s">
        <v>547</v>
      </c>
      <c r="D95" s="23" t="s">
        <v>546</v>
      </c>
    </row>
    <row r="96" spans="1:4" x14ac:dyDescent="0.15">
      <c r="A96" s="22" t="s">
        <v>541</v>
      </c>
      <c r="B96" s="34" t="s">
        <v>356</v>
      </c>
      <c r="C96" s="20"/>
      <c r="D96" s="19" t="s">
        <v>545</v>
      </c>
    </row>
    <row r="97" spans="1:4" x14ac:dyDescent="0.15">
      <c r="A97" s="22" t="s">
        <v>541</v>
      </c>
      <c r="B97" s="32" t="s">
        <v>406</v>
      </c>
      <c r="C97" s="20"/>
      <c r="D97" s="31" t="s">
        <v>544</v>
      </c>
    </row>
    <row r="98" spans="1:4" x14ac:dyDescent="0.15">
      <c r="A98" s="22" t="s">
        <v>541</v>
      </c>
      <c r="B98" s="32" t="s">
        <v>459</v>
      </c>
      <c r="C98" s="20"/>
      <c r="D98" s="31" t="s">
        <v>543</v>
      </c>
    </row>
    <row r="99" spans="1:4" x14ac:dyDescent="0.15">
      <c r="A99" s="22" t="s">
        <v>541</v>
      </c>
      <c r="B99" s="32" t="s">
        <v>394</v>
      </c>
      <c r="C99" s="20"/>
      <c r="D99" s="31" t="s">
        <v>542</v>
      </c>
    </row>
    <row r="100" spans="1:4" x14ac:dyDescent="0.15">
      <c r="A100" s="22" t="s">
        <v>541</v>
      </c>
      <c r="B100" s="32" t="s">
        <v>368</v>
      </c>
      <c r="C100" s="20"/>
      <c r="D100" s="31" t="s">
        <v>540</v>
      </c>
    </row>
    <row r="101" spans="1:4" x14ac:dyDescent="0.15">
      <c r="A101" s="25" t="s">
        <v>535</v>
      </c>
      <c r="B101" s="21" t="s">
        <v>360</v>
      </c>
      <c r="C101" s="24" t="s">
        <v>539</v>
      </c>
      <c r="D101" s="23" t="s">
        <v>538</v>
      </c>
    </row>
    <row r="102" spans="1:4" x14ac:dyDescent="0.15">
      <c r="A102" s="22" t="s">
        <v>535</v>
      </c>
      <c r="B102" s="32" t="s">
        <v>356</v>
      </c>
      <c r="C102" s="20"/>
      <c r="D102" s="31" t="s">
        <v>537</v>
      </c>
    </row>
    <row r="103" spans="1:4" x14ac:dyDescent="0.15">
      <c r="A103" s="22" t="s">
        <v>535</v>
      </c>
      <c r="B103" s="32" t="s">
        <v>406</v>
      </c>
      <c r="C103" s="20"/>
      <c r="D103" s="31" t="s">
        <v>536</v>
      </c>
    </row>
    <row r="104" spans="1:4" x14ac:dyDescent="0.15">
      <c r="A104" s="22" t="s">
        <v>535</v>
      </c>
      <c r="B104" s="17" t="s">
        <v>373</v>
      </c>
      <c r="C104" s="16"/>
      <c r="D104" s="15" t="s">
        <v>534</v>
      </c>
    </row>
    <row r="105" spans="1:4" x14ac:dyDescent="0.15">
      <c r="A105" s="22" t="s">
        <v>525</v>
      </c>
      <c r="B105" s="34" t="s">
        <v>360</v>
      </c>
      <c r="C105" s="20" t="s">
        <v>533</v>
      </c>
      <c r="D105" s="19" t="s">
        <v>532</v>
      </c>
    </row>
    <row r="106" spans="1:4" x14ac:dyDescent="0.15">
      <c r="A106" s="22" t="s">
        <v>525</v>
      </c>
      <c r="B106" s="32" t="s">
        <v>356</v>
      </c>
      <c r="C106" s="20"/>
      <c r="D106" s="31" t="s">
        <v>531</v>
      </c>
    </row>
    <row r="107" spans="1:4" x14ac:dyDescent="0.15">
      <c r="A107" s="22" t="s">
        <v>525</v>
      </c>
      <c r="B107" s="32" t="s">
        <v>375</v>
      </c>
      <c r="C107" s="20"/>
      <c r="D107" s="31" t="s">
        <v>530</v>
      </c>
    </row>
    <row r="108" spans="1:4" x14ac:dyDescent="0.15">
      <c r="A108" s="22" t="s">
        <v>525</v>
      </c>
      <c r="B108" s="32" t="s">
        <v>373</v>
      </c>
      <c r="C108" s="20"/>
      <c r="D108" s="31" t="s">
        <v>529</v>
      </c>
    </row>
    <row r="109" spans="1:4" x14ac:dyDescent="0.15">
      <c r="A109" s="22" t="s">
        <v>525</v>
      </c>
      <c r="B109" s="32" t="s">
        <v>371</v>
      </c>
      <c r="C109" s="20"/>
      <c r="D109" s="31" t="s">
        <v>528</v>
      </c>
    </row>
    <row r="110" spans="1:4" x14ac:dyDescent="0.15">
      <c r="A110" s="22" t="s">
        <v>525</v>
      </c>
      <c r="B110" s="32" t="s">
        <v>435</v>
      </c>
      <c r="C110" s="20"/>
      <c r="D110" s="31" t="s">
        <v>527</v>
      </c>
    </row>
    <row r="111" spans="1:4" x14ac:dyDescent="0.15">
      <c r="A111" s="22" t="s">
        <v>525</v>
      </c>
      <c r="B111" s="32" t="s">
        <v>433</v>
      </c>
      <c r="C111" s="20"/>
      <c r="D111" s="31" t="s">
        <v>526</v>
      </c>
    </row>
    <row r="112" spans="1:4" x14ac:dyDescent="0.15">
      <c r="A112" s="27" t="s">
        <v>525</v>
      </c>
      <c r="B112" s="29" t="s">
        <v>479</v>
      </c>
      <c r="C112" s="20"/>
      <c r="D112" s="28" t="s">
        <v>524</v>
      </c>
    </row>
    <row r="113" spans="1:4" x14ac:dyDescent="0.15">
      <c r="A113" s="25" t="s">
        <v>513</v>
      </c>
      <c r="B113" s="21" t="s">
        <v>360</v>
      </c>
      <c r="C113" s="24" t="s">
        <v>523</v>
      </c>
      <c r="D113" s="23" t="s">
        <v>522</v>
      </c>
    </row>
    <row r="114" spans="1:4" x14ac:dyDescent="0.15">
      <c r="A114" s="22" t="s">
        <v>513</v>
      </c>
      <c r="B114" s="32" t="s">
        <v>356</v>
      </c>
      <c r="C114" s="20"/>
      <c r="D114" s="31" t="s">
        <v>521</v>
      </c>
    </row>
    <row r="115" spans="1:4" x14ac:dyDescent="0.15">
      <c r="A115" s="22" t="s">
        <v>513</v>
      </c>
      <c r="B115" s="32" t="s">
        <v>375</v>
      </c>
      <c r="C115" s="20"/>
      <c r="D115" s="31" t="s">
        <v>520</v>
      </c>
    </row>
    <row r="116" spans="1:4" x14ac:dyDescent="0.15">
      <c r="A116" s="22" t="s">
        <v>513</v>
      </c>
      <c r="B116" s="32" t="s">
        <v>373</v>
      </c>
      <c r="C116" s="20"/>
      <c r="D116" s="31" t="s">
        <v>519</v>
      </c>
    </row>
    <row r="117" spans="1:4" x14ac:dyDescent="0.15">
      <c r="A117" s="22" t="s">
        <v>513</v>
      </c>
      <c r="B117" s="32" t="s">
        <v>371</v>
      </c>
      <c r="C117" s="20"/>
      <c r="D117" s="31" t="s">
        <v>518</v>
      </c>
    </row>
    <row r="118" spans="1:4" x14ac:dyDescent="0.15">
      <c r="A118" s="22" t="s">
        <v>513</v>
      </c>
      <c r="B118" s="32" t="s">
        <v>435</v>
      </c>
      <c r="C118" s="20"/>
      <c r="D118" s="31" t="s">
        <v>517</v>
      </c>
    </row>
    <row r="119" spans="1:4" x14ac:dyDescent="0.15">
      <c r="A119" s="22" t="s">
        <v>513</v>
      </c>
      <c r="B119" s="32" t="s">
        <v>433</v>
      </c>
      <c r="C119" s="20"/>
      <c r="D119" s="31" t="s">
        <v>516</v>
      </c>
    </row>
    <row r="120" spans="1:4" x14ac:dyDescent="0.15">
      <c r="A120" s="22" t="s">
        <v>513</v>
      </c>
      <c r="B120" s="32" t="s">
        <v>431</v>
      </c>
      <c r="C120" s="20"/>
      <c r="D120" s="31" t="s">
        <v>515</v>
      </c>
    </row>
    <row r="121" spans="1:4" x14ac:dyDescent="0.15">
      <c r="A121" s="22" t="s">
        <v>513</v>
      </c>
      <c r="B121" s="32" t="s">
        <v>429</v>
      </c>
      <c r="C121" s="20"/>
      <c r="D121" s="31" t="s">
        <v>514</v>
      </c>
    </row>
    <row r="122" spans="1:4" x14ac:dyDescent="0.15">
      <c r="A122" s="27" t="s">
        <v>513</v>
      </c>
      <c r="B122" s="29" t="s">
        <v>499</v>
      </c>
      <c r="C122" s="20"/>
      <c r="D122" s="28" t="s">
        <v>512</v>
      </c>
    </row>
    <row r="123" spans="1:4" x14ac:dyDescent="0.15">
      <c r="A123" s="25" t="s">
        <v>497</v>
      </c>
      <c r="B123" s="21" t="s">
        <v>360</v>
      </c>
      <c r="C123" s="24" t="s">
        <v>511</v>
      </c>
      <c r="D123" s="23" t="s">
        <v>510</v>
      </c>
    </row>
    <row r="124" spans="1:4" x14ac:dyDescent="0.15">
      <c r="A124" s="22" t="s">
        <v>497</v>
      </c>
      <c r="B124" s="32" t="s">
        <v>356</v>
      </c>
      <c r="C124" s="20"/>
      <c r="D124" s="31" t="s">
        <v>509</v>
      </c>
    </row>
    <row r="125" spans="1:4" x14ac:dyDescent="0.15">
      <c r="A125" s="22" t="s">
        <v>497</v>
      </c>
      <c r="B125" s="32" t="s">
        <v>406</v>
      </c>
      <c r="C125" s="20"/>
      <c r="D125" s="31" t="s">
        <v>508</v>
      </c>
    </row>
    <row r="126" spans="1:4" x14ac:dyDescent="0.15">
      <c r="A126" s="22" t="s">
        <v>497</v>
      </c>
      <c r="B126" s="32" t="s">
        <v>373</v>
      </c>
      <c r="C126" s="20"/>
      <c r="D126" s="31" t="s">
        <v>507</v>
      </c>
    </row>
    <row r="127" spans="1:4" x14ac:dyDescent="0.15">
      <c r="A127" s="22" t="s">
        <v>497</v>
      </c>
      <c r="B127" s="32" t="s">
        <v>371</v>
      </c>
      <c r="C127" s="20"/>
      <c r="D127" s="31" t="s">
        <v>506</v>
      </c>
    </row>
    <row r="128" spans="1:4" x14ac:dyDescent="0.15">
      <c r="A128" s="22" t="s">
        <v>497</v>
      </c>
      <c r="B128" s="32" t="s">
        <v>435</v>
      </c>
      <c r="C128" s="20"/>
      <c r="D128" s="31" t="s">
        <v>505</v>
      </c>
    </row>
    <row r="129" spans="1:4" x14ac:dyDescent="0.15">
      <c r="A129" s="22" t="s">
        <v>497</v>
      </c>
      <c r="B129" s="32" t="s">
        <v>504</v>
      </c>
      <c r="C129" s="20"/>
      <c r="D129" s="31" t="s">
        <v>503</v>
      </c>
    </row>
    <row r="130" spans="1:4" x14ac:dyDescent="0.15">
      <c r="A130" s="22" t="s">
        <v>497</v>
      </c>
      <c r="B130" s="32" t="s">
        <v>479</v>
      </c>
      <c r="C130" s="20"/>
      <c r="D130" s="31" t="s">
        <v>502</v>
      </c>
    </row>
    <row r="131" spans="1:4" x14ac:dyDescent="0.15">
      <c r="A131" s="22" t="s">
        <v>497</v>
      </c>
      <c r="B131" s="32" t="s">
        <v>501</v>
      </c>
      <c r="C131" s="20"/>
      <c r="D131" s="31" t="s">
        <v>500</v>
      </c>
    </row>
    <row r="132" spans="1:4" x14ac:dyDescent="0.15">
      <c r="A132" s="22" t="s">
        <v>497</v>
      </c>
      <c r="B132" s="32" t="s">
        <v>499</v>
      </c>
      <c r="C132" s="20"/>
      <c r="D132" s="31" t="s">
        <v>498</v>
      </c>
    </row>
    <row r="133" spans="1:4" x14ac:dyDescent="0.15">
      <c r="A133" s="41" t="s">
        <v>497</v>
      </c>
      <c r="B133" s="17" t="s">
        <v>496</v>
      </c>
      <c r="C133" s="16"/>
      <c r="D133" s="15" t="s">
        <v>495</v>
      </c>
    </row>
    <row r="134" spans="1:4" x14ac:dyDescent="0.15">
      <c r="A134" s="27" t="s">
        <v>490</v>
      </c>
      <c r="B134" s="42" t="s">
        <v>360</v>
      </c>
      <c r="C134" s="20" t="s">
        <v>494</v>
      </c>
      <c r="D134" s="26" t="s">
        <v>493</v>
      </c>
    </row>
    <row r="135" spans="1:4" x14ac:dyDescent="0.15">
      <c r="A135" s="33" t="s">
        <v>490</v>
      </c>
      <c r="B135" s="32" t="s">
        <v>440</v>
      </c>
      <c r="C135" s="20"/>
      <c r="D135" s="31" t="s">
        <v>492</v>
      </c>
    </row>
    <row r="136" spans="1:4" x14ac:dyDescent="0.15">
      <c r="A136" s="33" t="s">
        <v>490</v>
      </c>
      <c r="B136" s="32" t="s">
        <v>375</v>
      </c>
      <c r="C136" s="20"/>
      <c r="D136" s="31" t="s">
        <v>491</v>
      </c>
    </row>
    <row r="137" spans="1:4" x14ac:dyDescent="0.15">
      <c r="A137" s="41" t="s">
        <v>490</v>
      </c>
      <c r="B137" s="40" t="s">
        <v>373</v>
      </c>
      <c r="C137" s="16"/>
      <c r="D137" s="38" t="s">
        <v>489</v>
      </c>
    </row>
    <row r="138" spans="1:4" x14ac:dyDescent="0.15">
      <c r="A138" s="25" t="s">
        <v>480</v>
      </c>
      <c r="B138" s="21" t="s">
        <v>360</v>
      </c>
      <c r="C138" s="24" t="s">
        <v>488</v>
      </c>
      <c r="D138" s="23" t="s">
        <v>487</v>
      </c>
    </row>
    <row r="139" spans="1:4" x14ac:dyDescent="0.15">
      <c r="A139" s="22" t="s">
        <v>480</v>
      </c>
      <c r="B139" s="34" t="s">
        <v>356</v>
      </c>
      <c r="C139" s="20"/>
      <c r="D139" s="19" t="s">
        <v>486</v>
      </c>
    </row>
    <row r="140" spans="1:4" x14ac:dyDescent="0.15">
      <c r="A140" s="22" t="s">
        <v>480</v>
      </c>
      <c r="B140" s="34" t="s">
        <v>375</v>
      </c>
      <c r="C140" s="20"/>
      <c r="D140" s="19" t="s">
        <v>485</v>
      </c>
    </row>
    <row r="141" spans="1:4" x14ac:dyDescent="0.15">
      <c r="A141" s="22" t="s">
        <v>480</v>
      </c>
      <c r="B141" s="34" t="s">
        <v>373</v>
      </c>
      <c r="C141" s="20"/>
      <c r="D141" s="19" t="s">
        <v>484</v>
      </c>
    </row>
    <row r="142" spans="1:4" x14ac:dyDescent="0.15">
      <c r="A142" s="22" t="s">
        <v>480</v>
      </c>
      <c r="B142" s="34" t="s">
        <v>371</v>
      </c>
      <c r="C142" s="20"/>
      <c r="D142" s="19" t="s">
        <v>483</v>
      </c>
    </row>
    <row r="143" spans="1:4" x14ac:dyDescent="0.15">
      <c r="A143" s="22" t="s">
        <v>480</v>
      </c>
      <c r="B143" s="34" t="s">
        <v>435</v>
      </c>
      <c r="C143" s="20"/>
      <c r="D143" s="19" t="s">
        <v>482</v>
      </c>
    </row>
    <row r="144" spans="1:4" x14ac:dyDescent="0.15">
      <c r="A144" s="22" t="s">
        <v>480</v>
      </c>
      <c r="B144" s="34" t="s">
        <v>433</v>
      </c>
      <c r="C144" s="20"/>
      <c r="D144" s="31" t="s">
        <v>481</v>
      </c>
    </row>
    <row r="145" spans="1:4" x14ac:dyDescent="0.15">
      <c r="A145" s="27" t="s">
        <v>480</v>
      </c>
      <c r="B145" s="29" t="s">
        <v>479</v>
      </c>
      <c r="C145" s="20"/>
      <c r="D145" s="28" t="s">
        <v>478</v>
      </c>
    </row>
    <row r="146" spans="1:4" x14ac:dyDescent="0.15">
      <c r="A146" s="25" t="s">
        <v>470</v>
      </c>
      <c r="B146" s="21" t="s">
        <v>360</v>
      </c>
      <c r="C146" s="24" t="s">
        <v>272</v>
      </c>
      <c r="D146" s="23" t="s">
        <v>477</v>
      </c>
    </row>
    <row r="147" spans="1:4" x14ac:dyDescent="0.15">
      <c r="A147" s="22" t="s">
        <v>470</v>
      </c>
      <c r="B147" s="32" t="s">
        <v>356</v>
      </c>
      <c r="C147" s="20"/>
      <c r="D147" s="31" t="s">
        <v>476</v>
      </c>
    </row>
    <row r="148" spans="1:4" x14ac:dyDescent="0.15">
      <c r="A148" s="22" t="s">
        <v>470</v>
      </c>
      <c r="B148" s="32" t="s">
        <v>406</v>
      </c>
      <c r="C148" s="20"/>
      <c r="D148" s="31" t="s">
        <v>475</v>
      </c>
    </row>
    <row r="149" spans="1:4" x14ac:dyDescent="0.15">
      <c r="A149" s="22" t="s">
        <v>470</v>
      </c>
      <c r="B149" s="32" t="s">
        <v>373</v>
      </c>
      <c r="C149" s="20"/>
      <c r="D149" s="31" t="s">
        <v>474</v>
      </c>
    </row>
    <row r="150" spans="1:4" x14ac:dyDescent="0.15">
      <c r="A150" s="22" t="s">
        <v>470</v>
      </c>
      <c r="B150" s="32" t="s">
        <v>371</v>
      </c>
      <c r="C150" s="20"/>
      <c r="D150" s="31" t="s">
        <v>473</v>
      </c>
    </row>
    <row r="151" spans="1:4" x14ac:dyDescent="0.15">
      <c r="A151" s="22" t="s">
        <v>470</v>
      </c>
      <c r="B151" s="32" t="s">
        <v>435</v>
      </c>
      <c r="C151" s="20"/>
      <c r="D151" s="31" t="s">
        <v>472</v>
      </c>
    </row>
    <row r="152" spans="1:4" x14ac:dyDescent="0.15">
      <c r="A152" s="27" t="s">
        <v>470</v>
      </c>
      <c r="B152" s="32" t="s">
        <v>433</v>
      </c>
      <c r="C152" s="39"/>
      <c r="D152" s="31" t="s">
        <v>471</v>
      </c>
    </row>
    <row r="153" spans="1:4" x14ac:dyDescent="0.15">
      <c r="A153" s="18" t="s">
        <v>470</v>
      </c>
      <c r="B153" s="17" t="s">
        <v>431</v>
      </c>
      <c r="C153" s="16"/>
      <c r="D153" s="38" t="s">
        <v>469</v>
      </c>
    </row>
    <row r="154" spans="1:4" x14ac:dyDescent="0.15">
      <c r="A154" s="22" t="s">
        <v>466</v>
      </c>
      <c r="B154" s="34" t="s">
        <v>360</v>
      </c>
      <c r="C154" s="20" t="s">
        <v>468</v>
      </c>
      <c r="D154" s="19" t="s">
        <v>467</v>
      </c>
    </row>
    <row r="155" spans="1:4" x14ac:dyDescent="0.15">
      <c r="A155" s="22" t="s">
        <v>466</v>
      </c>
      <c r="B155" s="32" t="s">
        <v>356</v>
      </c>
      <c r="C155" s="20"/>
      <c r="D155" s="31" t="s">
        <v>465</v>
      </c>
    </row>
    <row r="156" spans="1:4" x14ac:dyDescent="0.15">
      <c r="A156" s="25" t="s">
        <v>460</v>
      </c>
      <c r="B156" s="21" t="s">
        <v>360</v>
      </c>
      <c r="C156" s="24" t="s">
        <v>464</v>
      </c>
      <c r="D156" s="23" t="s">
        <v>463</v>
      </c>
    </row>
    <row r="157" spans="1:4" x14ac:dyDescent="0.15">
      <c r="A157" s="33" t="s">
        <v>460</v>
      </c>
      <c r="B157" s="32" t="s">
        <v>356</v>
      </c>
      <c r="C157" s="20"/>
      <c r="D157" s="31" t="s">
        <v>462</v>
      </c>
    </row>
    <row r="158" spans="1:4" x14ac:dyDescent="0.15">
      <c r="A158" s="30" t="s">
        <v>460</v>
      </c>
      <c r="B158" s="29" t="s">
        <v>406</v>
      </c>
      <c r="C158" s="20"/>
      <c r="D158" s="28" t="s">
        <v>461</v>
      </c>
    </row>
    <row r="159" spans="1:4" x14ac:dyDescent="0.15">
      <c r="A159" s="18" t="s">
        <v>460</v>
      </c>
      <c r="B159" s="17" t="s">
        <v>459</v>
      </c>
      <c r="C159" s="16"/>
      <c r="D159" s="15" t="s">
        <v>458</v>
      </c>
    </row>
    <row r="160" spans="1:4" x14ac:dyDescent="0.15">
      <c r="A160" s="22" t="s">
        <v>451</v>
      </c>
      <c r="B160" s="34" t="s">
        <v>360</v>
      </c>
      <c r="C160" s="20" t="s">
        <v>457</v>
      </c>
      <c r="D160" s="19" t="s">
        <v>456</v>
      </c>
    </row>
    <row r="161" spans="1:4" x14ac:dyDescent="0.15">
      <c r="A161" s="33" t="s">
        <v>451</v>
      </c>
      <c r="B161" s="32" t="s">
        <v>356</v>
      </c>
      <c r="C161" s="20"/>
      <c r="D161" s="31" t="s">
        <v>455</v>
      </c>
    </row>
    <row r="162" spans="1:4" x14ac:dyDescent="0.15">
      <c r="A162" s="33" t="s">
        <v>451</v>
      </c>
      <c r="B162" s="32" t="s">
        <v>406</v>
      </c>
      <c r="C162" s="20"/>
      <c r="D162" s="31" t="s">
        <v>454</v>
      </c>
    </row>
    <row r="163" spans="1:4" x14ac:dyDescent="0.15">
      <c r="A163" s="33" t="s">
        <v>451</v>
      </c>
      <c r="B163" s="32" t="s">
        <v>373</v>
      </c>
      <c r="C163" s="20"/>
      <c r="D163" s="31" t="s">
        <v>453</v>
      </c>
    </row>
    <row r="164" spans="1:4" x14ac:dyDescent="0.15">
      <c r="A164" s="33" t="s">
        <v>451</v>
      </c>
      <c r="B164" s="32" t="s">
        <v>371</v>
      </c>
      <c r="C164" s="20"/>
      <c r="D164" s="31" t="s">
        <v>452</v>
      </c>
    </row>
    <row r="165" spans="1:4" x14ac:dyDescent="0.15">
      <c r="A165" s="18" t="s">
        <v>451</v>
      </c>
      <c r="B165" s="17" t="s">
        <v>435</v>
      </c>
      <c r="C165" s="16"/>
      <c r="D165" s="15" t="s">
        <v>450</v>
      </c>
    </row>
    <row r="166" spans="1:4" x14ac:dyDescent="0.15">
      <c r="A166" s="22" t="s">
        <v>443</v>
      </c>
      <c r="B166" s="34" t="s">
        <v>360</v>
      </c>
      <c r="C166" s="20" t="s">
        <v>449</v>
      </c>
      <c r="D166" s="19" t="s">
        <v>448</v>
      </c>
    </row>
    <row r="167" spans="1:4" x14ac:dyDescent="0.15">
      <c r="A167" s="33" t="s">
        <v>443</v>
      </c>
      <c r="B167" s="32" t="s">
        <v>356</v>
      </c>
      <c r="C167" s="20"/>
      <c r="D167" s="31" t="s">
        <v>447</v>
      </c>
    </row>
    <row r="168" spans="1:4" x14ac:dyDescent="0.15">
      <c r="A168" s="33" t="s">
        <v>443</v>
      </c>
      <c r="B168" s="32" t="s">
        <v>406</v>
      </c>
      <c r="C168" s="20"/>
      <c r="D168" s="31" t="s">
        <v>446</v>
      </c>
    </row>
    <row r="169" spans="1:4" x14ac:dyDescent="0.15">
      <c r="A169" s="33" t="s">
        <v>443</v>
      </c>
      <c r="B169" s="32" t="s">
        <v>373</v>
      </c>
      <c r="C169" s="20"/>
      <c r="D169" s="31" t="s">
        <v>445</v>
      </c>
    </row>
    <row r="170" spans="1:4" x14ac:dyDescent="0.15">
      <c r="A170" s="33" t="s">
        <v>443</v>
      </c>
      <c r="B170" s="29" t="s">
        <v>394</v>
      </c>
      <c r="C170" s="20"/>
      <c r="D170" s="28" t="s">
        <v>444</v>
      </c>
    </row>
    <row r="171" spans="1:4" x14ac:dyDescent="0.15">
      <c r="A171" s="18" t="s">
        <v>443</v>
      </c>
      <c r="B171" s="17" t="s">
        <v>368</v>
      </c>
      <c r="C171" s="16"/>
      <c r="D171" s="15" t="s">
        <v>442</v>
      </c>
    </row>
    <row r="172" spans="1:4" x14ac:dyDescent="0.15">
      <c r="A172" s="36" t="s">
        <v>419</v>
      </c>
      <c r="B172" s="37" t="s">
        <v>360</v>
      </c>
      <c r="C172" s="24" t="s">
        <v>293</v>
      </c>
      <c r="D172" s="35" t="s">
        <v>441</v>
      </c>
    </row>
    <row r="173" spans="1:4" x14ac:dyDescent="0.15">
      <c r="A173" s="33" t="s">
        <v>419</v>
      </c>
      <c r="B173" s="37" t="s">
        <v>440</v>
      </c>
      <c r="C173" s="20"/>
      <c r="D173" s="31" t="s">
        <v>439</v>
      </c>
    </row>
    <row r="174" spans="1:4" x14ac:dyDescent="0.15">
      <c r="A174" s="33" t="s">
        <v>419</v>
      </c>
      <c r="B174" s="37" t="s">
        <v>375</v>
      </c>
      <c r="C174" s="20"/>
      <c r="D174" s="31" t="s">
        <v>438</v>
      </c>
    </row>
    <row r="175" spans="1:4" x14ac:dyDescent="0.15">
      <c r="A175" s="33" t="s">
        <v>419</v>
      </c>
      <c r="B175" s="37" t="s">
        <v>373</v>
      </c>
      <c r="C175" s="20"/>
      <c r="D175" s="31" t="s">
        <v>437</v>
      </c>
    </row>
    <row r="176" spans="1:4" x14ac:dyDescent="0.15">
      <c r="A176" s="33" t="s">
        <v>419</v>
      </c>
      <c r="B176" s="37" t="s">
        <v>371</v>
      </c>
      <c r="C176" s="20"/>
      <c r="D176" s="31" t="s">
        <v>436</v>
      </c>
    </row>
    <row r="177" spans="1:4" x14ac:dyDescent="0.15">
      <c r="A177" s="33" t="s">
        <v>419</v>
      </c>
      <c r="B177" s="37" t="s">
        <v>435</v>
      </c>
      <c r="C177" s="20"/>
      <c r="D177" s="31" t="s">
        <v>434</v>
      </c>
    </row>
    <row r="178" spans="1:4" x14ac:dyDescent="0.15">
      <c r="A178" s="33" t="s">
        <v>419</v>
      </c>
      <c r="B178" s="37" t="s">
        <v>433</v>
      </c>
      <c r="C178" s="20"/>
      <c r="D178" s="31" t="s">
        <v>432</v>
      </c>
    </row>
    <row r="179" spans="1:4" x14ac:dyDescent="0.15">
      <c r="A179" s="33" t="s">
        <v>419</v>
      </c>
      <c r="B179" s="37" t="s">
        <v>431</v>
      </c>
      <c r="C179" s="20"/>
      <c r="D179" s="31" t="s">
        <v>430</v>
      </c>
    </row>
    <row r="180" spans="1:4" x14ac:dyDescent="0.15">
      <c r="A180" s="33" t="s">
        <v>419</v>
      </c>
      <c r="B180" s="37" t="s">
        <v>429</v>
      </c>
      <c r="C180" s="20"/>
      <c r="D180" s="31" t="s">
        <v>428</v>
      </c>
    </row>
    <row r="181" spans="1:4" x14ac:dyDescent="0.15">
      <c r="A181" s="33" t="s">
        <v>419</v>
      </c>
      <c r="B181" s="37" t="s">
        <v>427</v>
      </c>
      <c r="C181" s="20"/>
      <c r="D181" s="31" t="s">
        <v>426</v>
      </c>
    </row>
    <row r="182" spans="1:4" x14ac:dyDescent="0.15">
      <c r="A182" s="33" t="s">
        <v>419</v>
      </c>
      <c r="B182" s="37" t="s">
        <v>425</v>
      </c>
      <c r="C182" s="20"/>
      <c r="D182" s="31" t="s">
        <v>424</v>
      </c>
    </row>
    <row r="183" spans="1:4" x14ac:dyDescent="0.15">
      <c r="A183" s="33" t="s">
        <v>419</v>
      </c>
      <c r="B183" s="37" t="s">
        <v>423</v>
      </c>
      <c r="C183" s="20"/>
      <c r="D183" s="31" t="s">
        <v>422</v>
      </c>
    </row>
    <row r="184" spans="1:4" x14ac:dyDescent="0.15">
      <c r="A184" s="33" t="s">
        <v>419</v>
      </c>
      <c r="B184" s="37" t="s">
        <v>421</v>
      </c>
      <c r="C184" s="20"/>
      <c r="D184" s="31" t="s">
        <v>420</v>
      </c>
    </row>
    <row r="185" spans="1:4" x14ac:dyDescent="0.15">
      <c r="A185" s="33" t="s">
        <v>419</v>
      </c>
      <c r="B185" s="37" t="s">
        <v>418</v>
      </c>
      <c r="C185" s="20"/>
      <c r="D185" s="31" t="s">
        <v>417</v>
      </c>
    </row>
    <row r="186" spans="1:4" x14ac:dyDescent="0.15">
      <c r="A186" s="36" t="s">
        <v>415</v>
      </c>
      <c r="B186" s="21" t="s">
        <v>360</v>
      </c>
      <c r="C186" s="24" t="s">
        <v>416</v>
      </c>
      <c r="D186" s="35" t="s">
        <v>358</v>
      </c>
    </row>
    <row r="187" spans="1:4" x14ac:dyDescent="0.15">
      <c r="A187" s="18" t="s">
        <v>415</v>
      </c>
      <c r="B187" s="17" t="s">
        <v>356</v>
      </c>
      <c r="C187" s="16"/>
      <c r="D187" s="15" t="s">
        <v>355</v>
      </c>
    </row>
    <row r="188" spans="1:4" x14ac:dyDescent="0.15">
      <c r="A188" s="22" t="s">
        <v>411</v>
      </c>
      <c r="B188" s="34" t="s">
        <v>360</v>
      </c>
      <c r="C188" s="20" t="s">
        <v>414</v>
      </c>
      <c r="D188" s="19" t="s">
        <v>413</v>
      </c>
    </row>
    <row r="189" spans="1:4" x14ac:dyDescent="0.15">
      <c r="A189" s="33" t="s">
        <v>411</v>
      </c>
      <c r="B189" s="32" t="s">
        <v>356</v>
      </c>
      <c r="C189" s="20"/>
      <c r="D189" s="31" t="s">
        <v>412</v>
      </c>
    </row>
    <row r="190" spans="1:4" x14ac:dyDescent="0.15">
      <c r="A190" s="30" t="s">
        <v>411</v>
      </c>
      <c r="B190" s="29" t="s">
        <v>406</v>
      </c>
      <c r="C190" s="20"/>
      <c r="D190" s="28" t="s">
        <v>405</v>
      </c>
    </row>
    <row r="191" spans="1:4" x14ac:dyDescent="0.15">
      <c r="A191" s="25" t="s">
        <v>407</v>
      </c>
      <c r="B191" s="21" t="s">
        <v>360</v>
      </c>
      <c r="C191" s="24" t="s">
        <v>410</v>
      </c>
      <c r="D191" s="23" t="s">
        <v>409</v>
      </c>
    </row>
    <row r="192" spans="1:4" x14ac:dyDescent="0.15">
      <c r="A192" s="33" t="s">
        <v>407</v>
      </c>
      <c r="B192" s="32" t="s">
        <v>356</v>
      </c>
      <c r="C192" s="20"/>
      <c r="D192" s="31" t="s">
        <v>408</v>
      </c>
    </row>
    <row r="193" spans="1:4" x14ac:dyDescent="0.15">
      <c r="A193" s="18" t="s">
        <v>407</v>
      </c>
      <c r="B193" s="29" t="s">
        <v>406</v>
      </c>
      <c r="C193" s="16"/>
      <c r="D193" s="15" t="s">
        <v>405</v>
      </c>
    </row>
    <row r="194" spans="1:4" x14ac:dyDescent="0.15">
      <c r="A194" s="22" t="s">
        <v>402</v>
      </c>
      <c r="B194" s="21" t="s">
        <v>360</v>
      </c>
      <c r="C194" s="20" t="s">
        <v>404</v>
      </c>
      <c r="D194" s="19" t="s">
        <v>403</v>
      </c>
    </row>
    <row r="195" spans="1:4" x14ac:dyDescent="0.15">
      <c r="A195" s="30" t="s">
        <v>402</v>
      </c>
      <c r="B195" s="17" t="s">
        <v>356</v>
      </c>
      <c r="C195" s="20"/>
      <c r="D195" s="28" t="s">
        <v>401</v>
      </c>
    </row>
    <row r="196" spans="1:4" x14ac:dyDescent="0.15">
      <c r="A196" s="25" t="s">
        <v>395</v>
      </c>
      <c r="B196" s="21" t="s">
        <v>360</v>
      </c>
      <c r="C196" s="24" t="s">
        <v>400</v>
      </c>
      <c r="D196" s="23" t="s">
        <v>399</v>
      </c>
    </row>
    <row r="197" spans="1:4" x14ac:dyDescent="0.15">
      <c r="A197" s="33" t="s">
        <v>395</v>
      </c>
      <c r="B197" s="32" t="s">
        <v>356</v>
      </c>
      <c r="C197" s="20"/>
      <c r="D197" s="31" t="s">
        <v>398</v>
      </c>
    </row>
    <row r="198" spans="1:4" x14ac:dyDescent="0.15">
      <c r="A198" s="33" t="s">
        <v>395</v>
      </c>
      <c r="B198" s="32" t="s">
        <v>375</v>
      </c>
      <c r="C198" s="20"/>
      <c r="D198" s="31" t="s">
        <v>397</v>
      </c>
    </row>
    <row r="199" spans="1:4" x14ac:dyDescent="0.15">
      <c r="A199" s="33" t="s">
        <v>395</v>
      </c>
      <c r="B199" s="32" t="s">
        <v>373</v>
      </c>
      <c r="C199" s="20"/>
      <c r="D199" s="31" t="s">
        <v>396</v>
      </c>
    </row>
    <row r="200" spans="1:4" x14ac:dyDescent="0.15">
      <c r="A200" s="18" t="s">
        <v>395</v>
      </c>
      <c r="B200" s="17" t="s">
        <v>394</v>
      </c>
      <c r="C200" s="16"/>
      <c r="D200" s="15" t="s">
        <v>393</v>
      </c>
    </row>
    <row r="201" spans="1:4" x14ac:dyDescent="0.15">
      <c r="A201" s="22" t="s">
        <v>391</v>
      </c>
      <c r="B201" s="21" t="s">
        <v>360</v>
      </c>
      <c r="C201" s="20" t="s">
        <v>392</v>
      </c>
      <c r="D201" s="19" t="s">
        <v>358</v>
      </c>
    </row>
    <row r="202" spans="1:4" x14ac:dyDescent="0.15">
      <c r="A202" s="30" t="s">
        <v>391</v>
      </c>
      <c r="B202" s="17" t="s">
        <v>356</v>
      </c>
      <c r="C202" s="20"/>
      <c r="D202" s="28" t="s">
        <v>355</v>
      </c>
    </row>
    <row r="203" spans="1:4" x14ac:dyDescent="0.15">
      <c r="A203" s="25" t="s">
        <v>389</v>
      </c>
      <c r="B203" s="21" t="s">
        <v>360</v>
      </c>
      <c r="C203" s="24" t="s">
        <v>390</v>
      </c>
      <c r="D203" s="23" t="s">
        <v>358</v>
      </c>
    </row>
    <row r="204" spans="1:4" x14ac:dyDescent="0.15">
      <c r="A204" s="18" t="s">
        <v>389</v>
      </c>
      <c r="B204" s="17" t="s">
        <v>356</v>
      </c>
      <c r="C204" s="16"/>
      <c r="D204" s="15" t="s">
        <v>355</v>
      </c>
    </row>
    <row r="205" spans="1:4" x14ac:dyDescent="0.15">
      <c r="A205" s="22" t="s">
        <v>387</v>
      </c>
      <c r="B205" s="21" t="s">
        <v>360</v>
      </c>
      <c r="C205" s="20" t="s">
        <v>388</v>
      </c>
      <c r="D205" s="19" t="s">
        <v>358</v>
      </c>
    </row>
    <row r="206" spans="1:4" x14ac:dyDescent="0.15">
      <c r="A206" s="30" t="s">
        <v>387</v>
      </c>
      <c r="B206" s="17" t="s">
        <v>356</v>
      </c>
      <c r="C206" s="20"/>
      <c r="D206" s="28" t="s">
        <v>355</v>
      </c>
    </row>
    <row r="207" spans="1:4" x14ac:dyDescent="0.15">
      <c r="A207" s="25" t="s">
        <v>380</v>
      </c>
      <c r="B207" s="21" t="s">
        <v>360</v>
      </c>
      <c r="C207" s="24" t="s">
        <v>386</v>
      </c>
      <c r="D207" s="23" t="s">
        <v>385</v>
      </c>
    </row>
    <row r="208" spans="1:4" x14ac:dyDescent="0.15">
      <c r="A208" s="33" t="s">
        <v>380</v>
      </c>
      <c r="B208" s="32" t="s">
        <v>356</v>
      </c>
      <c r="C208" s="20"/>
      <c r="D208" s="31" t="s">
        <v>384</v>
      </c>
    </row>
    <row r="209" spans="1:4" x14ac:dyDescent="0.15">
      <c r="A209" s="33" t="s">
        <v>380</v>
      </c>
      <c r="B209" s="32" t="s">
        <v>375</v>
      </c>
      <c r="C209" s="20"/>
      <c r="D209" s="31" t="s">
        <v>383</v>
      </c>
    </row>
    <row r="210" spans="1:4" x14ac:dyDescent="0.15">
      <c r="A210" s="33" t="s">
        <v>380</v>
      </c>
      <c r="B210" s="32" t="s">
        <v>373</v>
      </c>
      <c r="C210" s="20"/>
      <c r="D210" s="31" t="s">
        <v>382</v>
      </c>
    </row>
    <row r="211" spans="1:4" x14ac:dyDescent="0.15">
      <c r="A211" s="33" t="s">
        <v>380</v>
      </c>
      <c r="B211" s="32" t="s">
        <v>371</v>
      </c>
      <c r="C211" s="20"/>
      <c r="D211" s="31" t="s">
        <v>381</v>
      </c>
    </row>
    <row r="212" spans="1:4" x14ac:dyDescent="0.15">
      <c r="A212" s="18" t="s">
        <v>380</v>
      </c>
      <c r="B212" s="17" t="s">
        <v>368</v>
      </c>
      <c r="C212" s="16"/>
      <c r="D212" s="15" t="s">
        <v>379</v>
      </c>
    </row>
    <row r="213" spans="1:4" x14ac:dyDescent="0.15">
      <c r="A213" s="22" t="s">
        <v>369</v>
      </c>
      <c r="B213" s="34" t="s">
        <v>360</v>
      </c>
      <c r="C213" s="20" t="s">
        <v>378</v>
      </c>
      <c r="D213" s="19" t="s">
        <v>377</v>
      </c>
    </row>
    <row r="214" spans="1:4" x14ac:dyDescent="0.15">
      <c r="A214" s="33" t="s">
        <v>369</v>
      </c>
      <c r="B214" s="32" t="s">
        <v>356</v>
      </c>
      <c r="C214" s="20"/>
      <c r="D214" s="31" t="s">
        <v>376</v>
      </c>
    </row>
    <row r="215" spans="1:4" x14ac:dyDescent="0.15">
      <c r="A215" s="33" t="s">
        <v>369</v>
      </c>
      <c r="B215" s="32" t="s">
        <v>375</v>
      </c>
      <c r="C215" s="20"/>
      <c r="D215" s="31" t="s">
        <v>374</v>
      </c>
    </row>
    <row r="216" spans="1:4" x14ac:dyDescent="0.15">
      <c r="A216" s="33" t="s">
        <v>369</v>
      </c>
      <c r="B216" s="32" t="s">
        <v>373</v>
      </c>
      <c r="C216" s="20"/>
      <c r="D216" s="31" t="s">
        <v>372</v>
      </c>
    </row>
    <row r="217" spans="1:4" x14ac:dyDescent="0.15">
      <c r="A217" s="33" t="s">
        <v>369</v>
      </c>
      <c r="B217" s="32" t="s">
        <v>371</v>
      </c>
      <c r="C217" s="20"/>
      <c r="D217" s="31" t="s">
        <v>370</v>
      </c>
    </row>
    <row r="218" spans="1:4" x14ac:dyDescent="0.15">
      <c r="A218" s="30" t="s">
        <v>369</v>
      </c>
      <c r="B218" s="29" t="s">
        <v>368</v>
      </c>
      <c r="C218" s="20"/>
      <c r="D218" s="28" t="s">
        <v>367</v>
      </c>
    </row>
    <row r="219" spans="1:4" x14ac:dyDescent="0.15">
      <c r="A219" s="25" t="s">
        <v>365</v>
      </c>
      <c r="B219" s="21" t="s">
        <v>360</v>
      </c>
      <c r="C219" s="24" t="s">
        <v>366</v>
      </c>
      <c r="D219" s="23" t="s">
        <v>358</v>
      </c>
    </row>
    <row r="220" spans="1:4" x14ac:dyDescent="0.15">
      <c r="A220" s="18" t="s">
        <v>365</v>
      </c>
      <c r="B220" s="17" t="s">
        <v>356</v>
      </c>
      <c r="C220" s="16"/>
      <c r="D220" s="15" t="s">
        <v>355</v>
      </c>
    </row>
    <row r="221" spans="1:4" x14ac:dyDescent="0.15">
      <c r="A221" s="22" t="s">
        <v>363</v>
      </c>
      <c r="B221" s="21" t="s">
        <v>360</v>
      </c>
      <c r="C221" s="20" t="s">
        <v>364</v>
      </c>
      <c r="D221" s="19" t="s">
        <v>358</v>
      </c>
    </row>
    <row r="222" spans="1:4" x14ac:dyDescent="0.15">
      <c r="A222" s="27" t="s">
        <v>363</v>
      </c>
      <c r="B222" s="17" t="s">
        <v>356</v>
      </c>
      <c r="C222" s="20"/>
      <c r="D222" s="26" t="s">
        <v>355</v>
      </c>
    </row>
    <row r="223" spans="1:4" x14ac:dyDescent="0.15">
      <c r="A223" s="25" t="s">
        <v>361</v>
      </c>
      <c r="B223" s="21" t="s">
        <v>360</v>
      </c>
      <c r="C223" s="24" t="s">
        <v>362</v>
      </c>
      <c r="D223" s="23" t="s">
        <v>358</v>
      </c>
    </row>
    <row r="224" spans="1:4" x14ac:dyDescent="0.15">
      <c r="A224" s="18" t="s">
        <v>361</v>
      </c>
      <c r="B224" s="17" t="s">
        <v>356</v>
      </c>
      <c r="C224" s="16"/>
      <c r="D224" s="15" t="s">
        <v>355</v>
      </c>
    </row>
    <row r="225" spans="1:4" x14ac:dyDescent="0.15">
      <c r="A225" s="22" t="s">
        <v>357</v>
      </c>
      <c r="B225" s="21" t="s">
        <v>360</v>
      </c>
      <c r="C225" s="20" t="s">
        <v>359</v>
      </c>
      <c r="D225" s="19" t="s">
        <v>358</v>
      </c>
    </row>
    <row r="226" spans="1:4" x14ac:dyDescent="0.15">
      <c r="A226" s="18" t="s">
        <v>357</v>
      </c>
      <c r="B226" s="17" t="s">
        <v>356</v>
      </c>
      <c r="C226" s="16"/>
      <c r="D226" s="15" t="s">
        <v>355</v>
      </c>
    </row>
  </sheetData>
  <mergeCells count="1">
    <mergeCell ref="A3:B3"/>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2"/>
  <sheetViews>
    <sheetView workbookViewId="0">
      <selection activeCell="D121" sqref="D121:E124"/>
    </sheetView>
  </sheetViews>
  <sheetFormatPr defaultRowHeight="13.5" x14ac:dyDescent="0.15"/>
  <cols>
    <col min="1" max="1" width="3.875" customWidth="1"/>
    <col min="2" max="2" width="12" customWidth="1"/>
    <col min="3" max="3" width="25.125" customWidth="1"/>
    <col min="4" max="4" width="49.125" customWidth="1"/>
    <col min="5" max="5" width="8.5" customWidth="1"/>
  </cols>
  <sheetData>
    <row r="1" spans="1:5" ht="13.5" customHeight="1" x14ac:dyDescent="0.15">
      <c r="A1" s="91"/>
      <c r="B1" s="92" t="s">
        <v>651</v>
      </c>
      <c r="C1" s="91"/>
      <c r="D1" s="91"/>
      <c r="E1" s="91"/>
    </row>
    <row r="2" spans="1:5" ht="13.5" customHeight="1" x14ac:dyDescent="0.15">
      <c r="A2" s="91"/>
      <c r="B2" s="91" t="s">
        <v>926</v>
      </c>
      <c r="C2" s="91"/>
      <c r="D2" s="91"/>
      <c r="E2" s="91"/>
    </row>
    <row r="3" spans="1:5" ht="13.5" customHeight="1" x14ac:dyDescent="0.15">
      <c r="A3" s="91"/>
      <c r="B3" s="91" t="s">
        <v>925</v>
      </c>
      <c r="C3" s="91"/>
      <c r="D3" s="91"/>
      <c r="E3" s="91"/>
    </row>
    <row r="4" spans="1:5" ht="13.5" customHeight="1" x14ac:dyDescent="0.15">
      <c r="A4" s="91"/>
      <c r="B4" s="92"/>
      <c r="C4" s="91"/>
      <c r="D4" s="91"/>
      <c r="E4" s="91"/>
    </row>
    <row r="5" spans="1:5" ht="13.5" customHeight="1" thickBot="1" x14ac:dyDescent="0.2">
      <c r="A5" s="91"/>
      <c r="B5" s="91"/>
      <c r="C5" s="91" t="s">
        <v>924</v>
      </c>
      <c r="D5" s="91" t="s">
        <v>923</v>
      </c>
      <c r="E5" s="91"/>
    </row>
    <row r="6" spans="1:5" ht="13.5" customHeight="1" thickBot="1" x14ac:dyDescent="0.2">
      <c r="A6" s="90"/>
      <c r="B6" s="88"/>
      <c r="C6" s="89" t="s">
        <v>922</v>
      </c>
      <c r="D6" s="88" t="s">
        <v>921</v>
      </c>
      <c r="E6" s="87" t="s">
        <v>920</v>
      </c>
    </row>
    <row r="7" spans="1:5" ht="13.5" customHeight="1" x14ac:dyDescent="0.15">
      <c r="A7" s="86">
        <v>1</v>
      </c>
      <c r="B7" s="85" t="s">
        <v>919</v>
      </c>
      <c r="C7" s="84" t="s">
        <v>918</v>
      </c>
      <c r="D7" s="56" t="s">
        <v>917</v>
      </c>
      <c r="E7" s="83" t="s">
        <v>916</v>
      </c>
    </row>
    <row r="8" spans="1:5" ht="13.5" customHeight="1" x14ac:dyDescent="0.15">
      <c r="A8" s="59"/>
      <c r="B8" s="58"/>
      <c r="C8" s="74"/>
      <c r="D8" s="56" t="s">
        <v>915</v>
      </c>
      <c r="E8" s="55" t="s">
        <v>652</v>
      </c>
    </row>
    <row r="9" spans="1:5" ht="13.5" customHeight="1" x14ac:dyDescent="0.15">
      <c r="A9" s="59"/>
      <c r="B9" s="58"/>
      <c r="C9" s="74"/>
      <c r="D9" s="56" t="s">
        <v>914</v>
      </c>
      <c r="E9" s="55" t="s">
        <v>652</v>
      </c>
    </row>
    <row r="10" spans="1:5" ht="13.5" customHeight="1" x14ac:dyDescent="0.15">
      <c r="A10" s="59"/>
      <c r="B10" s="58"/>
      <c r="C10" s="74"/>
      <c r="D10" s="56" t="s">
        <v>913</v>
      </c>
      <c r="E10" s="55" t="s">
        <v>652</v>
      </c>
    </row>
    <row r="11" spans="1:5" ht="13.5" customHeight="1" x14ac:dyDescent="0.15">
      <c r="A11" s="59"/>
      <c r="B11" s="58"/>
      <c r="C11" s="74"/>
      <c r="D11" s="56" t="s">
        <v>912</v>
      </c>
      <c r="E11" s="55" t="s">
        <v>652</v>
      </c>
    </row>
    <row r="12" spans="1:5" ht="13.5" customHeight="1" x14ac:dyDescent="0.15">
      <c r="A12" s="59"/>
      <c r="B12" s="58"/>
      <c r="C12" s="74"/>
      <c r="D12" s="56" t="s">
        <v>911</v>
      </c>
      <c r="E12" s="55" t="s">
        <v>652</v>
      </c>
    </row>
    <row r="13" spans="1:5" ht="13.5" customHeight="1" x14ac:dyDescent="0.15">
      <c r="A13" s="59"/>
      <c r="B13" s="58"/>
      <c r="C13" s="74"/>
      <c r="D13" s="56" t="s">
        <v>910</v>
      </c>
      <c r="E13" s="55" t="s">
        <v>652</v>
      </c>
    </row>
    <row r="14" spans="1:5" ht="13.5" customHeight="1" x14ac:dyDescent="0.15">
      <c r="A14" s="59"/>
      <c r="B14" s="58"/>
      <c r="C14" s="74"/>
      <c r="D14" s="56" t="s">
        <v>909</v>
      </c>
      <c r="E14" s="55" t="s">
        <v>652</v>
      </c>
    </row>
    <row r="15" spans="1:5" ht="13.5" customHeight="1" x14ac:dyDescent="0.15">
      <c r="A15" s="59"/>
      <c r="B15" s="58"/>
      <c r="C15" s="74"/>
      <c r="D15" s="56" t="s">
        <v>908</v>
      </c>
      <c r="E15" s="55" t="s">
        <v>652</v>
      </c>
    </row>
    <row r="16" spans="1:5" ht="13.5" customHeight="1" x14ac:dyDescent="0.15">
      <c r="A16" s="59"/>
      <c r="B16" s="58"/>
      <c r="C16" s="66"/>
      <c r="D16" s="64" t="s">
        <v>653</v>
      </c>
      <c r="E16" s="63" t="s">
        <v>652</v>
      </c>
    </row>
    <row r="17" spans="1:5" ht="13.5" customHeight="1" x14ac:dyDescent="0.15">
      <c r="A17" s="59"/>
      <c r="B17" s="58"/>
      <c r="C17" s="75" t="s">
        <v>907</v>
      </c>
      <c r="D17" s="60" t="s">
        <v>906</v>
      </c>
      <c r="E17" s="55" t="s">
        <v>652</v>
      </c>
    </row>
    <row r="18" spans="1:5" ht="13.5" customHeight="1" x14ac:dyDescent="0.15">
      <c r="A18" s="59"/>
      <c r="B18" s="58"/>
      <c r="C18" s="74"/>
      <c r="D18" s="56" t="s">
        <v>905</v>
      </c>
      <c r="E18" s="55" t="s">
        <v>652</v>
      </c>
    </row>
    <row r="19" spans="1:5" ht="13.5" customHeight="1" x14ac:dyDescent="0.15">
      <c r="A19" s="59"/>
      <c r="B19" s="58"/>
      <c r="C19" s="74"/>
      <c r="D19" s="56" t="s">
        <v>904</v>
      </c>
      <c r="E19" s="55" t="s">
        <v>652</v>
      </c>
    </row>
    <row r="20" spans="1:5" ht="13.5" customHeight="1" x14ac:dyDescent="0.15">
      <c r="A20" s="59"/>
      <c r="B20" s="58"/>
      <c r="C20" s="74"/>
      <c r="D20" s="56" t="s">
        <v>903</v>
      </c>
      <c r="E20" s="55" t="s">
        <v>652</v>
      </c>
    </row>
    <row r="21" spans="1:5" ht="13.5" customHeight="1" x14ac:dyDescent="0.15">
      <c r="A21" s="59"/>
      <c r="B21" s="58"/>
      <c r="C21" s="74"/>
      <c r="D21" s="56" t="s">
        <v>902</v>
      </c>
      <c r="E21" s="55" t="s">
        <v>652</v>
      </c>
    </row>
    <row r="22" spans="1:5" ht="13.5" customHeight="1" x14ac:dyDescent="0.15">
      <c r="A22" s="59"/>
      <c r="B22" s="58"/>
      <c r="C22" s="74"/>
      <c r="D22" s="56" t="s">
        <v>901</v>
      </c>
      <c r="E22" s="55" t="s">
        <v>652</v>
      </c>
    </row>
    <row r="23" spans="1:5" ht="13.5" customHeight="1" x14ac:dyDescent="0.15">
      <c r="A23" s="59"/>
      <c r="B23" s="58"/>
      <c r="C23" s="74"/>
      <c r="D23" s="56" t="s">
        <v>900</v>
      </c>
      <c r="E23" s="55" t="s">
        <v>652</v>
      </c>
    </row>
    <row r="24" spans="1:5" ht="13.5" customHeight="1" x14ac:dyDescent="0.15">
      <c r="A24" s="59"/>
      <c r="B24" s="58"/>
      <c r="C24" s="74"/>
      <c r="D24" s="56" t="s">
        <v>899</v>
      </c>
      <c r="E24" s="55" t="s">
        <v>652</v>
      </c>
    </row>
    <row r="25" spans="1:5" ht="13.5" customHeight="1" x14ac:dyDescent="0.15">
      <c r="A25" s="59"/>
      <c r="B25" s="58"/>
      <c r="C25" s="74"/>
      <c r="D25" s="56" t="s">
        <v>898</v>
      </c>
      <c r="E25" s="55" t="s">
        <v>652</v>
      </c>
    </row>
    <row r="26" spans="1:5" ht="13.5" customHeight="1" x14ac:dyDescent="0.15">
      <c r="A26" s="59"/>
      <c r="B26" s="58"/>
      <c r="C26" s="74"/>
      <c r="D26" s="56" t="s">
        <v>897</v>
      </c>
      <c r="E26" s="55" t="s">
        <v>652</v>
      </c>
    </row>
    <row r="27" spans="1:5" ht="13.5" customHeight="1" x14ac:dyDescent="0.15">
      <c r="A27" s="59"/>
      <c r="B27" s="58"/>
      <c r="C27" s="74"/>
      <c r="D27" s="56" t="s">
        <v>896</v>
      </c>
      <c r="E27" s="55" t="s">
        <v>652</v>
      </c>
    </row>
    <row r="28" spans="1:5" ht="13.5" customHeight="1" x14ac:dyDescent="0.15">
      <c r="A28" s="59"/>
      <c r="B28" s="58"/>
      <c r="C28" s="74"/>
      <c r="D28" s="56" t="s">
        <v>895</v>
      </c>
      <c r="E28" s="55" t="s">
        <v>652</v>
      </c>
    </row>
    <row r="29" spans="1:5" ht="13.5" customHeight="1" x14ac:dyDescent="0.15">
      <c r="A29" s="59"/>
      <c r="B29" s="58"/>
      <c r="C29" s="74"/>
      <c r="D29" s="56" t="s">
        <v>894</v>
      </c>
      <c r="E29" s="55" t="s">
        <v>652</v>
      </c>
    </row>
    <row r="30" spans="1:5" ht="13.5" customHeight="1" x14ac:dyDescent="0.15">
      <c r="A30" s="59"/>
      <c r="B30" s="58"/>
      <c r="C30" s="74"/>
      <c r="D30" s="56" t="s">
        <v>893</v>
      </c>
      <c r="E30" s="55" t="s">
        <v>652</v>
      </c>
    </row>
    <row r="31" spans="1:5" ht="13.5" customHeight="1" x14ac:dyDescent="0.15">
      <c r="A31" s="59"/>
      <c r="B31" s="58"/>
      <c r="C31" s="66"/>
      <c r="D31" s="76" t="s">
        <v>653</v>
      </c>
      <c r="E31" s="63" t="s">
        <v>652</v>
      </c>
    </row>
    <row r="32" spans="1:5" ht="13.5" customHeight="1" x14ac:dyDescent="0.15">
      <c r="A32" s="59"/>
      <c r="B32" s="58"/>
      <c r="C32" s="75" t="s">
        <v>892</v>
      </c>
      <c r="D32" s="56" t="s">
        <v>845</v>
      </c>
      <c r="E32" s="55" t="s">
        <v>652</v>
      </c>
    </row>
    <row r="33" spans="1:5" ht="13.5" customHeight="1" x14ac:dyDescent="0.15">
      <c r="A33" s="59"/>
      <c r="B33" s="58"/>
      <c r="C33" s="74"/>
      <c r="D33" s="56" t="s">
        <v>891</v>
      </c>
      <c r="E33" s="55" t="s">
        <v>652</v>
      </c>
    </row>
    <row r="34" spans="1:5" ht="13.5" customHeight="1" x14ac:dyDescent="0.15">
      <c r="A34" s="59"/>
      <c r="B34" s="58"/>
      <c r="C34" s="74"/>
      <c r="D34" s="56" t="s">
        <v>890</v>
      </c>
      <c r="E34" s="55" t="s">
        <v>652</v>
      </c>
    </row>
    <row r="35" spans="1:5" ht="13.5" customHeight="1" x14ac:dyDescent="0.15">
      <c r="A35" s="59"/>
      <c r="B35" s="58"/>
      <c r="C35" s="66"/>
      <c r="D35" s="56" t="s">
        <v>653</v>
      </c>
      <c r="E35" s="55" t="s">
        <v>652</v>
      </c>
    </row>
    <row r="36" spans="1:5" ht="13.5" customHeight="1" x14ac:dyDescent="0.15">
      <c r="A36" s="59"/>
      <c r="B36" s="58"/>
      <c r="C36" s="77" t="s">
        <v>889</v>
      </c>
      <c r="D36" s="82" t="s">
        <v>888</v>
      </c>
      <c r="E36" s="67" t="s">
        <v>652</v>
      </c>
    </row>
    <row r="37" spans="1:5" ht="13.5" customHeight="1" x14ac:dyDescent="0.15">
      <c r="A37" s="59"/>
      <c r="B37" s="58"/>
      <c r="C37" s="75" t="s">
        <v>887</v>
      </c>
      <c r="D37" s="56" t="s">
        <v>886</v>
      </c>
      <c r="E37" s="55" t="s">
        <v>652</v>
      </c>
    </row>
    <row r="38" spans="1:5" ht="13.5" customHeight="1" x14ac:dyDescent="0.15">
      <c r="A38" s="59"/>
      <c r="B38" s="58"/>
      <c r="C38" s="74"/>
      <c r="D38" s="56" t="s">
        <v>885</v>
      </c>
      <c r="E38" s="55" t="s">
        <v>652</v>
      </c>
    </row>
    <row r="39" spans="1:5" ht="13.5" customHeight="1" x14ac:dyDescent="0.15">
      <c r="A39" s="59"/>
      <c r="B39" s="58"/>
      <c r="C39" s="74"/>
      <c r="D39" s="56" t="s">
        <v>884</v>
      </c>
      <c r="E39" s="55" t="s">
        <v>652</v>
      </c>
    </row>
    <row r="40" spans="1:5" ht="13.5" customHeight="1" x14ac:dyDescent="0.15">
      <c r="A40" s="59"/>
      <c r="B40" s="58"/>
      <c r="C40" s="66"/>
      <c r="D40" s="64" t="s">
        <v>653</v>
      </c>
      <c r="E40" s="63" t="s">
        <v>652</v>
      </c>
    </row>
    <row r="41" spans="1:5" ht="13.5" customHeight="1" x14ac:dyDescent="0.15">
      <c r="A41" s="59"/>
      <c r="B41" s="58"/>
      <c r="C41" s="75" t="s">
        <v>883</v>
      </c>
      <c r="D41" s="60" t="s">
        <v>882</v>
      </c>
      <c r="E41" s="55" t="s">
        <v>652</v>
      </c>
    </row>
    <row r="42" spans="1:5" ht="13.5" customHeight="1" x14ac:dyDescent="0.15">
      <c r="A42" s="59"/>
      <c r="B42" s="58"/>
      <c r="C42" s="74"/>
      <c r="D42" s="56" t="s">
        <v>881</v>
      </c>
      <c r="E42" s="55" t="s">
        <v>652</v>
      </c>
    </row>
    <row r="43" spans="1:5" ht="13.5" customHeight="1" x14ac:dyDescent="0.15">
      <c r="A43" s="59"/>
      <c r="B43" s="58"/>
      <c r="C43" s="74"/>
      <c r="D43" s="56" t="s">
        <v>880</v>
      </c>
      <c r="E43" s="55" t="s">
        <v>652</v>
      </c>
    </row>
    <row r="44" spans="1:5" ht="13.5" customHeight="1" x14ac:dyDescent="0.15">
      <c r="A44" s="59"/>
      <c r="B44" s="58"/>
      <c r="C44" s="66"/>
      <c r="D44" s="64" t="s">
        <v>653</v>
      </c>
      <c r="E44" s="63" t="s">
        <v>652</v>
      </c>
    </row>
    <row r="45" spans="1:5" ht="13.5" customHeight="1" x14ac:dyDescent="0.15">
      <c r="A45" s="59"/>
      <c r="B45" s="58"/>
      <c r="C45" s="75" t="s">
        <v>879</v>
      </c>
      <c r="D45" s="60" t="s">
        <v>878</v>
      </c>
      <c r="E45" s="55" t="s">
        <v>652</v>
      </c>
    </row>
    <row r="46" spans="1:5" ht="13.5" customHeight="1" x14ac:dyDescent="0.15">
      <c r="A46" s="59"/>
      <c r="B46" s="58"/>
      <c r="C46" s="74"/>
      <c r="D46" s="56" t="s">
        <v>877</v>
      </c>
      <c r="E46" s="55" t="s">
        <v>652</v>
      </c>
    </row>
    <row r="47" spans="1:5" ht="13.5" customHeight="1" x14ac:dyDescent="0.15">
      <c r="A47" s="59"/>
      <c r="B47" s="58"/>
      <c r="C47" s="74"/>
      <c r="D47" s="56" t="s">
        <v>876</v>
      </c>
      <c r="E47" s="55" t="s">
        <v>652</v>
      </c>
    </row>
    <row r="48" spans="1:5" ht="13.5" customHeight="1" x14ac:dyDescent="0.15">
      <c r="A48" s="59"/>
      <c r="B48" s="58"/>
      <c r="C48" s="66"/>
      <c r="D48" s="64" t="s">
        <v>653</v>
      </c>
      <c r="E48" s="63" t="s">
        <v>652</v>
      </c>
    </row>
    <row r="49" spans="1:5" ht="13.5" customHeight="1" x14ac:dyDescent="0.15">
      <c r="A49" s="59"/>
      <c r="B49" s="58"/>
      <c r="C49" s="75" t="s">
        <v>875</v>
      </c>
      <c r="D49" s="60" t="s">
        <v>842</v>
      </c>
      <c r="E49" s="55" t="s">
        <v>652</v>
      </c>
    </row>
    <row r="50" spans="1:5" ht="13.5" customHeight="1" x14ac:dyDescent="0.15">
      <c r="A50" s="59"/>
      <c r="B50" s="58"/>
      <c r="C50" s="74"/>
      <c r="D50" s="56" t="s">
        <v>874</v>
      </c>
      <c r="E50" s="55" t="s">
        <v>652</v>
      </c>
    </row>
    <row r="51" spans="1:5" ht="13.5" customHeight="1" x14ac:dyDescent="0.15">
      <c r="A51" s="59"/>
      <c r="B51" s="58"/>
      <c r="C51" s="74"/>
      <c r="D51" s="56" t="s">
        <v>873</v>
      </c>
      <c r="E51" s="55" t="s">
        <v>652</v>
      </c>
    </row>
    <row r="52" spans="1:5" ht="13.5" customHeight="1" x14ac:dyDescent="0.15">
      <c r="A52" s="59"/>
      <c r="B52" s="58"/>
      <c r="C52" s="74"/>
      <c r="D52" s="56" t="s">
        <v>872</v>
      </c>
      <c r="E52" s="55" t="s">
        <v>652</v>
      </c>
    </row>
    <row r="53" spans="1:5" ht="13.5" customHeight="1" x14ac:dyDescent="0.15">
      <c r="A53" s="59"/>
      <c r="B53" s="58"/>
      <c r="C53" s="74"/>
      <c r="D53" s="56" t="s">
        <v>871</v>
      </c>
      <c r="E53" s="55" t="s">
        <v>652</v>
      </c>
    </row>
    <row r="54" spans="1:5" ht="13.5" customHeight="1" x14ac:dyDescent="0.15">
      <c r="A54" s="59"/>
      <c r="B54" s="58"/>
      <c r="C54" s="66"/>
      <c r="D54" s="64" t="s">
        <v>653</v>
      </c>
      <c r="E54" s="63" t="s">
        <v>652</v>
      </c>
    </row>
    <row r="55" spans="1:5" ht="13.5" customHeight="1" x14ac:dyDescent="0.15">
      <c r="A55" s="59"/>
      <c r="B55" s="58"/>
      <c r="C55" s="75" t="s">
        <v>870</v>
      </c>
      <c r="D55" s="60" t="s">
        <v>869</v>
      </c>
      <c r="E55" s="55" t="s">
        <v>652</v>
      </c>
    </row>
    <row r="56" spans="1:5" ht="13.5" customHeight="1" x14ac:dyDescent="0.15">
      <c r="A56" s="59"/>
      <c r="B56" s="58"/>
      <c r="C56" s="74"/>
      <c r="D56" s="56" t="s">
        <v>868</v>
      </c>
      <c r="E56" s="55" t="s">
        <v>652</v>
      </c>
    </row>
    <row r="57" spans="1:5" ht="13.5" customHeight="1" x14ac:dyDescent="0.15">
      <c r="A57" s="59"/>
      <c r="B57" s="58"/>
      <c r="C57" s="74"/>
      <c r="D57" s="56" t="s">
        <v>867</v>
      </c>
      <c r="E57" s="55" t="s">
        <v>652</v>
      </c>
    </row>
    <row r="58" spans="1:5" ht="13.5" customHeight="1" x14ac:dyDescent="0.15">
      <c r="A58" s="59"/>
      <c r="B58" s="58"/>
      <c r="C58" s="74"/>
      <c r="D58" s="56" t="s">
        <v>866</v>
      </c>
      <c r="E58" s="55" t="s">
        <v>652</v>
      </c>
    </row>
    <row r="59" spans="1:5" ht="13.5" customHeight="1" x14ac:dyDescent="0.15">
      <c r="A59" s="59"/>
      <c r="B59" s="58"/>
      <c r="C59" s="66"/>
      <c r="D59" s="64" t="s">
        <v>653</v>
      </c>
      <c r="E59" s="63" t="s">
        <v>652</v>
      </c>
    </row>
    <row r="60" spans="1:5" ht="13.5" customHeight="1" x14ac:dyDescent="0.15">
      <c r="A60" s="59"/>
      <c r="B60" s="58"/>
      <c r="C60" s="75" t="s">
        <v>865</v>
      </c>
      <c r="D60" s="60" t="s">
        <v>864</v>
      </c>
      <c r="E60" s="55" t="s">
        <v>652</v>
      </c>
    </row>
    <row r="61" spans="1:5" ht="13.5" customHeight="1" x14ac:dyDescent="0.15">
      <c r="A61" s="59"/>
      <c r="B61" s="58"/>
      <c r="C61" s="74"/>
      <c r="D61" s="56" t="s">
        <v>863</v>
      </c>
      <c r="E61" s="55" t="s">
        <v>652</v>
      </c>
    </row>
    <row r="62" spans="1:5" ht="13.5" customHeight="1" x14ac:dyDescent="0.15">
      <c r="A62" s="59"/>
      <c r="B62" s="58"/>
      <c r="C62" s="74"/>
      <c r="D62" s="56" t="s">
        <v>862</v>
      </c>
      <c r="E62" s="55" t="s">
        <v>652</v>
      </c>
    </row>
    <row r="63" spans="1:5" ht="13.5" customHeight="1" x14ac:dyDescent="0.15">
      <c r="A63" s="59"/>
      <c r="B63" s="58"/>
      <c r="C63" s="74"/>
      <c r="D63" s="56" t="s">
        <v>861</v>
      </c>
      <c r="E63" s="55" t="s">
        <v>652</v>
      </c>
    </row>
    <row r="64" spans="1:5" ht="13.5" customHeight="1" x14ac:dyDescent="0.15">
      <c r="A64" s="59"/>
      <c r="B64" s="58"/>
      <c r="C64" s="74"/>
      <c r="D64" s="56" t="s">
        <v>860</v>
      </c>
      <c r="E64" s="55" t="s">
        <v>652</v>
      </c>
    </row>
    <row r="65" spans="1:5" ht="13.5" customHeight="1" x14ac:dyDescent="0.15">
      <c r="A65" s="59"/>
      <c r="B65" s="58"/>
      <c r="C65" s="74"/>
      <c r="D65" s="56" t="s">
        <v>859</v>
      </c>
      <c r="E65" s="55" t="s">
        <v>652</v>
      </c>
    </row>
    <row r="66" spans="1:5" ht="13.5" customHeight="1" x14ac:dyDescent="0.15">
      <c r="A66" s="59"/>
      <c r="B66" s="58"/>
      <c r="C66" s="74"/>
      <c r="D66" s="56" t="s">
        <v>858</v>
      </c>
      <c r="E66" s="55" t="s">
        <v>652</v>
      </c>
    </row>
    <row r="67" spans="1:5" ht="13.5" customHeight="1" x14ac:dyDescent="0.15">
      <c r="A67" s="59"/>
      <c r="B67" s="58"/>
      <c r="C67" s="66"/>
      <c r="D67" s="64" t="s">
        <v>653</v>
      </c>
      <c r="E67" s="63" t="s">
        <v>652</v>
      </c>
    </row>
    <row r="68" spans="1:5" ht="13.5" customHeight="1" x14ac:dyDescent="0.15">
      <c r="A68" s="59"/>
      <c r="B68" s="58"/>
      <c r="C68" s="77" t="s">
        <v>857</v>
      </c>
      <c r="D68" s="68" t="s">
        <v>856</v>
      </c>
      <c r="E68" s="67" t="s">
        <v>832</v>
      </c>
    </row>
    <row r="69" spans="1:5" ht="13.5" customHeight="1" x14ac:dyDescent="0.15">
      <c r="A69" s="59"/>
      <c r="B69" s="58"/>
      <c r="C69" s="75" t="s">
        <v>855</v>
      </c>
      <c r="D69" s="60" t="s">
        <v>852</v>
      </c>
      <c r="E69" s="55" t="s">
        <v>832</v>
      </c>
    </row>
    <row r="70" spans="1:5" ht="13.5" customHeight="1" x14ac:dyDescent="0.15">
      <c r="A70" s="59"/>
      <c r="B70" s="58"/>
      <c r="C70" s="74"/>
      <c r="D70" s="56" t="s">
        <v>851</v>
      </c>
      <c r="E70" s="55" t="s">
        <v>832</v>
      </c>
    </row>
    <row r="71" spans="1:5" ht="13.5" customHeight="1" x14ac:dyDescent="0.15">
      <c r="A71" s="59"/>
      <c r="B71" s="58"/>
      <c r="C71" s="74"/>
      <c r="D71" s="56" t="s">
        <v>842</v>
      </c>
      <c r="E71" s="55" t="s">
        <v>832</v>
      </c>
    </row>
    <row r="72" spans="1:5" ht="13.5" customHeight="1" x14ac:dyDescent="0.15">
      <c r="A72" s="59"/>
      <c r="B72" s="58"/>
      <c r="C72" s="74"/>
      <c r="D72" s="56" t="s">
        <v>841</v>
      </c>
      <c r="E72" s="55" t="s">
        <v>832</v>
      </c>
    </row>
    <row r="73" spans="1:5" ht="13.5" customHeight="1" x14ac:dyDescent="0.15">
      <c r="A73" s="59"/>
      <c r="B73" s="58"/>
      <c r="C73" s="74"/>
      <c r="D73" s="56" t="s">
        <v>849</v>
      </c>
      <c r="E73" s="55" t="s">
        <v>832</v>
      </c>
    </row>
    <row r="74" spans="1:5" ht="13.5" customHeight="1" x14ac:dyDescent="0.15">
      <c r="A74" s="59"/>
      <c r="B74" s="58"/>
      <c r="C74" s="66"/>
      <c r="D74" s="64" t="s">
        <v>854</v>
      </c>
      <c r="E74" s="63" t="s">
        <v>832</v>
      </c>
    </row>
    <row r="75" spans="1:5" ht="13.5" customHeight="1" x14ac:dyDescent="0.15">
      <c r="A75" s="59"/>
      <c r="B75" s="58"/>
      <c r="C75" s="75" t="s">
        <v>853</v>
      </c>
      <c r="D75" s="60" t="s">
        <v>927</v>
      </c>
      <c r="E75" s="55" t="s">
        <v>832</v>
      </c>
    </row>
    <row r="76" spans="1:5" ht="13.5" customHeight="1" x14ac:dyDescent="0.15">
      <c r="A76" s="59"/>
      <c r="B76" s="58"/>
      <c r="C76" s="74"/>
      <c r="D76" s="56" t="s">
        <v>851</v>
      </c>
      <c r="E76" s="55" t="s">
        <v>832</v>
      </c>
    </row>
    <row r="77" spans="1:5" ht="13.5" customHeight="1" x14ac:dyDescent="0.15">
      <c r="A77" s="59"/>
      <c r="B77" s="58"/>
      <c r="C77" s="74"/>
      <c r="D77" s="56" t="s">
        <v>850</v>
      </c>
      <c r="E77" s="55" t="s">
        <v>832</v>
      </c>
    </row>
    <row r="78" spans="1:5" ht="13.5" customHeight="1" x14ac:dyDescent="0.15">
      <c r="A78" s="59"/>
      <c r="B78" s="58"/>
      <c r="C78" s="74"/>
      <c r="D78" s="56" t="s">
        <v>849</v>
      </c>
      <c r="E78" s="55" t="s">
        <v>832</v>
      </c>
    </row>
    <row r="79" spans="1:5" ht="13.5" customHeight="1" x14ac:dyDescent="0.15">
      <c r="A79" s="59"/>
      <c r="B79" s="58"/>
      <c r="C79" s="74"/>
      <c r="D79" s="56" t="s">
        <v>848</v>
      </c>
      <c r="E79" s="55" t="s">
        <v>832</v>
      </c>
    </row>
    <row r="80" spans="1:5" ht="13.5" customHeight="1" x14ac:dyDescent="0.15">
      <c r="A80" s="59"/>
      <c r="B80" s="58"/>
      <c r="C80" s="74"/>
      <c r="D80" s="56" t="s">
        <v>847</v>
      </c>
      <c r="E80" s="55" t="s">
        <v>832</v>
      </c>
    </row>
    <row r="81" spans="1:5" ht="13.5" customHeight="1" x14ac:dyDescent="0.15">
      <c r="A81" s="59"/>
      <c r="B81" s="58"/>
      <c r="C81" s="74"/>
      <c r="D81" s="56" t="s">
        <v>846</v>
      </c>
      <c r="E81" s="55" t="s">
        <v>832</v>
      </c>
    </row>
    <row r="82" spans="1:5" ht="13.5" customHeight="1" x14ac:dyDescent="0.15">
      <c r="A82" s="59"/>
      <c r="B82" s="58"/>
      <c r="C82" s="74"/>
      <c r="D82" s="56" t="s">
        <v>845</v>
      </c>
      <c r="E82" s="55" t="s">
        <v>832</v>
      </c>
    </row>
    <row r="83" spans="1:5" ht="13.5" customHeight="1" x14ac:dyDescent="0.15">
      <c r="A83" s="59"/>
      <c r="B83" s="58"/>
      <c r="C83" s="74"/>
      <c r="D83" s="56" t="s">
        <v>844</v>
      </c>
      <c r="E83" s="55" t="s">
        <v>832</v>
      </c>
    </row>
    <row r="84" spans="1:5" ht="13.5" customHeight="1" x14ac:dyDescent="0.15">
      <c r="A84" s="59"/>
      <c r="B84" s="58"/>
      <c r="C84" s="74"/>
      <c r="D84" s="56" t="s">
        <v>843</v>
      </c>
      <c r="E84" s="55" t="s">
        <v>832</v>
      </c>
    </row>
    <row r="85" spans="1:5" ht="13.5" customHeight="1" x14ac:dyDescent="0.15">
      <c r="A85" s="59"/>
      <c r="B85" s="58"/>
      <c r="C85" s="74"/>
      <c r="D85" s="56" t="s">
        <v>842</v>
      </c>
      <c r="E85" s="55" t="s">
        <v>832</v>
      </c>
    </row>
    <row r="86" spans="1:5" ht="13.5" customHeight="1" x14ac:dyDescent="0.15">
      <c r="A86" s="59"/>
      <c r="B86" s="58"/>
      <c r="C86" s="74"/>
      <c r="D86" s="56" t="s">
        <v>841</v>
      </c>
      <c r="E86" s="55" t="s">
        <v>832</v>
      </c>
    </row>
    <row r="87" spans="1:5" ht="13.5" customHeight="1" x14ac:dyDescent="0.15">
      <c r="A87" s="59"/>
      <c r="B87" s="58"/>
      <c r="C87" s="74"/>
      <c r="D87" s="56" t="s">
        <v>840</v>
      </c>
      <c r="E87" s="55" t="s">
        <v>832</v>
      </c>
    </row>
    <row r="88" spans="1:5" ht="13.5" customHeight="1" x14ac:dyDescent="0.15">
      <c r="A88" s="59"/>
      <c r="B88" s="58"/>
      <c r="C88" s="74"/>
      <c r="D88" s="56" t="s">
        <v>839</v>
      </c>
      <c r="E88" s="55" t="s">
        <v>832</v>
      </c>
    </row>
    <row r="89" spans="1:5" ht="13.5" customHeight="1" x14ac:dyDescent="0.15">
      <c r="A89" s="59"/>
      <c r="B89" s="58"/>
      <c r="C89" s="66"/>
      <c r="D89" s="64" t="s">
        <v>838</v>
      </c>
      <c r="E89" s="63" t="s">
        <v>832</v>
      </c>
    </row>
    <row r="90" spans="1:5" ht="13.5" customHeight="1" x14ac:dyDescent="0.15">
      <c r="A90" s="59"/>
      <c r="B90" s="58"/>
      <c r="C90" s="75" t="s">
        <v>837</v>
      </c>
      <c r="D90" s="60" t="s">
        <v>836</v>
      </c>
      <c r="E90" s="55" t="s">
        <v>832</v>
      </c>
    </row>
    <row r="91" spans="1:5" ht="13.5" customHeight="1" x14ac:dyDescent="0.15">
      <c r="A91" s="59"/>
      <c r="B91" s="58"/>
      <c r="C91" s="74"/>
      <c r="D91" s="56" t="s">
        <v>835</v>
      </c>
      <c r="E91" s="55" t="s">
        <v>832</v>
      </c>
    </row>
    <row r="92" spans="1:5" ht="13.5" customHeight="1" x14ac:dyDescent="0.15">
      <c r="A92" s="59"/>
      <c r="B92" s="58"/>
      <c r="C92" s="74"/>
      <c r="D92" s="56" t="s">
        <v>834</v>
      </c>
      <c r="E92" s="55" t="s">
        <v>832</v>
      </c>
    </row>
    <row r="93" spans="1:5" ht="13.5" customHeight="1" x14ac:dyDescent="0.15">
      <c r="A93" s="59"/>
      <c r="B93" s="58"/>
      <c r="C93" s="74"/>
      <c r="D93" s="56" t="s">
        <v>833</v>
      </c>
      <c r="E93" s="55" t="s">
        <v>832</v>
      </c>
    </row>
    <row r="94" spans="1:5" ht="13.5" customHeight="1" x14ac:dyDescent="0.15">
      <c r="A94" s="59"/>
      <c r="B94" s="58"/>
      <c r="C94" s="66"/>
      <c r="D94" s="64" t="s">
        <v>653</v>
      </c>
      <c r="E94" s="63" t="s">
        <v>832</v>
      </c>
    </row>
    <row r="95" spans="1:5" ht="13.5" customHeight="1" x14ac:dyDescent="0.15">
      <c r="A95" s="59"/>
      <c r="B95" s="58"/>
      <c r="C95" s="75" t="s">
        <v>831</v>
      </c>
      <c r="D95" s="60" t="s">
        <v>830</v>
      </c>
      <c r="E95" s="55" t="s">
        <v>652</v>
      </c>
    </row>
    <row r="96" spans="1:5" ht="13.5" customHeight="1" x14ac:dyDescent="0.15">
      <c r="A96" s="59"/>
      <c r="B96" s="58"/>
      <c r="C96" s="74"/>
      <c r="D96" s="56" t="s">
        <v>829</v>
      </c>
      <c r="E96" s="55" t="s">
        <v>652</v>
      </c>
    </row>
    <row r="97" spans="1:5" ht="13.5" customHeight="1" x14ac:dyDescent="0.15">
      <c r="A97" s="59"/>
      <c r="B97" s="58"/>
      <c r="C97" s="66"/>
      <c r="D97" s="64" t="s">
        <v>828</v>
      </c>
      <c r="E97" s="63" t="s">
        <v>652</v>
      </c>
    </row>
    <row r="98" spans="1:5" ht="13.5" customHeight="1" x14ac:dyDescent="0.15">
      <c r="A98" s="59"/>
      <c r="B98" s="58"/>
      <c r="C98" s="75" t="s">
        <v>827</v>
      </c>
      <c r="D98" s="60" t="s">
        <v>826</v>
      </c>
      <c r="E98" s="55" t="s">
        <v>652</v>
      </c>
    </row>
    <row r="99" spans="1:5" ht="13.5" customHeight="1" x14ac:dyDescent="0.15">
      <c r="A99" s="59"/>
      <c r="B99" s="58"/>
      <c r="C99" s="74"/>
      <c r="D99" s="56" t="s">
        <v>825</v>
      </c>
      <c r="E99" s="55" t="s">
        <v>652</v>
      </c>
    </row>
    <row r="100" spans="1:5" ht="13.5" customHeight="1" x14ac:dyDescent="0.15">
      <c r="A100" s="59"/>
      <c r="B100" s="58"/>
      <c r="C100" s="74"/>
      <c r="D100" s="56" t="s">
        <v>824</v>
      </c>
      <c r="E100" s="55" t="s">
        <v>652</v>
      </c>
    </row>
    <row r="101" spans="1:5" ht="13.5" customHeight="1" x14ac:dyDescent="0.15">
      <c r="A101" s="59"/>
      <c r="B101" s="58"/>
      <c r="C101" s="66"/>
      <c r="D101" s="64" t="s">
        <v>653</v>
      </c>
      <c r="E101" s="63" t="s">
        <v>652</v>
      </c>
    </row>
    <row r="102" spans="1:5" ht="13.5" customHeight="1" x14ac:dyDescent="0.15">
      <c r="A102" s="62">
        <v>2</v>
      </c>
      <c r="B102" s="72" t="s">
        <v>823</v>
      </c>
      <c r="C102" s="75" t="s">
        <v>822</v>
      </c>
      <c r="D102" s="60" t="s">
        <v>821</v>
      </c>
      <c r="E102" s="55" t="s">
        <v>787</v>
      </c>
    </row>
    <row r="103" spans="1:5" ht="13.5" customHeight="1" x14ac:dyDescent="0.15">
      <c r="A103" s="59"/>
      <c r="B103" s="58"/>
      <c r="C103" s="74"/>
      <c r="D103" s="56" t="s">
        <v>820</v>
      </c>
      <c r="E103" s="55" t="s">
        <v>787</v>
      </c>
    </row>
    <row r="104" spans="1:5" ht="13.5" customHeight="1" x14ac:dyDescent="0.15">
      <c r="A104" s="59"/>
      <c r="B104" s="58"/>
      <c r="C104" s="74"/>
      <c r="D104" s="56" t="s">
        <v>819</v>
      </c>
      <c r="E104" s="55" t="s">
        <v>787</v>
      </c>
    </row>
    <row r="105" spans="1:5" ht="13.5" customHeight="1" x14ac:dyDescent="0.15">
      <c r="A105" s="59"/>
      <c r="B105" s="58"/>
      <c r="C105" s="66"/>
      <c r="D105" s="64" t="s">
        <v>653</v>
      </c>
      <c r="E105" s="63" t="s">
        <v>787</v>
      </c>
    </row>
    <row r="106" spans="1:5" ht="13.5" customHeight="1" x14ac:dyDescent="0.15">
      <c r="A106" s="59"/>
      <c r="B106" s="58"/>
      <c r="C106" s="75" t="s">
        <v>818</v>
      </c>
      <c r="D106" s="60" t="s">
        <v>817</v>
      </c>
      <c r="E106" s="55" t="s">
        <v>787</v>
      </c>
    </row>
    <row r="107" spans="1:5" ht="13.5" customHeight="1" x14ac:dyDescent="0.15">
      <c r="A107" s="59"/>
      <c r="B107" s="58"/>
      <c r="C107" s="74"/>
      <c r="D107" s="56" t="s">
        <v>816</v>
      </c>
      <c r="E107" s="55" t="s">
        <v>787</v>
      </c>
    </row>
    <row r="108" spans="1:5" ht="13.5" customHeight="1" x14ac:dyDescent="0.15">
      <c r="A108" s="59"/>
      <c r="B108" s="58"/>
      <c r="C108" s="74"/>
      <c r="D108" s="56" t="s">
        <v>815</v>
      </c>
      <c r="E108" s="55" t="s">
        <v>787</v>
      </c>
    </row>
    <row r="109" spans="1:5" ht="13.5" customHeight="1" x14ac:dyDescent="0.15">
      <c r="A109" s="59"/>
      <c r="B109" s="58"/>
      <c r="C109" s="74"/>
      <c r="D109" s="56" t="s">
        <v>814</v>
      </c>
      <c r="E109" s="55" t="s">
        <v>787</v>
      </c>
    </row>
    <row r="110" spans="1:5" ht="13.5" customHeight="1" x14ac:dyDescent="0.15">
      <c r="A110" s="59"/>
      <c r="B110" s="58"/>
      <c r="C110" s="66"/>
      <c r="D110" s="64" t="s">
        <v>653</v>
      </c>
      <c r="E110" s="63" t="s">
        <v>787</v>
      </c>
    </row>
    <row r="111" spans="1:5" ht="13.5" customHeight="1" x14ac:dyDescent="0.15">
      <c r="A111" s="59"/>
      <c r="B111" s="58"/>
      <c r="C111" s="75" t="s">
        <v>813</v>
      </c>
      <c r="D111" s="60" t="s">
        <v>812</v>
      </c>
      <c r="E111" s="55" t="s">
        <v>787</v>
      </c>
    </row>
    <row r="112" spans="1:5" ht="13.5" customHeight="1" x14ac:dyDescent="0.15">
      <c r="A112" s="59"/>
      <c r="B112" s="58"/>
      <c r="C112" s="74"/>
      <c r="D112" s="56" t="s">
        <v>811</v>
      </c>
      <c r="E112" s="55" t="s">
        <v>787</v>
      </c>
    </row>
    <row r="113" spans="1:5" ht="13.5" customHeight="1" x14ac:dyDescent="0.15">
      <c r="A113" s="59"/>
      <c r="B113" s="58"/>
      <c r="C113" s="74"/>
      <c r="D113" s="56" t="s">
        <v>810</v>
      </c>
      <c r="E113" s="55" t="s">
        <v>787</v>
      </c>
    </row>
    <row r="114" spans="1:5" ht="13.5" customHeight="1" x14ac:dyDescent="0.15">
      <c r="A114" s="59"/>
      <c r="B114" s="58"/>
      <c r="C114" s="74"/>
      <c r="D114" s="56" t="s">
        <v>809</v>
      </c>
      <c r="E114" s="55" t="s">
        <v>787</v>
      </c>
    </row>
    <row r="115" spans="1:5" ht="13.5" customHeight="1" x14ac:dyDescent="0.15">
      <c r="A115" s="59"/>
      <c r="B115" s="58"/>
      <c r="C115" s="74"/>
      <c r="D115" s="56" t="s">
        <v>808</v>
      </c>
      <c r="E115" s="55" t="s">
        <v>787</v>
      </c>
    </row>
    <row r="116" spans="1:5" ht="13.5" customHeight="1" x14ac:dyDescent="0.15">
      <c r="A116" s="59"/>
      <c r="B116" s="58"/>
      <c r="C116" s="66"/>
      <c r="D116" s="64" t="s">
        <v>653</v>
      </c>
      <c r="E116" s="63" t="s">
        <v>787</v>
      </c>
    </row>
    <row r="117" spans="1:5" ht="13.5" customHeight="1" x14ac:dyDescent="0.15">
      <c r="A117" s="59"/>
      <c r="B117" s="58"/>
      <c r="C117" s="75" t="s">
        <v>807</v>
      </c>
      <c r="D117" s="60" t="s">
        <v>806</v>
      </c>
      <c r="E117" s="55" t="s">
        <v>787</v>
      </c>
    </row>
    <row r="118" spans="1:5" ht="13.5" customHeight="1" x14ac:dyDescent="0.15">
      <c r="A118" s="59"/>
      <c r="B118" s="58"/>
      <c r="C118" s="74"/>
      <c r="D118" s="56" t="s">
        <v>805</v>
      </c>
      <c r="E118" s="55" t="s">
        <v>787</v>
      </c>
    </row>
    <row r="119" spans="1:5" ht="13.5" customHeight="1" x14ac:dyDescent="0.15">
      <c r="A119" s="59"/>
      <c r="B119" s="58"/>
      <c r="C119" s="74"/>
      <c r="D119" s="56" t="s">
        <v>804</v>
      </c>
      <c r="E119" s="55" t="s">
        <v>787</v>
      </c>
    </row>
    <row r="120" spans="1:5" ht="13.5" customHeight="1" x14ac:dyDescent="0.15">
      <c r="A120" s="59"/>
      <c r="B120" s="58"/>
      <c r="C120" s="66"/>
      <c r="D120" s="64" t="s">
        <v>653</v>
      </c>
      <c r="E120" s="63" t="s">
        <v>787</v>
      </c>
    </row>
    <row r="121" spans="1:5" ht="13.5" customHeight="1" x14ac:dyDescent="0.15">
      <c r="A121" s="59"/>
      <c r="B121" s="58"/>
      <c r="C121" s="75" t="s">
        <v>803</v>
      </c>
      <c r="D121" s="60" t="s">
        <v>802</v>
      </c>
      <c r="E121" s="55" t="s">
        <v>787</v>
      </c>
    </row>
    <row r="122" spans="1:5" ht="13.5" customHeight="1" x14ac:dyDescent="0.15">
      <c r="A122" s="59"/>
      <c r="B122" s="58"/>
      <c r="C122" s="74"/>
      <c r="D122" s="56" t="s">
        <v>801</v>
      </c>
      <c r="E122" s="55" t="s">
        <v>787</v>
      </c>
    </row>
    <row r="123" spans="1:5" ht="13.5" customHeight="1" x14ac:dyDescent="0.15">
      <c r="A123" s="59"/>
      <c r="B123" s="58"/>
      <c r="C123" s="74"/>
      <c r="D123" s="56" t="s">
        <v>800</v>
      </c>
      <c r="E123" s="55" t="s">
        <v>787</v>
      </c>
    </row>
    <row r="124" spans="1:5" ht="13.5" customHeight="1" x14ac:dyDescent="0.15">
      <c r="A124" s="59"/>
      <c r="B124" s="58"/>
      <c r="C124" s="66"/>
      <c r="D124" s="64" t="s">
        <v>653</v>
      </c>
      <c r="E124" s="63" t="s">
        <v>787</v>
      </c>
    </row>
    <row r="125" spans="1:5" ht="13.5" customHeight="1" x14ac:dyDescent="0.15">
      <c r="A125" s="59"/>
      <c r="B125" s="58"/>
      <c r="C125" s="77" t="s">
        <v>799</v>
      </c>
      <c r="D125" s="68" t="s">
        <v>798</v>
      </c>
      <c r="E125" s="67" t="s">
        <v>787</v>
      </c>
    </row>
    <row r="126" spans="1:5" ht="13.5" customHeight="1" x14ac:dyDescent="0.15">
      <c r="A126" s="59"/>
      <c r="B126" s="58"/>
      <c r="C126" s="75" t="s">
        <v>797</v>
      </c>
      <c r="D126" s="60" t="s">
        <v>796</v>
      </c>
      <c r="E126" s="55" t="s">
        <v>669</v>
      </c>
    </row>
    <row r="127" spans="1:5" ht="13.5" customHeight="1" x14ac:dyDescent="0.15">
      <c r="A127" s="59"/>
      <c r="B127" s="58"/>
      <c r="C127" s="74"/>
      <c r="D127" s="56" t="s">
        <v>795</v>
      </c>
      <c r="E127" s="55" t="s">
        <v>669</v>
      </c>
    </row>
    <row r="128" spans="1:5" ht="13.5" customHeight="1" x14ac:dyDescent="0.15">
      <c r="A128" s="59"/>
      <c r="B128" s="58"/>
      <c r="C128" s="74"/>
      <c r="D128" s="56" t="s">
        <v>794</v>
      </c>
      <c r="E128" s="55" t="s">
        <v>669</v>
      </c>
    </row>
    <row r="129" spans="1:5" ht="13.5" customHeight="1" x14ac:dyDescent="0.15">
      <c r="A129" s="59"/>
      <c r="B129" s="58"/>
      <c r="C129" s="74"/>
      <c r="D129" s="56" t="s">
        <v>793</v>
      </c>
      <c r="E129" s="55" t="s">
        <v>669</v>
      </c>
    </row>
    <row r="130" spans="1:5" ht="13.5" customHeight="1" x14ac:dyDescent="0.15">
      <c r="A130" s="59"/>
      <c r="B130" s="58"/>
      <c r="C130" s="74"/>
      <c r="D130" s="56" t="s">
        <v>792</v>
      </c>
      <c r="E130" s="55" t="s">
        <v>669</v>
      </c>
    </row>
    <row r="131" spans="1:5" ht="13.5" customHeight="1" x14ac:dyDescent="0.15">
      <c r="A131" s="59"/>
      <c r="B131" s="58"/>
      <c r="C131" s="66"/>
      <c r="D131" s="64" t="s">
        <v>653</v>
      </c>
      <c r="E131" s="63" t="s">
        <v>669</v>
      </c>
    </row>
    <row r="132" spans="1:5" ht="13.5" customHeight="1" x14ac:dyDescent="0.15">
      <c r="A132" s="59"/>
      <c r="B132" s="58"/>
      <c r="C132" s="75" t="s">
        <v>791</v>
      </c>
      <c r="D132" s="60" t="s">
        <v>790</v>
      </c>
      <c r="E132" s="55" t="s">
        <v>787</v>
      </c>
    </row>
    <row r="133" spans="1:5" ht="13.5" customHeight="1" x14ac:dyDescent="0.15">
      <c r="A133" s="59"/>
      <c r="B133" s="58"/>
      <c r="C133" s="74"/>
      <c r="D133" s="56" t="s">
        <v>789</v>
      </c>
      <c r="E133" s="55" t="s">
        <v>787</v>
      </c>
    </row>
    <row r="134" spans="1:5" ht="13.5" customHeight="1" x14ac:dyDescent="0.15">
      <c r="A134" s="59"/>
      <c r="B134" s="58"/>
      <c r="C134" s="66"/>
      <c r="D134" s="64" t="s">
        <v>788</v>
      </c>
      <c r="E134" s="63" t="s">
        <v>787</v>
      </c>
    </row>
    <row r="135" spans="1:5" ht="13.5" customHeight="1" x14ac:dyDescent="0.15">
      <c r="A135" s="62">
        <v>3</v>
      </c>
      <c r="B135" s="72" t="s">
        <v>786</v>
      </c>
      <c r="C135" s="75" t="s">
        <v>785</v>
      </c>
      <c r="D135" s="60" t="s">
        <v>784</v>
      </c>
      <c r="E135" s="55" t="s">
        <v>652</v>
      </c>
    </row>
    <row r="136" spans="1:5" ht="13.5" customHeight="1" x14ac:dyDescent="0.15">
      <c r="A136" s="59"/>
      <c r="B136" s="58"/>
      <c r="C136" s="74"/>
      <c r="D136" s="56" t="s">
        <v>783</v>
      </c>
      <c r="E136" s="55" t="s">
        <v>652</v>
      </c>
    </row>
    <row r="137" spans="1:5" ht="13.5" customHeight="1" x14ac:dyDescent="0.15">
      <c r="A137" s="59"/>
      <c r="B137" s="58"/>
      <c r="C137" s="74"/>
      <c r="D137" s="56" t="s">
        <v>782</v>
      </c>
      <c r="E137" s="55" t="s">
        <v>652</v>
      </c>
    </row>
    <row r="138" spans="1:5" ht="13.5" customHeight="1" x14ac:dyDescent="0.15">
      <c r="A138" s="59"/>
      <c r="B138" s="58"/>
      <c r="C138" s="74"/>
      <c r="D138" s="56" t="s">
        <v>781</v>
      </c>
      <c r="E138" s="55" t="s">
        <v>652</v>
      </c>
    </row>
    <row r="139" spans="1:5" ht="13.5" customHeight="1" x14ac:dyDescent="0.15">
      <c r="A139" s="59"/>
      <c r="B139" s="58"/>
      <c r="C139" s="66"/>
      <c r="D139" s="64" t="s">
        <v>653</v>
      </c>
      <c r="E139" s="63" t="s">
        <v>652</v>
      </c>
    </row>
    <row r="140" spans="1:5" ht="13.5" customHeight="1" x14ac:dyDescent="0.15">
      <c r="A140" s="59"/>
      <c r="B140" s="58"/>
      <c r="C140" s="75" t="s">
        <v>780</v>
      </c>
      <c r="D140" s="60" t="s">
        <v>779</v>
      </c>
      <c r="E140" s="55" t="s">
        <v>652</v>
      </c>
    </row>
    <row r="141" spans="1:5" ht="13.5" customHeight="1" x14ac:dyDescent="0.15">
      <c r="A141" s="59"/>
      <c r="B141" s="58"/>
      <c r="C141" s="74"/>
      <c r="D141" s="56" t="s">
        <v>778</v>
      </c>
      <c r="E141" s="55" t="s">
        <v>652</v>
      </c>
    </row>
    <row r="142" spans="1:5" ht="13.5" customHeight="1" x14ac:dyDescent="0.15">
      <c r="A142" s="59"/>
      <c r="B142" s="58"/>
      <c r="C142" s="74"/>
      <c r="D142" s="56" t="s">
        <v>777</v>
      </c>
      <c r="E142" s="55" t="s">
        <v>652</v>
      </c>
    </row>
    <row r="143" spans="1:5" ht="13.5" customHeight="1" x14ac:dyDescent="0.15">
      <c r="A143" s="59"/>
      <c r="B143" s="58"/>
      <c r="C143" s="74"/>
      <c r="D143" s="56" t="s">
        <v>776</v>
      </c>
      <c r="E143" s="55" t="s">
        <v>652</v>
      </c>
    </row>
    <row r="144" spans="1:5" ht="13.5" customHeight="1" x14ac:dyDescent="0.15">
      <c r="A144" s="59"/>
      <c r="B144" s="58"/>
      <c r="C144" s="74"/>
      <c r="D144" s="56" t="s">
        <v>775</v>
      </c>
      <c r="E144" s="55" t="s">
        <v>652</v>
      </c>
    </row>
    <row r="145" spans="1:5" ht="13.5" customHeight="1" x14ac:dyDescent="0.15">
      <c r="A145" s="59"/>
      <c r="B145" s="58"/>
      <c r="C145" s="74"/>
      <c r="D145" s="56" t="s">
        <v>774</v>
      </c>
      <c r="E145" s="55" t="s">
        <v>652</v>
      </c>
    </row>
    <row r="146" spans="1:5" ht="13.5" customHeight="1" x14ac:dyDescent="0.15">
      <c r="A146" s="59"/>
      <c r="B146" s="58"/>
      <c r="C146" s="74"/>
      <c r="D146" s="56" t="s">
        <v>773</v>
      </c>
      <c r="E146" s="63" t="s">
        <v>652</v>
      </c>
    </row>
    <row r="147" spans="1:5" ht="13.5" customHeight="1" x14ac:dyDescent="0.15">
      <c r="A147" s="59"/>
      <c r="B147" s="58"/>
      <c r="C147" s="75" t="s">
        <v>772</v>
      </c>
      <c r="D147" s="60" t="s">
        <v>771</v>
      </c>
      <c r="E147" s="55" t="s">
        <v>652</v>
      </c>
    </row>
    <row r="148" spans="1:5" ht="13.5" customHeight="1" x14ac:dyDescent="0.15">
      <c r="A148" s="59"/>
      <c r="B148" s="58"/>
      <c r="C148" s="74"/>
      <c r="D148" s="56" t="s">
        <v>770</v>
      </c>
      <c r="E148" s="55" t="s">
        <v>652</v>
      </c>
    </row>
    <row r="149" spans="1:5" ht="13.5" customHeight="1" x14ac:dyDescent="0.15">
      <c r="A149" s="59"/>
      <c r="B149" s="58"/>
      <c r="C149" s="74"/>
      <c r="D149" s="56" t="s">
        <v>769</v>
      </c>
      <c r="E149" s="55" t="s">
        <v>652</v>
      </c>
    </row>
    <row r="150" spans="1:5" ht="13.5" customHeight="1" x14ac:dyDescent="0.15">
      <c r="A150" s="59"/>
      <c r="B150" s="58"/>
      <c r="C150" s="74"/>
      <c r="D150" s="56" t="s">
        <v>768</v>
      </c>
      <c r="E150" s="55" t="s">
        <v>652</v>
      </c>
    </row>
    <row r="151" spans="1:5" ht="13.5" customHeight="1" x14ac:dyDescent="0.15">
      <c r="A151" s="59"/>
      <c r="B151" s="58"/>
      <c r="C151" s="66"/>
      <c r="D151" s="64" t="s">
        <v>767</v>
      </c>
      <c r="E151" s="63" t="s">
        <v>652</v>
      </c>
    </row>
    <row r="152" spans="1:5" ht="13.5" customHeight="1" x14ac:dyDescent="0.15">
      <c r="A152" s="59"/>
      <c r="B152" s="58"/>
      <c r="C152" s="75" t="s">
        <v>766</v>
      </c>
      <c r="D152" s="60" t="s">
        <v>765</v>
      </c>
      <c r="E152" s="55" t="s">
        <v>652</v>
      </c>
    </row>
    <row r="153" spans="1:5" ht="13.5" customHeight="1" x14ac:dyDescent="0.15">
      <c r="A153" s="59"/>
      <c r="B153" s="58"/>
      <c r="C153" s="74"/>
      <c r="D153" s="56" t="s">
        <v>764</v>
      </c>
      <c r="E153" s="55" t="s">
        <v>652</v>
      </c>
    </row>
    <row r="154" spans="1:5" ht="13.5" customHeight="1" x14ac:dyDescent="0.15">
      <c r="A154" s="59"/>
      <c r="B154" s="58"/>
      <c r="C154" s="74"/>
      <c r="D154" s="56" t="s">
        <v>763</v>
      </c>
      <c r="E154" s="55" t="s">
        <v>652</v>
      </c>
    </row>
    <row r="155" spans="1:5" ht="13.5" customHeight="1" x14ac:dyDescent="0.15">
      <c r="A155" s="59"/>
      <c r="B155" s="58"/>
      <c r="C155" s="74"/>
      <c r="D155" s="56" t="s">
        <v>762</v>
      </c>
      <c r="E155" s="55" t="s">
        <v>652</v>
      </c>
    </row>
    <row r="156" spans="1:5" ht="13.5" customHeight="1" x14ac:dyDescent="0.15">
      <c r="A156" s="59"/>
      <c r="B156" s="58"/>
      <c r="C156" s="66"/>
      <c r="D156" s="64" t="s">
        <v>761</v>
      </c>
      <c r="E156" s="63" t="s">
        <v>652</v>
      </c>
    </row>
    <row r="157" spans="1:5" ht="13.5" customHeight="1" x14ac:dyDescent="0.15">
      <c r="A157" s="59"/>
      <c r="B157" s="74"/>
      <c r="C157" s="81" t="s">
        <v>760</v>
      </c>
      <c r="D157" s="78" t="s">
        <v>759</v>
      </c>
      <c r="E157" s="55" t="s">
        <v>652</v>
      </c>
    </row>
    <row r="158" spans="1:5" ht="13.5" customHeight="1" x14ac:dyDescent="0.15">
      <c r="A158" s="59"/>
      <c r="B158" s="74"/>
      <c r="C158" s="80"/>
      <c r="D158" s="79" t="s">
        <v>758</v>
      </c>
      <c r="E158" s="55" t="s">
        <v>652</v>
      </c>
    </row>
    <row r="159" spans="1:5" ht="13.5" customHeight="1" x14ac:dyDescent="0.15">
      <c r="A159" s="59"/>
      <c r="B159" s="74"/>
      <c r="C159" s="80"/>
      <c r="D159" s="79" t="s">
        <v>757</v>
      </c>
      <c r="E159" s="55" t="s">
        <v>652</v>
      </c>
    </row>
    <row r="160" spans="1:5" ht="13.5" customHeight="1" x14ac:dyDescent="0.15">
      <c r="A160" s="59"/>
      <c r="B160" s="74"/>
      <c r="C160" s="80"/>
      <c r="D160" s="79" t="s">
        <v>653</v>
      </c>
      <c r="E160" s="63" t="s">
        <v>652</v>
      </c>
    </row>
    <row r="161" spans="1:5" ht="13.5" customHeight="1" x14ac:dyDescent="0.15">
      <c r="A161" s="59"/>
      <c r="B161" s="58"/>
      <c r="C161" s="75" t="s">
        <v>756</v>
      </c>
      <c r="D161" s="78" t="s">
        <v>755</v>
      </c>
      <c r="E161" s="55" t="s">
        <v>652</v>
      </c>
    </row>
    <row r="162" spans="1:5" ht="13.5" customHeight="1" x14ac:dyDescent="0.15">
      <c r="A162" s="59"/>
      <c r="B162" s="58"/>
      <c r="C162" s="74"/>
      <c r="D162" s="56" t="s">
        <v>754</v>
      </c>
      <c r="E162" s="55" t="s">
        <v>652</v>
      </c>
    </row>
    <row r="163" spans="1:5" ht="13.5" customHeight="1" x14ac:dyDescent="0.15">
      <c r="A163" s="59"/>
      <c r="B163" s="58"/>
      <c r="C163" s="74"/>
      <c r="D163" s="56" t="s">
        <v>753</v>
      </c>
      <c r="E163" s="55" t="s">
        <v>652</v>
      </c>
    </row>
    <row r="164" spans="1:5" ht="13.5" customHeight="1" x14ac:dyDescent="0.15">
      <c r="A164" s="59"/>
      <c r="B164" s="58"/>
      <c r="C164" s="74"/>
      <c r="D164" s="56" t="s">
        <v>752</v>
      </c>
      <c r="E164" s="55" t="s">
        <v>652</v>
      </c>
    </row>
    <row r="165" spans="1:5" ht="13.5" customHeight="1" x14ac:dyDescent="0.15">
      <c r="A165" s="59"/>
      <c r="B165" s="58"/>
      <c r="C165" s="74"/>
      <c r="D165" s="56" t="s">
        <v>751</v>
      </c>
      <c r="E165" s="55" t="s">
        <v>652</v>
      </c>
    </row>
    <row r="166" spans="1:5" ht="13.5" customHeight="1" x14ac:dyDescent="0.15">
      <c r="A166" s="59"/>
      <c r="B166" s="58"/>
      <c r="C166" s="74"/>
      <c r="D166" s="56" t="s">
        <v>750</v>
      </c>
      <c r="E166" s="55" t="s">
        <v>652</v>
      </c>
    </row>
    <row r="167" spans="1:5" ht="13.5" customHeight="1" x14ac:dyDescent="0.15">
      <c r="A167" s="59"/>
      <c r="B167" s="58"/>
      <c r="C167" s="74"/>
      <c r="D167" s="56" t="s">
        <v>749</v>
      </c>
      <c r="E167" s="55" t="s">
        <v>652</v>
      </c>
    </row>
    <row r="168" spans="1:5" ht="13.5" customHeight="1" x14ac:dyDescent="0.15">
      <c r="A168" s="59"/>
      <c r="B168" s="58"/>
      <c r="C168" s="74"/>
      <c r="D168" s="56" t="s">
        <v>748</v>
      </c>
      <c r="E168" s="55" t="s">
        <v>652</v>
      </c>
    </row>
    <row r="169" spans="1:5" ht="13.5" customHeight="1" x14ac:dyDescent="0.15">
      <c r="A169" s="59"/>
      <c r="B169" s="58"/>
      <c r="C169" s="74"/>
      <c r="D169" s="56" t="s">
        <v>747</v>
      </c>
      <c r="E169" s="55" t="s">
        <v>652</v>
      </c>
    </row>
    <row r="170" spans="1:5" ht="13.5" customHeight="1" x14ac:dyDescent="0.15">
      <c r="A170" s="59"/>
      <c r="B170" s="58"/>
      <c r="C170" s="66"/>
      <c r="D170" s="64" t="s">
        <v>746</v>
      </c>
      <c r="E170" s="63" t="s">
        <v>652</v>
      </c>
    </row>
    <row r="171" spans="1:5" ht="13.5" customHeight="1" x14ac:dyDescent="0.15">
      <c r="A171" s="59"/>
      <c r="B171" s="58"/>
      <c r="C171" s="75" t="s">
        <v>745</v>
      </c>
      <c r="D171" s="60" t="s">
        <v>744</v>
      </c>
      <c r="E171" s="55" t="s">
        <v>652</v>
      </c>
    </row>
    <row r="172" spans="1:5" ht="13.5" customHeight="1" x14ac:dyDescent="0.15">
      <c r="A172" s="59"/>
      <c r="B172" s="58"/>
      <c r="C172" s="74"/>
      <c r="D172" s="56" t="s">
        <v>743</v>
      </c>
      <c r="E172" s="55" t="s">
        <v>652</v>
      </c>
    </row>
    <row r="173" spans="1:5" ht="13.5" customHeight="1" x14ac:dyDescent="0.15">
      <c r="A173" s="59"/>
      <c r="B173" s="58"/>
      <c r="C173" s="74"/>
      <c r="D173" s="56" t="s">
        <v>742</v>
      </c>
      <c r="E173" s="55" t="s">
        <v>652</v>
      </c>
    </row>
    <row r="174" spans="1:5" ht="13.5" customHeight="1" x14ac:dyDescent="0.15">
      <c r="A174" s="59"/>
      <c r="B174" s="58"/>
      <c r="C174" s="74"/>
      <c r="D174" s="56" t="s">
        <v>741</v>
      </c>
      <c r="E174" s="55" t="s">
        <v>652</v>
      </c>
    </row>
    <row r="175" spans="1:5" ht="13.5" customHeight="1" x14ac:dyDescent="0.15">
      <c r="A175" s="59"/>
      <c r="B175" s="58"/>
      <c r="C175" s="66"/>
      <c r="D175" s="64" t="s">
        <v>740</v>
      </c>
      <c r="E175" s="63" t="s">
        <v>652</v>
      </c>
    </row>
    <row r="176" spans="1:5" ht="13.5" customHeight="1" x14ac:dyDescent="0.15">
      <c r="A176" s="59"/>
      <c r="B176" s="58"/>
      <c r="C176" s="75" t="s">
        <v>739</v>
      </c>
      <c r="D176" s="60" t="s">
        <v>738</v>
      </c>
      <c r="E176" s="55" t="s">
        <v>652</v>
      </c>
    </row>
    <row r="177" spans="1:5" ht="13.5" customHeight="1" x14ac:dyDescent="0.15">
      <c r="A177" s="59"/>
      <c r="B177" s="58"/>
      <c r="C177" s="74"/>
      <c r="D177" s="56" t="s">
        <v>737</v>
      </c>
      <c r="E177" s="55" t="s">
        <v>652</v>
      </c>
    </row>
    <row r="178" spans="1:5" ht="13.5" customHeight="1" x14ac:dyDescent="0.15">
      <c r="A178" s="59"/>
      <c r="B178" s="58"/>
      <c r="C178" s="74"/>
      <c r="D178" s="56" t="s">
        <v>736</v>
      </c>
      <c r="E178" s="55" t="s">
        <v>652</v>
      </c>
    </row>
    <row r="179" spans="1:5" ht="13.5" customHeight="1" x14ac:dyDescent="0.15">
      <c r="A179" s="59"/>
      <c r="B179" s="58"/>
      <c r="C179" s="66"/>
      <c r="D179" s="64" t="s">
        <v>735</v>
      </c>
      <c r="E179" s="63" t="s">
        <v>652</v>
      </c>
    </row>
    <row r="180" spans="1:5" ht="13.5" customHeight="1" x14ac:dyDescent="0.15">
      <c r="A180" s="59"/>
      <c r="B180" s="58"/>
      <c r="C180" s="75" t="s">
        <v>734</v>
      </c>
      <c r="D180" s="60" t="s">
        <v>733</v>
      </c>
      <c r="E180" s="55" t="s">
        <v>652</v>
      </c>
    </row>
    <row r="181" spans="1:5" ht="13.5" customHeight="1" x14ac:dyDescent="0.15">
      <c r="A181" s="59"/>
      <c r="B181" s="58"/>
      <c r="C181" s="74"/>
      <c r="D181" s="56" t="s">
        <v>732</v>
      </c>
      <c r="E181" s="55" t="s">
        <v>652</v>
      </c>
    </row>
    <row r="182" spans="1:5" ht="13.5" customHeight="1" x14ac:dyDescent="0.15">
      <c r="A182" s="59"/>
      <c r="B182" s="58"/>
      <c r="C182" s="74"/>
      <c r="D182" s="56" t="s">
        <v>731</v>
      </c>
      <c r="E182" s="55" t="s">
        <v>652</v>
      </c>
    </row>
    <row r="183" spans="1:5" ht="13.5" customHeight="1" x14ac:dyDescent="0.15">
      <c r="A183" s="59"/>
      <c r="B183" s="58"/>
      <c r="C183" s="74"/>
      <c r="D183" s="56" t="s">
        <v>730</v>
      </c>
      <c r="E183" s="55" t="s">
        <v>652</v>
      </c>
    </row>
    <row r="184" spans="1:5" ht="13.5" customHeight="1" x14ac:dyDescent="0.15">
      <c r="A184" s="59"/>
      <c r="B184" s="58"/>
      <c r="C184" s="74"/>
      <c r="D184" s="56" t="s">
        <v>729</v>
      </c>
      <c r="E184" s="55" t="s">
        <v>652</v>
      </c>
    </row>
    <row r="185" spans="1:5" ht="13.5" customHeight="1" x14ac:dyDescent="0.15">
      <c r="A185" s="59"/>
      <c r="B185" s="58"/>
      <c r="C185" s="66"/>
      <c r="D185" s="64" t="s">
        <v>728</v>
      </c>
      <c r="E185" s="63" t="s">
        <v>652</v>
      </c>
    </row>
    <row r="186" spans="1:5" ht="13.5" customHeight="1" x14ac:dyDescent="0.15">
      <c r="A186" s="59"/>
      <c r="B186" s="58"/>
      <c r="C186" s="77" t="s">
        <v>727</v>
      </c>
      <c r="D186" s="68" t="s">
        <v>726</v>
      </c>
      <c r="E186" s="67" t="s">
        <v>652</v>
      </c>
    </row>
    <row r="187" spans="1:5" ht="13.5" customHeight="1" x14ac:dyDescent="0.15">
      <c r="A187" s="62">
        <v>4</v>
      </c>
      <c r="B187" s="72" t="s">
        <v>725</v>
      </c>
      <c r="C187" s="75" t="s">
        <v>724</v>
      </c>
      <c r="D187" s="60" t="s">
        <v>723</v>
      </c>
      <c r="E187" s="55" t="s">
        <v>652</v>
      </c>
    </row>
    <row r="188" spans="1:5" ht="13.5" customHeight="1" x14ac:dyDescent="0.15">
      <c r="A188" s="59"/>
      <c r="B188" s="58"/>
      <c r="C188" s="74"/>
      <c r="D188" s="56" t="s">
        <v>722</v>
      </c>
      <c r="E188" s="55" t="s">
        <v>652</v>
      </c>
    </row>
    <row r="189" spans="1:5" ht="13.5" customHeight="1" x14ac:dyDescent="0.15">
      <c r="A189" s="59"/>
      <c r="B189" s="58"/>
      <c r="C189" s="74"/>
      <c r="D189" s="56" t="s">
        <v>721</v>
      </c>
      <c r="E189" s="55" t="s">
        <v>652</v>
      </c>
    </row>
    <row r="190" spans="1:5" ht="13.5" customHeight="1" x14ac:dyDescent="0.15">
      <c r="A190" s="59"/>
      <c r="B190" s="58"/>
      <c r="C190" s="74"/>
      <c r="D190" s="56" t="s">
        <v>720</v>
      </c>
      <c r="E190" s="55" t="s">
        <v>652</v>
      </c>
    </row>
    <row r="191" spans="1:5" ht="13.5" customHeight="1" x14ac:dyDescent="0.15">
      <c r="A191" s="59"/>
      <c r="B191" s="58"/>
      <c r="C191" s="74"/>
      <c r="D191" s="56" t="s">
        <v>719</v>
      </c>
      <c r="E191" s="55" t="s">
        <v>652</v>
      </c>
    </row>
    <row r="192" spans="1:5" ht="13.5" customHeight="1" x14ac:dyDescent="0.15">
      <c r="A192" s="59"/>
      <c r="B192" s="58"/>
      <c r="C192" s="74"/>
      <c r="D192" s="56" t="s">
        <v>718</v>
      </c>
      <c r="E192" s="55" t="s">
        <v>652</v>
      </c>
    </row>
    <row r="193" spans="1:5" ht="13.5" customHeight="1" x14ac:dyDescent="0.15">
      <c r="A193" s="59"/>
      <c r="B193" s="58"/>
      <c r="C193" s="74"/>
      <c r="D193" s="56" t="s">
        <v>717</v>
      </c>
      <c r="E193" s="55" t="s">
        <v>652</v>
      </c>
    </row>
    <row r="194" spans="1:5" ht="13.5" customHeight="1" x14ac:dyDescent="0.15">
      <c r="A194" s="59"/>
      <c r="B194" s="58"/>
      <c r="C194" s="74"/>
      <c r="D194" s="56" t="s">
        <v>716</v>
      </c>
      <c r="E194" s="55" t="s">
        <v>652</v>
      </c>
    </row>
    <row r="195" spans="1:5" ht="13.5" customHeight="1" x14ac:dyDescent="0.15">
      <c r="A195" s="59"/>
      <c r="B195" s="58"/>
      <c r="C195" s="74"/>
      <c r="D195" s="56" t="s">
        <v>715</v>
      </c>
      <c r="E195" s="55" t="s">
        <v>652</v>
      </c>
    </row>
    <row r="196" spans="1:5" ht="13.5" customHeight="1" x14ac:dyDescent="0.15">
      <c r="A196" s="59"/>
      <c r="B196" s="58"/>
      <c r="C196" s="74"/>
      <c r="D196" s="56" t="s">
        <v>714</v>
      </c>
      <c r="E196" s="55" t="s">
        <v>652</v>
      </c>
    </row>
    <row r="197" spans="1:5" ht="13.5" customHeight="1" x14ac:dyDescent="0.15">
      <c r="A197" s="59"/>
      <c r="B197" s="58"/>
      <c r="C197" s="74"/>
      <c r="D197" s="56" t="s">
        <v>713</v>
      </c>
      <c r="E197" s="55" t="s">
        <v>652</v>
      </c>
    </row>
    <row r="198" spans="1:5" ht="13.5" customHeight="1" x14ac:dyDescent="0.15">
      <c r="A198" s="59"/>
      <c r="B198" s="58"/>
      <c r="C198" s="74"/>
      <c r="D198" s="56" t="s">
        <v>712</v>
      </c>
      <c r="E198" s="55" t="s">
        <v>652</v>
      </c>
    </row>
    <row r="199" spans="1:5" ht="13.5" customHeight="1" x14ac:dyDescent="0.15">
      <c r="A199" s="59"/>
      <c r="B199" s="58"/>
      <c r="C199" s="74"/>
      <c r="D199" s="56" t="s">
        <v>711</v>
      </c>
      <c r="E199" s="55" t="s">
        <v>652</v>
      </c>
    </row>
    <row r="200" spans="1:5" ht="13.5" customHeight="1" x14ac:dyDescent="0.15">
      <c r="A200" s="59"/>
      <c r="B200" s="58"/>
      <c r="C200" s="74"/>
      <c r="D200" s="56" t="s">
        <v>710</v>
      </c>
      <c r="E200" s="55" t="s">
        <v>652</v>
      </c>
    </row>
    <row r="201" spans="1:5" ht="13.5" customHeight="1" x14ac:dyDescent="0.15">
      <c r="A201" s="59"/>
      <c r="B201" s="58"/>
      <c r="C201" s="74"/>
      <c r="D201" s="56" t="s">
        <v>709</v>
      </c>
      <c r="E201" s="55" t="s">
        <v>652</v>
      </c>
    </row>
    <row r="202" spans="1:5" ht="13.5" customHeight="1" x14ac:dyDescent="0.15">
      <c r="A202" s="59"/>
      <c r="B202" s="58"/>
      <c r="C202" s="74"/>
      <c r="D202" s="56" t="s">
        <v>708</v>
      </c>
      <c r="E202" s="55" t="s">
        <v>652</v>
      </c>
    </row>
    <row r="203" spans="1:5" ht="13.5" customHeight="1" x14ac:dyDescent="0.15">
      <c r="A203" s="59"/>
      <c r="B203" s="58"/>
      <c r="C203" s="66"/>
      <c r="D203" s="64" t="s">
        <v>653</v>
      </c>
      <c r="E203" s="63" t="s">
        <v>652</v>
      </c>
    </row>
    <row r="204" spans="1:5" ht="13.5" customHeight="1" x14ac:dyDescent="0.15">
      <c r="A204" s="59"/>
      <c r="B204" s="58"/>
      <c r="C204" s="75" t="s">
        <v>707</v>
      </c>
      <c r="D204" s="60" t="s">
        <v>706</v>
      </c>
      <c r="E204" s="55" t="s">
        <v>652</v>
      </c>
    </row>
    <row r="205" spans="1:5" ht="13.5" customHeight="1" x14ac:dyDescent="0.15">
      <c r="A205" s="59"/>
      <c r="B205" s="58"/>
      <c r="C205" s="74"/>
      <c r="D205" s="56" t="s">
        <v>705</v>
      </c>
      <c r="E205" s="55" t="s">
        <v>652</v>
      </c>
    </row>
    <row r="206" spans="1:5" ht="13.5" customHeight="1" x14ac:dyDescent="0.15">
      <c r="A206" s="59"/>
      <c r="B206" s="58"/>
      <c r="C206" s="74"/>
      <c r="D206" s="56" t="s">
        <v>704</v>
      </c>
      <c r="E206" s="55" t="s">
        <v>652</v>
      </c>
    </row>
    <row r="207" spans="1:5" ht="13.5" customHeight="1" x14ac:dyDescent="0.15">
      <c r="A207" s="59"/>
      <c r="B207" s="58"/>
      <c r="C207" s="74"/>
      <c r="D207" s="56" t="s">
        <v>703</v>
      </c>
      <c r="E207" s="55" t="s">
        <v>652</v>
      </c>
    </row>
    <row r="208" spans="1:5" ht="13.5" customHeight="1" x14ac:dyDescent="0.15">
      <c r="A208" s="59"/>
      <c r="B208" s="58"/>
      <c r="C208" s="74"/>
      <c r="D208" s="56" t="s">
        <v>702</v>
      </c>
      <c r="E208" s="55" t="s">
        <v>652</v>
      </c>
    </row>
    <row r="209" spans="1:5" ht="13.5" customHeight="1" x14ac:dyDescent="0.15">
      <c r="A209" s="59"/>
      <c r="B209" s="58"/>
      <c r="C209" s="74"/>
      <c r="D209" s="56" t="s">
        <v>701</v>
      </c>
      <c r="E209" s="55" t="s">
        <v>652</v>
      </c>
    </row>
    <row r="210" spans="1:5" ht="13.5" customHeight="1" x14ac:dyDescent="0.15">
      <c r="A210" s="59"/>
      <c r="B210" s="58"/>
      <c r="C210" s="74"/>
      <c r="D210" s="56" t="s">
        <v>700</v>
      </c>
      <c r="E210" s="55" t="s">
        <v>652</v>
      </c>
    </row>
    <row r="211" spans="1:5" ht="13.5" customHeight="1" x14ac:dyDescent="0.15">
      <c r="A211" s="59"/>
      <c r="B211" s="58"/>
      <c r="C211" s="66"/>
      <c r="D211" s="76" t="s">
        <v>653</v>
      </c>
      <c r="E211" s="63" t="s">
        <v>652</v>
      </c>
    </row>
    <row r="212" spans="1:5" ht="13.5" customHeight="1" x14ac:dyDescent="0.15">
      <c r="A212" s="59"/>
      <c r="B212" s="58"/>
      <c r="C212" s="75" t="s">
        <v>699</v>
      </c>
      <c r="D212" s="56" t="s">
        <v>698</v>
      </c>
      <c r="E212" s="55" t="s">
        <v>652</v>
      </c>
    </row>
    <row r="213" spans="1:5" ht="13.5" customHeight="1" x14ac:dyDescent="0.15">
      <c r="A213" s="59"/>
      <c r="B213" s="58"/>
      <c r="C213" s="74"/>
      <c r="D213" s="56" t="s">
        <v>697</v>
      </c>
      <c r="E213" s="55" t="s">
        <v>652</v>
      </c>
    </row>
    <row r="214" spans="1:5" ht="13.5" customHeight="1" x14ac:dyDescent="0.15">
      <c r="A214" s="59"/>
      <c r="B214" s="58"/>
      <c r="C214" s="74"/>
      <c r="D214" s="56" t="s">
        <v>696</v>
      </c>
      <c r="E214" s="55" t="s">
        <v>652</v>
      </c>
    </row>
    <row r="215" spans="1:5" ht="13.5" customHeight="1" x14ac:dyDescent="0.15">
      <c r="A215" s="59"/>
      <c r="B215" s="58"/>
      <c r="C215" s="74"/>
      <c r="D215" s="56" t="s">
        <v>695</v>
      </c>
      <c r="E215" s="55" t="s">
        <v>652</v>
      </c>
    </row>
    <row r="216" spans="1:5" ht="13.5" customHeight="1" x14ac:dyDescent="0.15">
      <c r="A216" s="59"/>
      <c r="B216" s="58"/>
      <c r="C216" s="74"/>
      <c r="D216" s="56" t="s">
        <v>694</v>
      </c>
      <c r="E216" s="55" t="s">
        <v>652</v>
      </c>
    </row>
    <row r="217" spans="1:5" ht="13.5" customHeight="1" x14ac:dyDescent="0.15">
      <c r="A217" s="59"/>
      <c r="B217" s="58"/>
      <c r="C217" s="66"/>
      <c r="D217" s="64" t="s">
        <v>653</v>
      </c>
      <c r="E217" s="63" t="s">
        <v>652</v>
      </c>
    </row>
    <row r="218" spans="1:5" ht="13.5" customHeight="1" x14ac:dyDescent="0.15">
      <c r="A218" s="59"/>
      <c r="B218" s="58"/>
      <c r="C218" s="75" t="s">
        <v>693</v>
      </c>
      <c r="D218" s="60" t="s">
        <v>692</v>
      </c>
      <c r="E218" s="55" t="s">
        <v>652</v>
      </c>
    </row>
    <row r="219" spans="1:5" ht="13.5" customHeight="1" x14ac:dyDescent="0.15">
      <c r="A219" s="59"/>
      <c r="B219" s="58"/>
      <c r="C219" s="74"/>
      <c r="D219" s="56" t="s">
        <v>691</v>
      </c>
      <c r="E219" s="55" t="s">
        <v>652</v>
      </c>
    </row>
    <row r="220" spans="1:5" ht="13.5" customHeight="1" x14ac:dyDescent="0.15">
      <c r="A220" s="59"/>
      <c r="B220" s="58"/>
      <c r="C220" s="74"/>
      <c r="D220" s="56" t="s">
        <v>690</v>
      </c>
      <c r="E220" s="55" t="s">
        <v>652</v>
      </c>
    </row>
    <row r="221" spans="1:5" ht="13.5" customHeight="1" x14ac:dyDescent="0.15">
      <c r="A221" s="59"/>
      <c r="B221" s="58"/>
      <c r="C221" s="74"/>
      <c r="D221" s="56" t="s">
        <v>689</v>
      </c>
      <c r="E221" s="55" t="s">
        <v>652</v>
      </c>
    </row>
    <row r="222" spans="1:5" ht="13.5" customHeight="1" x14ac:dyDescent="0.15">
      <c r="A222" s="59"/>
      <c r="B222" s="58"/>
      <c r="C222" s="74"/>
      <c r="D222" s="56" t="s">
        <v>688</v>
      </c>
      <c r="E222" s="55" t="s">
        <v>652</v>
      </c>
    </row>
    <row r="223" spans="1:5" ht="13.5" customHeight="1" x14ac:dyDescent="0.15">
      <c r="A223" s="59"/>
      <c r="B223" s="58"/>
      <c r="C223" s="74"/>
      <c r="D223" s="56" t="s">
        <v>687</v>
      </c>
      <c r="E223" s="55" t="s">
        <v>652</v>
      </c>
    </row>
    <row r="224" spans="1:5" ht="13.5" customHeight="1" x14ac:dyDescent="0.15">
      <c r="A224" s="59"/>
      <c r="B224" s="58"/>
      <c r="C224" s="73"/>
      <c r="D224" s="64" t="s">
        <v>653</v>
      </c>
      <c r="E224" s="63" t="s">
        <v>652</v>
      </c>
    </row>
    <row r="225" spans="1:5" ht="13.5" customHeight="1" x14ac:dyDescent="0.15">
      <c r="A225" s="62">
        <v>5</v>
      </c>
      <c r="B225" s="72" t="s">
        <v>686</v>
      </c>
      <c r="C225" s="69" t="s">
        <v>685</v>
      </c>
      <c r="D225" s="68" t="s">
        <v>684</v>
      </c>
      <c r="E225" s="67" t="s">
        <v>652</v>
      </c>
    </row>
    <row r="226" spans="1:5" ht="13.5" customHeight="1" x14ac:dyDescent="0.15">
      <c r="A226" s="59"/>
      <c r="B226" s="58"/>
      <c r="C226" s="61" t="s">
        <v>683</v>
      </c>
      <c r="D226" s="60" t="s">
        <v>682</v>
      </c>
      <c r="E226" s="55" t="s">
        <v>664</v>
      </c>
    </row>
    <row r="227" spans="1:5" ht="13.5" customHeight="1" x14ac:dyDescent="0.15">
      <c r="A227" s="59"/>
      <c r="B227" s="58"/>
      <c r="C227" s="57"/>
      <c r="D227" s="56" t="s">
        <v>681</v>
      </c>
      <c r="E227" s="55" t="s">
        <v>664</v>
      </c>
    </row>
    <row r="228" spans="1:5" ht="13.5" customHeight="1" x14ac:dyDescent="0.15">
      <c r="A228" s="59"/>
      <c r="B228" s="58"/>
      <c r="C228" s="57"/>
      <c r="D228" s="56" t="s">
        <v>653</v>
      </c>
      <c r="E228" s="63" t="s">
        <v>664</v>
      </c>
    </row>
    <row r="229" spans="1:5" ht="13.5" customHeight="1" x14ac:dyDescent="0.15">
      <c r="A229" s="59"/>
      <c r="B229" s="58"/>
      <c r="C229" s="71" t="s">
        <v>680</v>
      </c>
      <c r="D229" s="60" t="s">
        <v>679</v>
      </c>
      <c r="E229" s="55" t="s">
        <v>664</v>
      </c>
    </row>
    <row r="230" spans="1:5" ht="13.5" customHeight="1" x14ac:dyDescent="0.15">
      <c r="A230" s="59"/>
      <c r="B230" s="58"/>
      <c r="C230" s="70"/>
      <c r="D230" s="56" t="s">
        <v>678</v>
      </c>
      <c r="E230" s="55" t="s">
        <v>664</v>
      </c>
    </row>
    <row r="231" spans="1:5" ht="13.5" customHeight="1" x14ac:dyDescent="0.15">
      <c r="A231" s="59"/>
      <c r="B231" s="58"/>
      <c r="C231" s="57"/>
      <c r="D231" s="56" t="s">
        <v>677</v>
      </c>
      <c r="E231" s="55" t="s">
        <v>664</v>
      </c>
    </row>
    <row r="232" spans="1:5" ht="13.5" customHeight="1" x14ac:dyDescent="0.15">
      <c r="A232" s="59"/>
      <c r="B232" s="58"/>
      <c r="C232" s="65"/>
      <c r="D232" s="64" t="s">
        <v>653</v>
      </c>
      <c r="E232" s="63" t="s">
        <v>664</v>
      </c>
    </row>
    <row r="233" spans="1:5" ht="13.5" customHeight="1" x14ac:dyDescent="0.15">
      <c r="A233" s="59"/>
      <c r="B233" s="58"/>
      <c r="C233" s="69" t="s">
        <v>676</v>
      </c>
      <c r="D233" s="68" t="s">
        <v>675</v>
      </c>
      <c r="E233" s="67" t="s">
        <v>664</v>
      </c>
    </row>
    <row r="234" spans="1:5" ht="13.5" customHeight="1" x14ac:dyDescent="0.15">
      <c r="A234" s="59"/>
      <c r="B234" s="58"/>
      <c r="C234" s="61" t="s">
        <v>674</v>
      </c>
      <c r="D234" s="60" t="s">
        <v>673</v>
      </c>
      <c r="E234" s="55" t="s">
        <v>669</v>
      </c>
    </row>
    <row r="235" spans="1:5" ht="13.5" customHeight="1" x14ac:dyDescent="0.15">
      <c r="A235" s="59"/>
      <c r="B235" s="58"/>
      <c r="C235" s="57"/>
      <c r="D235" s="56" t="s">
        <v>672</v>
      </c>
      <c r="E235" s="55" t="s">
        <v>669</v>
      </c>
    </row>
    <row r="236" spans="1:5" ht="13.5" customHeight="1" x14ac:dyDescent="0.15">
      <c r="A236" s="59"/>
      <c r="B236" s="58"/>
      <c r="C236" s="57"/>
      <c r="D236" s="56" t="s">
        <v>671</v>
      </c>
      <c r="E236" s="55" t="s">
        <v>669</v>
      </c>
    </row>
    <row r="237" spans="1:5" ht="13.5" customHeight="1" x14ac:dyDescent="0.15">
      <c r="A237" s="59"/>
      <c r="B237" s="58"/>
      <c r="C237" s="57"/>
      <c r="D237" s="56" t="s">
        <v>670</v>
      </c>
      <c r="E237" s="55" t="s">
        <v>669</v>
      </c>
    </row>
    <row r="238" spans="1:5" ht="13.5" customHeight="1" x14ac:dyDescent="0.15">
      <c r="A238" s="59"/>
      <c r="B238" s="58"/>
      <c r="C238" s="65"/>
      <c r="D238" s="64" t="s">
        <v>653</v>
      </c>
      <c r="E238" s="63" t="s">
        <v>669</v>
      </c>
    </row>
    <row r="239" spans="1:5" ht="13.5" customHeight="1" x14ac:dyDescent="0.15">
      <c r="A239" s="59"/>
      <c r="B239" s="58"/>
      <c r="C239" s="61" t="s">
        <v>668</v>
      </c>
      <c r="D239" s="60" t="s">
        <v>667</v>
      </c>
      <c r="E239" s="55" t="s">
        <v>664</v>
      </c>
    </row>
    <row r="240" spans="1:5" ht="13.5" customHeight="1" x14ac:dyDescent="0.15">
      <c r="A240" s="59"/>
      <c r="B240" s="58"/>
      <c r="C240" s="57"/>
      <c r="D240" s="56" t="s">
        <v>666</v>
      </c>
      <c r="E240" s="55" t="s">
        <v>664</v>
      </c>
    </row>
    <row r="241" spans="1:5" ht="13.5" customHeight="1" x14ac:dyDescent="0.15">
      <c r="A241" s="59"/>
      <c r="B241" s="58"/>
      <c r="C241" s="57"/>
      <c r="D241" s="56" t="s">
        <v>665</v>
      </c>
      <c r="E241" s="55" t="s">
        <v>664</v>
      </c>
    </row>
    <row r="242" spans="1:5" ht="13.5" customHeight="1" x14ac:dyDescent="0.15">
      <c r="A242" s="59"/>
      <c r="B242" s="58"/>
      <c r="C242" s="65"/>
      <c r="D242" s="64" t="s">
        <v>653</v>
      </c>
      <c r="E242" s="63" t="s">
        <v>664</v>
      </c>
    </row>
    <row r="243" spans="1:5" ht="13.5" customHeight="1" x14ac:dyDescent="0.15">
      <c r="A243" s="62">
        <v>6</v>
      </c>
      <c r="B243" s="93" t="s">
        <v>653</v>
      </c>
      <c r="C243" s="61" t="s">
        <v>663</v>
      </c>
      <c r="D243" s="60" t="s">
        <v>662</v>
      </c>
      <c r="E243" s="55" t="s">
        <v>652</v>
      </c>
    </row>
    <row r="244" spans="1:5" ht="13.5" customHeight="1" x14ac:dyDescent="0.15">
      <c r="A244" s="59"/>
      <c r="B244" s="58"/>
      <c r="C244" s="57"/>
      <c r="D244" s="56" t="s">
        <v>661</v>
      </c>
      <c r="E244" s="55" t="s">
        <v>652</v>
      </c>
    </row>
    <row r="245" spans="1:5" ht="13.5" customHeight="1" x14ac:dyDescent="0.15">
      <c r="A245" s="59"/>
      <c r="B245" s="58"/>
      <c r="C245" s="57"/>
      <c r="D245" s="56" t="s">
        <v>660</v>
      </c>
      <c r="E245" s="55" t="s">
        <v>652</v>
      </c>
    </row>
    <row r="246" spans="1:5" ht="13.5" customHeight="1" x14ac:dyDescent="0.15">
      <c r="A246" s="59"/>
      <c r="B246" s="58"/>
      <c r="C246" s="57"/>
      <c r="D246" s="56" t="s">
        <v>659</v>
      </c>
      <c r="E246" s="55" t="s">
        <v>652</v>
      </c>
    </row>
    <row r="247" spans="1:5" ht="13.5" customHeight="1" x14ac:dyDescent="0.15">
      <c r="A247" s="59"/>
      <c r="B247" s="58"/>
      <c r="C247" s="57"/>
      <c r="D247" s="56" t="s">
        <v>658</v>
      </c>
      <c r="E247" s="55" t="s">
        <v>652</v>
      </c>
    </row>
    <row r="248" spans="1:5" ht="13.5" customHeight="1" x14ac:dyDescent="0.15">
      <c r="A248" s="59"/>
      <c r="B248" s="74"/>
      <c r="C248" s="65"/>
      <c r="D248" s="64" t="s">
        <v>653</v>
      </c>
      <c r="E248" s="63" t="s">
        <v>652</v>
      </c>
    </row>
    <row r="249" spans="1:5" ht="13.5" customHeight="1" x14ac:dyDescent="0.15">
      <c r="A249" s="86"/>
      <c r="B249" s="80"/>
      <c r="C249" s="61" t="s">
        <v>657</v>
      </c>
      <c r="D249" s="60" t="s">
        <v>656</v>
      </c>
      <c r="E249" s="55" t="s">
        <v>652</v>
      </c>
    </row>
    <row r="250" spans="1:5" ht="13.5" customHeight="1" x14ac:dyDescent="0.15">
      <c r="A250" s="59"/>
      <c r="B250" s="58"/>
      <c r="C250" s="57"/>
      <c r="D250" s="56" t="s">
        <v>655</v>
      </c>
      <c r="E250" s="55" t="s">
        <v>652</v>
      </c>
    </row>
    <row r="251" spans="1:5" ht="13.5" customHeight="1" x14ac:dyDescent="0.15">
      <c r="A251" s="59"/>
      <c r="B251" s="58"/>
      <c r="C251" s="57"/>
      <c r="D251" s="56" t="s">
        <v>654</v>
      </c>
      <c r="E251" s="55" t="s">
        <v>652</v>
      </c>
    </row>
    <row r="252" spans="1:5" ht="13.5" customHeight="1" thickBot="1" x14ac:dyDescent="0.2">
      <c r="A252" s="54"/>
      <c r="B252" s="53"/>
      <c r="C252" s="52"/>
      <c r="D252" s="51" t="s">
        <v>653</v>
      </c>
      <c r="E252" s="50" t="s">
        <v>652</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election activeCell="E12" sqref="E12"/>
    </sheetView>
  </sheetViews>
  <sheetFormatPr defaultRowHeight="13.5" x14ac:dyDescent="0.15"/>
  <cols>
    <col min="1" max="1" width="4.5" customWidth="1"/>
    <col min="2" max="2" width="11.375" customWidth="1"/>
    <col min="3" max="3" width="21" customWidth="1"/>
    <col min="4" max="4" width="7.375" customWidth="1"/>
  </cols>
  <sheetData>
    <row r="1" spans="1:4" x14ac:dyDescent="0.15">
      <c r="A1" s="101"/>
      <c r="B1" s="101"/>
      <c r="C1" s="100" t="s">
        <v>922</v>
      </c>
      <c r="D1" s="99" t="s">
        <v>649</v>
      </c>
    </row>
    <row r="2" spans="1:4" x14ac:dyDescent="0.15">
      <c r="A2" s="97">
        <v>1</v>
      </c>
      <c r="B2" s="97" t="s">
        <v>919</v>
      </c>
      <c r="C2" s="95" t="s">
        <v>966</v>
      </c>
      <c r="D2" s="94">
        <v>101</v>
      </c>
    </row>
    <row r="3" spans="1:4" x14ac:dyDescent="0.15">
      <c r="A3" s="98"/>
      <c r="B3" s="98"/>
      <c r="C3" s="95" t="s">
        <v>965</v>
      </c>
      <c r="D3" s="94">
        <v>102</v>
      </c>
    </row>
    <row r="4" spans="1:4" x14ac:dyDescent="0.15">
      <c r="A4" s="98"/>
      <c r="B4" s="98"/>
      <c r="C4" s="95" t="s">
        <v>845</v>
      </c>
      <c r="D4" s="94">
        <v>103</v>
      </c>
    </row>
    <row r="5" spans="1:4" x14ac:dyDescent="0.15">
      <c r="A5" s="98"/>
      <c r="B5" s="98"/>
      <c r="C5" s="95" t="s">
        <v>888</v>
      </c>
      <c r="D5" s="94">
        <v>104</v>
      </c>
    </row>
    <row r="6" spans="1:4" x14ac:dyDescent="0.15">
      <c r="A6" s="98"/>
      <c r="B6" s="98"/>
      <c r="C6" s="95" t="s">
        <v>964</v>
      </c>
      <c r="D6" s="94">
        <v>105</v>
      </c>
    </row>
    <row r="7" spans="1:4" x14ac:dyDescent="0.15">
      <c r="A7" s="98"/>
      <c r="B7" s="98"/>
      <c r="C7" s="95" t="s">
        <v>963</v>
      </c>
      <c r="D7" s="94">
        <v>106</v>
      </c>
    </row>
    <row r="8" spans="1:4" x14ac:dyDescent="0.15">
      <c r="A8" s="98"/>
      <c r="B8" s="98"/>
      <c r="C8" s="95" t="s">
        <v>962</v>
      </c>
      <c r="D8" s="94">
        <v>107</v>
      </c>
    </row>
    <row r="9" spans="1:4" x14ac:dyDescent="0.15">
      <c r="A9" s="98"/>
      <c r="B9" s="98"/>
      <c r="C9" s="95" t="s">
        <v>961</v>
      </c>
      <c r="D9" s="94">
        <v>108</v>
      </c>
    </row>
    <row r="10" spans="1:4" x14ac:dyDescent="0.15">
      <c r="A10" s="98"/>
      <c r="B10" s="98"/>
      <c r="C10" s="95" t="s">
        <v>960</v>
      </c>
      <c r="D10" s="94">
        <v>109</v>
      </c>
    </row>
    <row r="11" spans="1:4" x14ac:dyDescent="0.15">
      <c r="A11" s="98"/>
      <c r="B11" s="98"/>
      <c r="C11" s="95" t="s">
        <v>959</v>
      </c>
      <c r="D11" s="94">
        <v>110</v>
      </c>
    </row>
    <row r="12" spans="1:4" x14ac:dyDescent="0.15">
      <c r="A12" s="98"/>
      <c r="B12" s="98"/>
      <c r="C12" s="95" t="s">
        <v>856</v>
      </c>
      <c r="D12" s="94">
        <v>111</v>
      </c>
    </row>
    <row r="13" spans="1:4" x14ac:dyDescent="0.15">
      <c r="A13" s="98"/>
      <c r="B13" s="98"/>
      <c r="C13" s="95" t="s">
        <v>958</v>
      </c>
      <c r="D13" s="94">
        <v>112</v>
      </c>
    </row>
    <row r="14" spans="1:4" x14ac:dyDescent="0.15">
      <c r="A14" s="98"/>
      <c r="B14" s="98"/>
      <c r="C14" s="95" t="s">
        <v>957</v>
      </c>
      <c r="D14" s="94">
        <v>113</v>
      </c>
    </row>
    <row r="15" spans="1:4" x14ac:dyDescent="0.15">
      <c r="A15" s="98"/>
      <c r="B15" s="98"/>
      <c r="C15" s="95" t="s">
        <v>956</v>
      </c>
      <c r="D15" s="94">
        <v>114</v>
      </c>
    </row>
    <row r="16" spans="1:4" x14ac:dyDescent="0.15">
      <c r="A16" s="98"/>
      <c r="B16" s="98"/>
      <c r="C16" s="95" t="s">
        <v>955</v>
      </c>
      <c r="D16" s="94">
        <v>115</v>
      </c>
    </row>
    <row r="17" spans="1:4" x14ac:dyDescent="0.15">
      <c r="A17" s="96"/>
      <c r="B17" s="96"/>
      <c r="C17" s="95" t="s">
        <v>954</v>
      </c>
      <c r="D17" s="94">
        <v>116</v>
      </c>
    </row>
    <row r="18" spans="1:4" ht="13.5" customHeight="1" x14ac:dyDescent="0.15">
      <c r="A18" s="97">
        <v>2</v>
      </c>
      <c r="B18" s="97" t="s">
        <v>823</v>
      </c>
      <c r="C18" s="95" t="s">
        <v>821</v>
      </c>
      <c r="D18" s="94">
        <v>201</v>
      </c>
    </row>
    <row r="19" spans="1:4" x14ac:dyDescent="0.15">
      <c r="A19" s="98"/>
      <c r="B19" s="98"/>
      <c r="C19" s="95" t="s">
        <v>953</v>
      </c>
      <c r="D19" s="94">
        <v>202</v>
      </c>
    </row>
    <row r="20" spans="1:4" x14ac:dyDescent="0.15">
      <c r="A20" s="98"/>
      <c r="B20" s="98"/>
      <c r="C20" s="95" t="s">
        <v>952</v>
      </c>
      <c r="D20" s="94">
        <v>203</v>
      </c>
    </row>
    <row r="21" spans="1:4" x14ac:dyDescent="0.15">
      <c r="A21" s="98"/>
      <c r="B21" s="98"/>
      <c r="C21" s="95" t="s">
        <v>951</v>
      </c>
      <c r="D21" s="94">
        <v>204</v>
      </c>
    </row>
    <row r="22" spans="1:4" x14ac:dyDescent="0.15">
      <c r="A22" s="98"/>
      <c r="B22" s="98"/>
      <c r="C22" s="95" t="s">
        <v>950</v>
      </c>
      <c r="D22" s="94">
        <v>205</v>
      </c>
    </row>
    <row r="23" spans="1:4" x14ac:dyDescent="0.15">
      <c r="A23" s="98"/>
      <c r="B23" s="98"/>
      <c r="C23" s="95" t="s">
        <v>798</v>
      </c>
      <c r="D23" s="94">
        <v>206</v>
      </c>
    </row>
    <row r="24" spans="1:4" x14ac:dyDescent="0.15">
      <c r="A24" s="98"/>
      <c r="B24" s="98"/>
      <c r="C24" s="95" t="s">
        <v>796</v>
      </c>
      <c r="D24" s="94">
        <v>207</v>
      </c>
    </row>
    <row r="25" spans="1:4" x14ac:dyDescent="0.15">
      <c r="A25" s="96"/>
      <c r="B25" s="96"/>
      <c r="C25" s="95" t="s">
        <v>949</v>
      </c>
      <c r="D25" s="94">
        <v>208</v>
      </c>
    </row>
    <row r="26" spans="1:4" x14ac:dyDescent="0.15">
      <c r="A26" s="97">
        <v>3</v>
      </c>
      <c r="B26" s="97" t="s">
        <v>786</v>
      </c>
      <c r="C26" s="95" t="s">
        <v>948</v>
      </c>
      <c r="D26" s="94">
        <v>301</v>
      </c>
    </row>
    <row r="27" spans="1:4" x14ac:dyDescent="0.15">
      <c r="A27" s="98"/>
      <c r="B27" s="98"/>
      <c r="C27" s="95" t="s">
        <v>947</v>
      </c>
      <c r="D27" s="94">
        <v>302</v>
      </c>
    </row>
    <row r="28" spans="1:4" x14ac:dyDescent="0.15">
      <c r="A28" s="98"/>
      <c r="B28" s="98"/>
      <c r="C28" s="95" t="s">
        <v>946</v>
      </c>
      <c r="D28" s="94">
        <v>303</v>
      </c>
    </row>
    <row r="29" spans="1:4" x14ac:dyDescent="0.15">
      <c r="A29" s="98"/>
      <c r="B29" s="98"/>
      <c r="C29" s="95" t="s">
        <v>945</v>
      </c>
      <c r="D29" s="94">
        <v>304</v>
      </c>
    </row>
    <row r="30" spans="1:4" x14ac:dyDescent="0.15">
      <c r="A30" s="98"/>
      <c r="B30" s="98"/>
      <c r="C30" s="95" t="s">
        <v>944</v>
      </c>
      <c r="D30" s="94">
        <v>305</v>
      </c>
    </row>
    <row r="31" spans="1:4" x14ac:dyDescent="0.15">
      <c r="A31" s="98"/>
      <c r="B31" s="98"/>
      <c r="C31" s="95" t="s">
        <v>943</v>
      </c>
      <c r="D31" s="94">
        <v>306</v>
      </c>
    </row>
    <row r="32" spans="1:4" x14ac:dyDescent="0.15">
      <c r="A32" s="98"/>
      <c r="B32" s="98"/>
      <c r="C32" s="95" t="s">
        <v>942</v>
      </c>
      <c r="D32" s="94">
        <v>307</v>
      </c>
    </row>
    <row r="33" spans="1:4" x14ac:dyDescent="0.15">
      <c r="A33" s="98"/>
      <c r="B33" s="98"/>
      <c r="C33" s="95" t="s">
        <v>941</v>
      </c>
      <c r="D33" s="94">
        <v>308</v>
      </c>
    </row>
    <row r="34" spans="1:4" x14ac:dyDescent="0.15">
      <c r="A34" s="98"/>
      <c r="B34" s="98"/>
      <c r="C34" s="95" t="s">
        <v>940</v>
      </c>
      <c r="D34" s="94">
        <v>309</v>
      </c>
    </row>
    <row r="35" spans="1:4" x14ac:dyDescent="0.15">
      <c r="A35" s="96"/>
      <c r="B35" s="96"/>
      <c r="C35" s="95" t="s">
        <v>726</v>
      </c>
      <c r="D35" s="94">
        <v>310</v>
      </c>
    </row>
    <row r="36" spans="1:4" x14ac:dyDescent="0.15">
      <c r="A36" s="97">
        <v>4</v>
      </c>
      <c r="B36" s="97" t="s">
        <v>725</v>
      </c>
      <c r="C36" s="95" t="s">
        <v>939</v>
      </c>
      <c r="D36" s="94">
        <v>401</v>
      </c>
    </row>
    <row r="37" spans="1:4" x14ac:dyDescent="0.15">
      <c r="A37" s="98"/>
      <c r="B37" s="98"/>
      <c r="C37" s="95" t="s">
        <v>938</v>
      </c>
      <c r="D37" s="94">
        <v>402</v>
      </c>
    </row>
    <row r="38" spans="1:4" x14ac:dyDescent="0.15">
      <c r="A38" s="98"/>
      <c r="B38" s="98"/>
      <c r="C38" s="95" t="s">
        <v>937</v>
      </c>
      <c r="D38" s="94">
        <v>403</v>
      </c>
    </row>
    <row r="39" spans="1:4" x14ac:dyDescent="0.15">
      <c r="A39" s="96"/>
      <c r="B39" s="96"/>
      <c r="C39" s="95" t="s">
        <v>936</v>
      </c>
      <c r="D39" s="94">
        <v>404</v>
      </c>
    </row>
    <row r="40" spans="1:4" x14ac:dyDescent="0.15">
      <c r="A40" s="97">
        <v>5</v>
      </c>
      <c r="B40" s="97" t="s">
        <v>686</v>
      </c>
      <c r="C40" s="95" t="s">
        <v>684</v>
      </c>
      <c r="D40" s="94">
        <v>501</v>
      </c>
    </row>
    <row r="41" spans="1:4" x14ac:dyDescent="0.15">
      <c r="A41" s="98"/>
      <c r="B41" s="98"/>
      <c r="C41" s="95" t="s">
        <v>935</v>
      </c>
      <c r="D41" s="94">
        <v>502</v>
      </c>
    </row>
    <row r="42" spans="1:4" x14ac:dyDescent="0.15">
      <c r="A42" s="98"/>
      <c r="B42" s="98"/>
      <c r="C42" s="95" t="s">
        <v>934</v>
      </c>
      <c r="D42" s="94">
        <v>503</v>
      </c>
    </row>
    <row r="43" spans="1:4" x14ac:dyDescent="0.15">
      <c r="A43" s="98"/>
      <c r="B43" s="98"/>
      <c r="C43" s="95" t="s">
        <v>675</v>
      </c>
      <c r="D43" s="94">
        <v>504</v>
      </c>
    </row>
    <row r="44" spans="1:4" x14ac:dyDescent="0.15">
      <c r="A44" s="98"/>
      <c r="B44" s="98"/>
      <c r="C44" s="95" t="s">
        <v>933</v>
      </c>
      <c r="D44" s="94">
        <v>505</v>
      </c>
    </row>
    <row r="45" spans="1:4" x14ac:dyDescent="0.15">
      <c r="A45" s="96"/>
      <c r="B45" s="96"/>
      <c r="C45" s="95" t="s">
        <v>932</v>
      </c>
      <c r="D45" s="94">
        <v>506</v>
      </c>
    </row>
    <row r="46" spans="1:4" x14ac:dyDescent="0.15">
      <c r="A46" s="97">
        <v>6</v>
      </c>
      <c r="B46" s="97" t="s">
        <v>931</v>
      </c>
      <c r="C46" s="95" t="s">
        <v>930</v>
      </c>
      <c r="D46" s="94">
        <v>601</v>
      </c>
    </row>
    <row r="47" spans="1:4" x14ac:dyDescent="0.15">
      <c r="A47" s="96"/>
      <c r="B47" s="96"/>
      <c r="C47" s="95" t="s">
        <v>653</v>
      </c>
      <c r="D47" s="94">
        <v>602</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topLeftCell="A19" zoomScale="85" zoomScaleNormal="85" zoomScaleSheetLayoutView="85" workbookViewId="0">
      <selection activeCell="H38" sqref="H38"/>
    </sheetView>
  </sheetViews>
  <sheetFormatPr defaultRowHeight="12" x14ac:dyDescent="0.15"/>
  <cols>
    <col min="1" max="2" width="5.25" style="12" bestFit="1" customWidth="1"/>
    <col min="3" max="3" width="18" style="12" bestFit="1" customWidth="1"/>
    <col min="4" max="4" width="9.25" style="12" bestFit="1" customWidth="1"/>
    <col min="5" max="5" width="48.125" style="12" bestFit="1" customWidth="1"/>
    <col min="6" max="6" width="5.25" style="12" bestFit="1" customWidth="1"/>
    <col min="7" max="16384" width="9" style="12"/>
  </cols>
  <sheetData>
    <row r="1" spans="1:6" s="11" customFormat="1" ht="13.5" customHeight="1" x14ac:dyDescent="0.15">
      <c r="A1" s="11" t="s">
        <v>5</v>
      </c>
      <c r="B1" s="690" t="s">
        <v>4</v>
      </c>
      <c r="C1" s="690"/>
      <c r="D1" s="690" t="s">
        <v>3</v>
      </c>
      <c r="E1" s="690"/>
      <c r="F1" s="11" t="s">
        <v>2</v>
      </c>
    </row>
    <row r="2" spans="1:6" s="11" customFormat="1" x14ac:dyDescent="0.15">
      <c r="A2" s="11" t="s">
        <v>5</v>
      </c>
      <c r="B2" s="11" t="s">
        <v>5</v>
      </c>
      <c r="C2" s="11" t="s">
        <v>4</v>
      </c>
      <c r="D2" s="11" t="s">
        <v>4</v>
      </c>
      <c r="E2" s="11" t="s">
        <v>3</v>
      </c>
    </row>
    <row r="3" spans="1:6" x14ac:dyDescent="0.15">
      <c r="A3" s="12" t="s">
        <v>146</v>
      </c>
      <c r="B3" s="12" t="s">
        <v>93</v>
      </c>
      <c r="C3" s="107" t="s">
        <v>996</v>
      </c>
      <c r="D3" s="107" t="s">
        <v>996</v>
      </c>
      <c r="E3" s="12" t="s">
        <v>1002</v>
      </c>
      <c r="F3" s="12" t="s">
        <v>144</v>
      </c>
    </row>
    <row r="4" spans="1:6" x14ac:dyDescent="0.15">
      <c r="A4" s="12" t="s">
        <v>42</v>
      </c>
      <c r="C4" s="12" t="s">
        <v>997</v>
      </c>
      <c r="E4" s="12" t="s">
        <v>1003</v>
      </c>
      <c r="F4" s="12" t="s">
        <v>144</v>
      </c>
    </row>
    <row r="5" spans="1:6" x14ac:dyDescent="0.15">
      <c r="C5" s="12" t="s">
        <v>998</v>
      </c>
      <c r="E5" s="12" t="s">
        <v>1004</v>
      </c>
      <c r="F5" s="12" t="s">
        <v>1015</v>
      </c>
    </row>
    <row r="6" spans="1:6" x14ac:dyDescent="0.15">
      <c r="C6" s="12" t="s">
        <v>999</v>
      </c>
      <c r="D6" s="12" t="s">
        <v>997</v>
      </c>
      <c r="E6" s="12" t="s">
        <v>1008</v>
      </c>
      <c r="F6" s="12" t="s">
        <v>144</v>
      </c>
    </row>
    <row r="7" spans="1:6" x14ac:dyDescent="0.15">
      <c r="B7" s="12" t="s">
        <v>145</v>
      </c>
      <c r="C7" s="12" t="s">
        <v>1000</v>
      </c>
      <c r="E7" s="12" t="s">
        <v>1005</v>
      </c>
      <c r="F7" s="12" t="s">
        <v>144</v>
      </c>
    </row>
    <row r="8" spans="1:6" x14ac:dyDescent="0.15">
      <c r="C8" s="12" t="s">
        <v>1001</v>
      </c>
      <c r="E8" s="12" t="s">
        <v>1009</v>
      </c>
      <c r="F8" s="12" t="s">
        <v>1015</v>
      </c>
    </row>
    <row r="9" spans="1:6" x14ac:dyDescent="0.15">
      <c r="C9" s="12" t="s">
        <v>1128</v>
      </c>
      <c r="E9" s="12" t="s">
        <v>1007</v>
      </c>
      <c r="F9" s="12" t="s">
        <v>144</v>
      </c>
    </row>
    <row r="10" spans="1:6" x14ac:dyDescent="0.15">
      <c r="E10" s="12" t="s">
        <v>1010</v>
      </c>
      <c r="F10" s="12" t="s">
        <v>144</v>
      </c>
    </row>
    <row r="11" spans="1:6" x14ac:dyDescent="0.15">
      <c r="E11" s="12" t="s">
        <v>1011</v>
      </c>
      <c r="F11" s="12" t="s">
        <v>1015</v>
      </c>
    </row>
    <row r="12" spans="1:6" x14ac:dyDescent="0.15">
      <c r="E12" s="12" t="s">
        <v>1012</v>
      </c>
      <c r="F12" s="12" t="s">
        <v>144</v>
      </c>
    </row>
    <row r="13" spans="1:6" x14ac:dyDescent="0.15">
      <c r="E13" s="12" t="s">
        <v>1013</v>
      </c>
      <c r="F13" s="12" t="s">
        <v>144</v>
      </c>
    </row>
    <row r="14" spans="1:6" x14ac:dyDescent="0.15">
      <c r="E14" s="12" t="s">
        <v>1014</v>
      </c>
      <c r="F14" s="12" t="s">
        <v>1015</v>
      </c>
    </row>
    <row r="15" spans="1:6" x14ac:dyDescent="0.15">
      <c r="E15" s="12" t="s">
        <v>1006</v>
      </c>
      <c r="F15" s="12" t="s">
        <v>144</v>
      </c>
    </row>
    <row r="16" spans="1:6" x14ac:dyDescent="0.15">
      <c r="D16" s="12" t="s">
        <v>998</v>
      </c>
      <c r="E16" s="12" t="s">
        <v>1024</v>
      </c>
      <c r="F16" s="12" t="s">
        <v>144</v>
      </c>
    </row>
    <row r="17" spans="4:6" x14ac:dyDescent="0.15">
      <c r="E17" s="12" t="s">
        <v>1025</v>
      </c>
      <c r="F17" s="12" t="s">
        <v>144</v>
      </c>
    </row>
    <row r="18" spans="4:6" x14ac:dyDescent="0.15">
      <c r="E18" s="12" t="s">
        <v>1026</v>
      </c>
      <c r="F18" s="12" t="s">
        <v>144</v>
      </c>
    </row>
    <row r="19" spans="4:6" x14ac:dyDescent="0.15">
      <c r="E19" s="12" t="s">
        <v>1027</v>
      </c>
      <c r="F19" s="12" t="s">
        <v>144</v>
      </c>
    </row>
    <row r="20" spans="4:6" x14ac:dyDescent="0.15">
      <c r="E20" s="12" t="s">
        <v>1028</v>
      </c>
      <c r="F20" s="12" t="s">
        <v>144</v>
      </c>
    </row>
    <row r="21" spans="4:6" x14ac:dyDescent="0.15">
      <c r="E21" s="12" t="s">
        <v>1029</v>
      </c>
      <c r="F21" s="12" t="s">
        <v>144</v>
      </c>
    </row>
    <row r="22" spans="4:6" x14ac:dyDescent="0.15">
      <c r="D22" s="12" t="s">
        <v>999</v>
      </c>
      <c r="E22" s="12" t="s">
        <v>1030</v>
      </c>
      <c r="F22" s="12" t="s">
        <v>1015</v>
      </c>
    </row>
    <row r="23" spans="4:6" x14ac:dyDescent="0.15">
      <c r="D23" s="12" t="s">
        <v>1000</v>
      </c>
      <c r="E23" s="12" t="s">
        <v>1016</v>
      </c>
      <c r="F23" s="12" t="s">
        <v>144</v>
      </c>
    </row>
    <row r="24" spans="4:6" x14ac:dyDescent="0.15">
      <c r="E24" s="12" t="s">
        <v>1017</v>
      </c>
      <c r="F24" s="12" t="s">
        <v>144</v>
      </c>
    </row>
    <row r="25" spans="4:6" x14ac:dyDescent="0.15">
      <c r="E25" s="12" t="s">
        <v>1018</v>
      </c>
      <c r="F25" s="12" t="s">
        <v>144</v>
      </c>
    </row>
    <row r="26" spans="4:6" x14ac:dyDescent="0.15">
      <c r="E26" s="12" t="s">
        <v>1019</v>
      </c>
      <c r="F26" s="12" t="s">
        <v>144</v>
      </c>
    </row>
    <row r="27" spans="4:6" x14ac:dyDescent="0.15">
      <c r="E27" s="12" t="s">
        <v>1031</v>
      </c>
      <c r="F27" s="12" t="s">
        <v>144</v>
      </c>
    </row>
    <row r="28" spans="4:6" x14ac:dyDescent="0.15">
      <c r="E28" s="12" t="s">
        <v>1020</v>
      </c>
      <c r="F28" s="12" t="s">
        <v>144</v>
      </c>
    </row>
    <row r="29" spans="4:6" x14ac:dyDescent="0.15">
      <c r="E29" s="12" t="s">
        <v>1021</v>
      </c>
      <c r="F29" s="12" t="s">
        <v>144</v>
      </c>
    </row>
    <row r="30" spans="4:6" x14ac:dyDescent="0.15">
      <c r="E30" s="12" t="s">
        <v>1022</v>
      </c>
      <c r="F30" s="12" t="s">
        <v>144</v>
      </c>
    </row>
    <row r="31" spans="4:6" x14ac:dyDescent="0.15">
      <c r="E31" s="12" t="s">
        <v>1032</v>
      </c>
      <c r="F31" s="12" t="s">
        <v>144</v>
      </c>
    </row>
    <row r="32" spans="4:6" x14ac:dyDescent="0.15">
      <c r="E32" s="12" t="s">
        <v>1033</v>
      </c>
      <c r="F32" s="12" t="s">
        <v>144</v>
      </c>
    </row>
    <row r="33" spans="4:6" x14ac:dyDescent="0.15">
      <c r="E33" s="12" t="s">
        <v>1034</v>
      </c>
      <c r="F33" s="12" t="s">
        <v>144</v>
      </c>
    </row>
    <row r="34" spans="4:6" x14ac:dyDescent="0.15">
      <c r="E34" s="12" t="s">
        <v>1035</v>
      </c>
      <c r="F34" s="12" t="s">
        <v>144</v>
      </c>
    </row>
    <row r="35" spans="4:6" x14ac:dyDescent="0.15">
      <c r="E35" s="12" t="s">
        <v>1036</v>
      </c>
      <c r="F35" s="12" t="s">
        <v>144</v>
      </c>
    </row>
    <row r="36" spans="4:6" x14ac:dyDescent="0.15">
      <c r="E36" s="12" t="s">
        <v>1023</v>
      </c>
      <c r="F36" s="12" t="s">
        <v>1015</v>
      </c>
    </row>
    <row r="37" spans="4:6" x14ac:dyDescent="0.15">
      <c r="D37" s="12" t="s">
        <v>1001</v>
      </c>
      <c r="E37" s="12" t="s">
        <v>1038</v>
      </c>
      <c r="F37" s="12" t="s">
        <v>144</v>
      </c>
    </row>
    <row r="38" spans="4:6" x14ac:dyDescent="0.15">
      <c r="E38" s="12" t="s">
        <v>1039</v>
      </c>
      <c r="F38" s="12" t="s">
        <v>144</v>
      </c>
    </row>
    <row r="39" spans="4:6" x14ac:dyDescent="0.15">
      <c r="E39" s="12" t="s">
        <v>1037</v>
      </c>
      <c r="F39" s="12" t="s">
        <v>144</v>
      </c>
    </row>
    <row r="40" spans="4:6" x14ac:dyDescent="0.15">
      <c r="D40" s="12" t="s">
        <v>1128</v>
      </c>
      <c r="E40" s="12" t="s">
        <v>1129</v>
      </c>
      <c r="F40" s="12" t="s">
        <v>144</v>
      </c>
    </row>
    <row r="41" spans="4:6" x14ac:dyDescent="0.15">
      <c r="E41" s="12" t="s">
        <v>1130</v>
      </c>
      <c r="F41" s="12" t="s">
        <v>144</v>
      </c>
    </row>
  </sheetData>
  <mergeCells count="2">
    <mergeCell ref="B1:C1"/>
    <mergeCell ref="D1:E1"/>
  </mergeCells>
  <phoneticPr fontId="2"/>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127</vt:i4>
      </vt:variant>
    </vt:vector>
  </HeadingPairs>
  <TitlesOfParts>
    <vt:vector size="138" baseType="lpstr">
      <vt:lpstr>記入方法</vt:lpstr>
      <vt:lpstr>登録機器部位一覧表</vt:lpstr>
      <vt:lpstr>土地基本情報調査シート</vt:lpstr>
      <vt:lpstr>建物基本情報調査シート</vt:lpstr>
      <vt:lpstr>建物部位情報調査シート</vt:lpstr>
      <vt:lpstr>①建物仕様コード</vt:lpstr>
      <vt:lpstr>①用途マスタ</vt:lpstr>
      <vt:lpstr>①主用途</vt:lpstr>
      <vt:lpstr>データ入力規則_建築</vt:lpstr>
      <vt:lpstr>データ入力規則_建築_基礎</vt:lpstr>
      <vt:lpstr>建物部位情報調査シート記入例（画像貼付用）</vt:lpstr>
      <vt:lpstr>登録機器部位一覧表!_FilterDatabase</vt:lpstr>
      <vt:lpstr>データ入力規則_建築!Print_Area</vt:lpstr>
      <vt:lpstr>記入方法!Print_Area</vt:lpstr>
      <vt:lpstr>建物基本情報調査シート!Print_Area</vt:lpstr>
      <vt:lpstr>建物部位情報調査シート!Print_Area</vt:lpstr>
      <vt:lpstr>'建物部位情報調査シート記入例（画像貼付用）'!Print_Area</vt:lpstr>
      <vt:lpstr>土地基本情報調査シート!Print_Area</vt:lpstr>
      <vt:lpstr>データ入力規則_建築_基礎!Print_Titles</vt:lpstr>
      <vt:lpstr>建物部位情報調査シート!Print_Titles</vt:lpstr>
      <vt:lpstr>'建物部位情報調査シート記入例（画像貼付用）'!Print_Titles</vt:lpstr>
      <vt:lpstr>登録機器部位一覧表!Print_Titles</vt:lpstr>
      <vt:lpstr>ｶｰﾃﾝｳｫｰﾙ</vt:lpstr>
      <vt:lpstr>ｼｰﾄ系防水</vt:lpstr>
      <vt:lpstr>その他</vt:lpstr>
      <vt:lpstr>その他その他</vt:lpstr>
      <vt:lpstr>その他医療施設</vt:lpstr>
      <vt:lpstr>その他教育・文化</vt:lpstr>
      <vt:lpstr>その他行政施設</vt:lpstr>
      <vt:lpstr>その他住宅</vt:lpstr>
      <vt:lpstr>その他福祉施設</vt:lpstr>
      <vt:lpstr>リクリエーション・公園施設</vt:lpstr>
      <vt:lpstr>一戸建住宅</vt:lpstr>
      <vt:lpstr>塩害対策の有無</vt:lpstr>
      <vt:lpstr>屋外競技場施設</vt:lpstr>
      <vt:lpstr>屋根</vt:lpstr>
      <vt:lpstr>屋根ｽﾚｰﾄ・かわら類</vt:lpstr>
      <vt:lpstr>屋根仕上</vt:lpstr>
      <vt:lpstr>屋根折板</vt:lpstr>
      <vt:lpstr>屋根長尺金属板</vt:lpstr>
      <vt:lpstr>屋根防水押えｺﾝ</vt:lpstr>
      <vt:lpstr>屋根露出防水</vt:lpstr>
      <vt:lpstr>屋上緑化の有無</vt:lpstr>
      <vt:lpstr>屋内体育施設</vt:lpstr>
      <vt:lpstr>温熱源方式</vt:lpstr>
      <vt:lpstr>海海</vt:lpstr>
      <vt:lpstr>海距離</vt:lpstr>
      <vt:lpstr>外部</vt:lpstr>
      <vt:lpstr>外部ｱﾙﾐﾆｳﾑ建具</vt:lpstr>
      <vt:lpstr>外部鋼製建具</vt:lpstr>
      <vt:lpstr>外部騒音対策の有無</vt:lpstr>
      <vt:lpstr>外壁既成板</vt:lpstr>
      <vt:lpstr>外壁仕上</vt:lpstr>
      <vt:lpstr>外壁仕上塗材</vt:lpstr>
      <vt:lpstr>外壁塗装</vt:lpstr>
      <vt:lpstr>活性化施設その他産業施設</vt:lpstr>
      <vt:lpstr>環境保全施設</vt:lpstr>
      <vt:lpstr>基礎形式</vt:lpstr>
      <vt:lpstr>寄宿舎・寮</vt:lpstr>
      <vt:lpstr>給水方式</vt:lpstr>
      <vt:lpstr>給湯方式</vt:lpstr>
      <vt:lpstr>教育・文化</vt:lpstr>
      <vt:lpstr>空調方式</vt:lpstr>
      <vt:lpstr>劇場・会議場</vt:lpstr>
      <vt:lpstr>建具</vt:lpstr>
      <vt:lpstr>建具の仕様</vt:lpstr>
      <vt:lpstr>建築_区分</vt:lpstr>
      <vt:lpstr>交通施設</vt:lpstr>
      <vt:lpstr>工場・倉庫</vt:lpstr>
      <vt:lpstr>杭種</vt:lpstr>
      <vt:lpstr>構造</vt:lpstr>
      <vt:lpstr>行政施設</vt:lpstr>
      <vt:lpstr>鋼製ｼｬｯﾀｰ</vt:lpstr>
      <vt:lpstr>雑</vt:lpstr>
      <vt:lpstr>産業施設</vt:lpstr>
      <vt:lpstr>試験・研究施設</vt:lpstr>
      <vt:lpstr>事務所</vt:lpstr>
      <vt:lpstr>社会教育・研修施設</vt:lpstr>
      <vt:lpstr>主用途</vt:lpstr>
      <vt:lpstr>受変電方式</vt:lpstr>
      <vt:lpstr>宗教施設</vt:lpstr>
      <vt:lpstr>住宅</vt:lpstr>
      <vt:lpstr>宿泊施設</vt:lpstr>
      <vt:lpstr>商業施設</vt:lpstr>
      <vt:lpstr>小・中・高等学校</vt:lpstr>
      <vt:lpstr>床</vt:lpstr>
      <vt:lpstr>昇降機</vt:lpstr>
      <vt:lpstr>消火設備</vt:lpstr>
      <vt:lpstr>障害者福祉施設</vt:lpstr>
      <vt:lpstr>常用自家発電設備</vt:lpstr>
      <vt:lpstr>情報通信施設</vt:lpstr>
      <vt:lpstr>浄化槽設備</vt:lpstr>
      <vt:lpstr>植物園・水族館</vt:lpstr>
      <vt:lpstr>診療所・医院</vt:lpstr>
      <vt:lpstr>図書館</vt:lpstr>
      <vt:lpstr>制震の有無</vt:lpstr>
      <vt:lpstr>設備関係施設</vt:lpstr>
      <vt:lpstr>窓ガラスの仕様</vt:lpstr>
      <vt:lpstr>窓形式</vt:lpstr>
      <vt:lpstr>太陽光発電</vt:lpstr>
      <vt:lpstr>大学・各種学校</vt:lpstr>
      <vt:lpstr>蓄熱槽</vt:lpstr>
      <vt:lpstr>中高層住宅</vt:lpstr>
      <vt:lpstr>中水給水</vt:lpstr>
      <vt:lpstr>駐車方式</vt:lpstr>
      <vt:lpstr>庁舎</vt:lpstr>
      <vt:lpstr>超高層住宅</vt:lpstr>
      <vt:lpstr>低層長屋・共同住宅</vt:lpstr>
      <vt:lpstr>展示場施設</vt:lpstr>
      <vt:lpstr>塗膜防水</vt:lpstr>
      <vt:lpstr>農林水産施設</vt:lpstr>
      <vt:lpstr>排煙設備</vt:lpstr>
      <vt:lpstr>排水設備</vt:lpstr>
      <vt:lpstr>博物館・資料館</vt:lpstr>
      <vt:lpstr>非常用自家発電設備</vt:lpstr>
      <vt:lpstr>美術館</vt:lpstr>
      <vt:lpstr>標準床仕上</vt:lpstr>
      <vt:lpstr>標準床仕上げ</vt:lpstr>
      <vt:lpstr>標準天井仕上</vt:lpstr>
      <vt:lpstr>標準壁仕上</vt:lpstr>
      <vt:lpstr>病院</vt:lpstr>
      <vt:lpstr>風力発電</vt:lpstr>
      <vt:lpstr>葺き屋根</vt:lpstr>
      <vt:lpstr>福祉医療施設</vt:lpstr>
      <vt:lpstr>壁</vt:lpstr>
      <vt:lpstr>壁ﾀｲﾙ</vt:lpstr>
      <vt:lpstr>保安防災施設</vt:lpstr>
      <vt:lpstr>保育所</vt:lpstr>
      <vt:lpstr>保健所</vt:lpstr>
      <vt:lpstr>保護防水</vt:lpstr>
      <vt:lpstr>免震の有無</vt:lpstr>
      <vt:lpstr>盲・ろう学校・養護学校</vt:lpstr>
      <vt:lpstr>融雪の有無</vt:lpstr>
      <vt:lpstr>幼稚園</vt:lpstr>
      <vt:lpstr>流通施設</vt:lpstr>
      <vt:lpstr>冷熱源方式</vt:lpstr>
      <vt:lpstr>露出防水</vt:lpstr>
      <vt:lpstr>老人福祉施設</vt:lpstr>
    </vt:vector>
  </TitlesOfParts>
  <Company>千葉市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杉山　豊</cp:lastModifiedBy>
  <cp:lastPrinted>2019-05-30T02:02:10Z</cp:lastPrinted>
  <dcterms:created xsi:type="dcterms:W3CDTF">2005-06-30T00:30:12Z</dcterms:created>
  <dcterms:modified xsi:type="dcterms:W3CDTF">2019-05-30T02:07:29Z</dcterms:modified>
</cp:coreProperties>
</file>