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filterPrivacy="1" codeName="ThisWorkbook" defaultThemeVersion="124226"/>
  <xr:revisionPtr revIDLastSave="0" documentId="8_{3C5FDA8D-A431-4A54-8DCE-6FF83796584C}" xr6:coauthVersionLast="36" xr6:coauthVersionMax="36" xr10:uidLastSave="{00000000-0000-0000-0000-000000000000}"/>
  <bookViews>
    <workbookView xWindow="14385" yWindow="-15" windowWidth="14430" windowHeight="13365" tabRatio="711" xr2:uid="{00000000-000D-0000-FFFF-FFFF00000000}"/>
  </bookViews>
  <sheets>
    <sheet name="戦略シート" sheetId="20" r:id="rId1"/>
  </sheets>
  <definedNames>
    <definedName name="_xlnm.Print_Area" localSheetId="0">戦略シート!$A$1:$N$15</definedName>
  </definedNames>
  <calcPr calcId="191029"/>
</workbook>
</file>

<file path=xl/calcChain.xml><?xml version="1.0" encoding="utf-8"?>
<calcChain xmlns="http://schemas.openxmlformats.org/spreadsheetml/2006/main">
  <c r="E8" i="20" l="1"/>
  <c r="I12" i="20" l="1"/>
</calcChain>
</file>

<file path=xl/sharedStrings.xml><?xml version="1.0" encoding="utf-8"?>
<sst xmlns="http://schemas.openxmlformats.org/spreadsheetml/2006/main" count="174" uniqueCount="171">
  <si>
    <t>所管課</t>
    <rPh sb="0" eb="2">
      <t>ショカン</t>
    </rPh>
    <rPh sb="2" eb="3">
      <t>カ</t>
    </rPh>
    <phoneticPr fontId="1"/>
  </si>
  <si>
    <t>局・区の使命</t>
    <rPh sb="0" eb="1">
      <t>キョク</t>
    </rPh>
    <rPh sb="2" eb="3">
      <t>ク</t>
    </rPh>
    <phoneticPr fontId="1"/>
  </si>
  <si>
    <t>施策</t>
    <rPh sb="0" eb="2">
      <t>シサク</t>
    </rPh>
    <phoneticPr fontId="1"/>
  </si>
  <si>
    <t>事務事業（業務）名</t>
    <rPh sb="0" eb="2">
      <t>ジム</t>
    </rPh>
    <rPh sb="2" eb="4">
      <t>ジギョウ</t>
    </rPh>
    <rPh sb="5" eb="7">
      <t>ギョウム</t>
    </rPh>
    <rPh sb="8" eb="9">
      <t>メイ</t>
    </rPh>
    <phoneticPr fontId="1"/>
  </si>
  <si>
    <t>事務事業（業務）概要</t>
    <rPh sb="0" eb="2">
      <t>ジム</t>
    </rPh>
    <rPh sb="2" eb="4">
      <t>ジギョウ</t>
    </rPh>
    <rPh sb="5" eb="7">
      <t>ギョウム</t>
    </rPh>
    <rPh sb="8" eb="10">
      <t>ガイヨウ</t>
    </rPh>
    <phoneticPr fontId="1"/>
  </si>
  <si>
    <t>事務事業（業務）に
必要な行政資源</t>
    <rPh sb="0" eb="2">
      <t>ジム</t>
    </rPh>
    <rPh sb="2" eb="4">
      <t>ジギョウ</t>
    </rPh>
    <rPh sb="5" eb="7">
      <t>ギョウム</t>
    </rPh>
    <rPh sb="10" eb="12">
      <t>ヒツヨウ</t>
    </rPh>
    <rPh sb="13" eb="15">
      <t>ギョウセイ</t>
    </rPh>
    <rPh sb="15" eb="17">
      <t>シゲン</t>
    </rPh>
    <phoneticPr fontId="1"/>
  </si>
  <si>
    <t>【利用者数・件数等】</t>
    <rPh sb="1" eb="4">
      <t>リヨウシャ</t>
    </rPh>
    <rPh sb="4" eb="5">
      <t>スウ</t>
    </rPh>
    <rPh sb="6" eb="8">
      <t>ケンスウ</t>
    </rPh>
    <rPh sb="8" eb="9">
      <t>トウ</t>
    </rPh>
    <phoneticPr fontId="1"/>
  </si>
  <si>
    <t>主な内容</t>
    <rPh sb="0" eb="1">
      <t>オモ</t>
    </rPh>
    <rPh sb="2" eb="4">
      <t>ナイヨウ</t>
    </rPh>
    <phoneticPr fontId="1"/>
  </si>
  <si>
    <t>今後の方向性</t>
    <rPh sb="0" eb="2">
      <t>コンゴ</t>
    </rPh>
    <rPh sb="3" eb="6">
      <t>ホウコウセイ</t>
    </rPh>
    <phoneticPr fontId="1"/>
  </si>
  <si>
    <t>その他</t>
    <rPh sb="2" eb="3">
      <t>ホカ</t>
    </rPh>
    <phoneticPr fontId="1"/>
  </si>
  <si>
    <t>主要事務事業戦略シート</t>
    <rPh sb="0" eb="2">
      <t>シュヨウ</t>
    </rPh>
    <rPh sb="2" eb="4">
      <t>ジム</t>
    </rPh>
    <rPh sb="4" eb="6">
      <t>ジギョウ</t>
    </rPh>
    <rPh sb="6" eb="8">
      <t>センリャク</t>
    </rPh>
    <phoneticPr fontId="1"/>
  </si>
  <si>
    <t>コスト換算
（単位：百万円）</t>
    <rPh sb="3" eb="5">
      <t>カンザン</t>
    </rPh>
    <rPh sb="7" eb="9">
      <t>タンイ</t>
    </rPh>
    <rPh sb="10" eb="11">
      <t>ヒャク</t>
    </rPh>
    <rPh sb="11" eb="13">
      <t>マンエン</t>
    </rPh>
    <phoneticPr fontId="1"/>
  </si>
  <si>
    <t>行政コストの合計額
（単位：百万円）</t>
    <rPh sb="0" eb="2">
      <t>ギョウセイ</t>
    </rPh>
    <rPh sb="6" eb="8">
      <t>ゴウケイ</t>
    </rPh>
    <rPh sb="8" eb="9">
      <t>ガク</t>
    </rPh>
    <rPh sb="11" eb="13">
      <t>タンイ</t>
    </rPh>
    <rPh sb="14" eb="15">
      <t>ヒャク</t>
    </rPh>
    <rPh sb="16" eb="17">
      <t>エン</t>
    </rPh>
    <phoneticPr fontId="1"/>
  </si>
  <si>
    <t>＜参考＞
前年度決算額</t>
    <rPh sb="1" eb="3">
      <t>サンコウ</t>
    </rPh>
    <rPh sb="5" eb="8">
      <t>ゼンネンド</t>
    </rPh>
    <rPh sb="8" eb="10">
      <t>ケッサン</t>
    </rPh>
    <rPh sb="10" eb="11">
      <t>ガク</t>
    </rPh>
    <phoneticPr fontId="1"/>
  </si>
  <si>
    <t>新規</t>
    <rPh sb="0" eb="2">
      <t>シンキ</t>
    </rPh>
    <phoneticPr fontId="1"/>
  </si>
  <si>
    <t>改善・改革の
手法</t>
  </si>
  <si>
    <t>事業選択・重点化・見直しの考え方</t>
    <rPh sb="0" eb="2">
      <t>ジギョウ</t>
    </rPh>
    <rPh sb="2" eb="4">
      <t>センタク</t>
    </rPh>
    <rPh sb="5" eb="8">
      <t>ジュウテンカ</t>
    </rPh>
    <rPh sb="9" eb="11">
      <t>ミナオ</t>
    </rPh>
    <rPh sb="13" eb="14">
      <t>カンガ</t>
    </rPh>
    <rPh sb="15" eb="16">
      <t>カタ</t>
    </rPh>
    <phoneticPr fontId="1"/>
  </si>
  <si>
    <t>現状分析</t>
    <rPh sb="0" eb="2">
      <t>ゲンジョウ</t>
    </rPh>
    <rPh sb="2" eb="4">
      <t>ブンセキ</t>
    </rPh>
    <phoneticPr fontId="1"/>
  </si>
  <si>
    <t>課題抽出</t>
    <rPh sb="0" eb="2">
      <t>カダイ</t>
    </rPh>
    <rPh sb="2" eb="4">
      <t>チュウシュツ</t>
    </rPh>
    <phoneticPr fontId="1"/>
  </si>
  <si>
    <t>1-2-3</t>
  </si>
  <si>
    <t>1-3-1</t>
  </si>
  <si>
    <t>1-3-2</t>
  </si>
  <si>
    <t>1-3-3</t>
  </si>
  <si>
    <t>2-1-1</t>
  </si>
  <si>
    <t>2-1-2</t>
  </si>
  <si>
    <t>2-1-3</t>
  </si>
  <si>
    <t>2-2-1</t>
  </si>
  <si>
    <t>2-2-2</t>
  </si>
  <si>
    <t>2-3-1</t>
  </si>
  <si>
    <t>2-4-1</t>
  </si>
  <si>
    <t>2-4-2</t>
  </si>
  <si>
    <t>2-4-3</t>
  </si>
  <si>
    <t>2-5-1</t>
  </si>
  <si>
    <t>2-5-2</t>
  </si>
  <si>
    <t>2-5-3</t>
  </si>
  <si>
    <t>3-1-1</t>
  </si>
  <si>
    <t>3-1-2</t>
  </si>
  <si>
    <t>3-1-3</t>
  </si>
  <si>
    <t>3-2-1</t>
  </si>
  <si>
    <t>3-2-2</t>
  </si>
  <si>
    <t>3-3-1</t>
  </si>
  <si>
    <t>3-3-2</t>
  </si>
  <si>
    <t>3-4-1</t>
  </si>
  <si>
    <t>3-4-2</t>
  </si>
  <si>
    <t>3-5-1</t>
  </si>
  <si>
    <t>3-5-2</t>
  </si>
  <si>
    <t>4-1-1</t>
  </si>
  <si>
    <t>4-1-2</t>
  </si>
  <si>
    <t>4-1-3</t>
  </si>
  <si>
    <t>4-1-4</t>
  </si>
  <si>
    <t>4-1-5</t>
  </si>
  <si>
    <t>4-1-6</t>
  </si>
  <si>
    <t>4-2-1</t>
  </si>
  <si>
    <t>4-2-2</t>
  </si>
  <si>
    <t>4-2-3</t>
  </si>
  <si>
    <t>4-2-4</t>
  </si>
  <si>
    <t>4-2-5</t>
  </si>
  <si>
    <t>4-3-1</t>
  </si>
  <si>
    <t>4-3-2</t>
  </si>
  <si>
    <t>4-3-3</t>
  </si>
  <si>
    <t>4-3-4</t>
  </si>
  <si>
    <t>5-1-1</t>
  </si>
  <si>
    <t>5-1-2</t>
  </si>
  <si>
    <t>5-1-3</t>
  </si>
  <si>
    <t>5-2-1</t>
  </si>
  <si>
    <t>5-2-2</t>
  </si>
  <si>
    <t>5-2-3</t>
  </si>
  <si>
    <t>5-2-4</t>
  </si>
  <si>
    <t>5-2-5</t>
  </si>
  <si>
    <t>5-3-1</t>
  </si>
  <si>
    <t>5-3-2</t>
  </si>
  <si>
    <t>5-3-3</t>
  </si>
  <si>
    <t>9-9-9</t>
  </si>
  <si>
    <t>目標（目的）</t>
    <rPh sb="0" eb="2">
      <t>モクヒョウ</t>
    </rPh>
    <phoneticPr fontId="1"/>
  </si>
  <si>
    <t>主な実績・効果</t>
    <rPh sb="0" eb="1">
      <t>オモ</t>
    </rPh>
    <phoneticPr fontId="1"/>
  </si>
  <si>
    <t>No.</t>
    <phoneticPr fontId="1"/>
  </si>
  <si>
    <t>分析・評価</t>
    <rPh sb="3" eb="5">
      <t>ヒョウカ</t>
    </rPh>
    <phoneticPr fontId="1"/>
  </si>
  <si>
    <t>【（事務事業（業務）を行い）誰（何）が、どのような状態になることを目指すのか】</t>
    <rPh sb="2" eb="4">
      <t>ジム</t>
    </rPh>
    <rPh sb="4" eb="6">
      <t>ジギョウ</t>
    </rPh>
    <rPh sb="7" eb="9">
      <t>ギョウム</t>
    </rPh>
    <rPh sb="11" eb="12">
      <t>オコナ</t>
    </rPh>
    <rPh sb="14" eb="15">
      <t>ダレ</t>
    </rPh>
    <rPh sb="16" eb="17">
      <t>ナニ</t>
    </rPh>
    <rPh sb="25" eb="27">
      <t>ジョウタイ</t>
    </rPh>
    <rPh sb="33" eb="35">
      <t>メザ</t>
    </rPh>
    <phoneticPr fontId="1"/>
  </si>
  <si>
    <t>【サービス等の提供内容や提供先】</t>
    <rPh sb="5" eb="6">
      <t>ナド</t>
    </rPh>
    <rPh sb="7" eb="9">
      <t>テイキョウ</t>
    </rPh>
    <rPh sb="9" eb="11">
      <t>ナイヨウ</t>
    </rPh>
    <rPh sb="12" eb="14">
      <t>テイキョウ</t>
    </rPh>
    <rPh sb="14" eb="15">
      <t>サキ</t>
    </rPh>
    <phoneticPr fontId="1"/>
  </si>
  <si>
    <t>【現在どのような状態で、どのような課題があるのか】</t>
    <phoneticPr fontId="1"/>
  </si>
  <si>
    <t>ヒト</t>
    <phoneticPr fontId="1"/>
  </si>
  <si>
    <t>モノ</t>
    <phoneticPr fontId="1"/>
  </si>
  <si>
    <t>カネ</t>
    <phoneticPr fontId="1"/>
  </si>
  <si>
    <t>⑤ 連携・協働</t>
    <phoneticPr fontId="1"/>
  </si>
  <si>
    <t>花のあふれるまちづくりの推進</t>
    <phoneticPr fontId="3"/>
  </si>
  <si>
    <t>⑥ ＩＣＴ活用</t>
    <phoneticPr fontId="1"/>
  </si>
  <si>
    <t>低炭素社会の実現に向けた取組みの推進</t>
    <phoneticPr fontId="3"/>
  </si>
  <si>
    <t>⑦ 資産活用</t>
    <phoneticPr fontId="1"/>
  </si>
  <si>
    <t>循環型社会の実現に向けた取組みの推進</t>
    <phoneticPr fontId="3"/>
  </si>
  <si>
    <t>⑧ その他</t>
    <phoneticPr fontId="1"/>
  </si>
  <si>
    <t>良好な生活環境の確保</t>
    <phoneticPr fontId="3"/>
  </si>
  <si>
    <t>環境保全・創造活動の推進</t>
    <phoneticPr fontId="3"/>
  </si>
  <si>
    <t>健康づくりの推進</t>
    <phoneticPr fontId="3"/>
  </si>
  <si>
    <t>医療体制の充実</t>
    <phoneticPr fontId="3"/>
  </si>
  <si>
    <t>食の安全と環境衛生の推進</t>
    <phoneticPr fontId="1"/>
  </si>
  <si>
    <t>子育て支援の充実</t>
    <phoneticPr fontId="3"/>
  </si>
  <si>
    <t>こどもの健全育成の推進</t>
    <phoneticPr fontId="3"/>
  </si>
  <si>
    <t>地域福祉の充実</t>
    <phoneticPr fontId="3"/>
  </si>
  <si>
    <t>介護予防と生きがいづくりの促進</t>
    <phoneticPr fontId="3"/>
  </si>
  <si>
    <t>地域生活支援の充実（高齢者）</t>
    <phoneticPr fontId="3"/>
  </si>
  <si>
    <t>介護保険サービスの充実</t>
    <phoneticPr fontId="3"/>
  </si>
  <si>
    <t>療育体制と相談支援の充実</t>
    <phoneticPr fontId="3"/>
  </si>
  <si>
    <t>地域生活支援の充実（障害のある人）</t>
    <phoneticPr fontId="3"/>
  </si>
  <si>
    <t>就労支援と社会参加の促進</t>
    <phoneticPr fontId="3"/>
  </si>
  <si>
    <t>学校教育の振興</t>
    <phoneticPr fontId="3"/>
  </si>
  <si>
    <t>地域の教育力の向上</t>
    <phoneticPr fontId="3"/>
  </si>
  <si>
    <t>こどもの参画の推進</t>
    <phoneticPr fontId="3"/>
  </si>
  <si>
    <t>生涯学習の推進</t>
    <phoneticPr fontId="3"/>
  </si>
  <si>
    <t>スポーツ・レクリエーション活動の推進</t>
    <phoneticPr fontId="3"/>
  </si>
  <si>
    <t>文化・芸術の振興</t>
    <phoneticPr fontId="3"/>
  </si>
  <si>
    <t>文化的財産の保全と活用</t>
    <phoneticPr fontId="3"/>
  </si>
  <si>
    <t>国際化の推進</t>
    <phoneticPr fontId="3"/>
  </si>
  <si>
    <t>大学・企業等との連携の推進</t>
    <phoneticPr fontId="3"/>
  </si>
  <si>
    <t>市民参加・協働の推進</t>
    <phoneticPr fontId="3"/>
  </si>
  <si>
    <t>男女共同参画の推進</t>
    <phoneticPr fontId="3"/>
  </si>
  <si>
    <t>防災対策の推進</t>
    <phoneticPr fontId="3"/>
  </si>
  <si>
    <t>防災体制の充実</t>
    <phoneticPr fontId="3"/>
  </si>
  <si>
    <t>消防・救急体制の充実</t>
    <phoneticPr fontId="3"/>
  </si>
  <si>
    <t>交通安全の推進</t>
    <phoneticPr fontId="3"/>
  </si>
  <si>
    <t>防犯対策の推進</t>
    <phoneticPr fontId="3"/>
  </si>
  <si>
    <t>消費生活の安定・向上</t>
    <phoneticPr fontId="3"/>
  </si>
  <si>
    <t>市街地の整備</t>
    <phoneticPr fontId="3"/>
  </si>
  <si>
    <t>計画的な土地利用の推進</t>
    <phoneticPr fontId="3"/>
  </si>
  <si>
    <t>良好な都市景観の形成</t>
    <phoneticPr fontId="3"/>
  </si>
  <si>
    <t>住宅・住環境の充実</t>
    <phoneticPr fontId="3"/>
  </si>
  <si>
    <t>生活基盤の充実</t>
    <phoneticPr fontId="3"/>
  </si>
  <si>
    <t>公共交通ネットワークの形成</t>
    <phoneticPr fontId="3"/>
  </si>
  <si>
    <t>道路ネットワークの形成</t>
    <phoneticPr fontId="3"/>
  </si>
  <si>
    <t>人にやさしい移動環境の創出</t>
    <phoneticPr fontId="3"/>
  </si>
  <si>
    <t>ＩＣＴを活かした利便性の向上</t>
    <phoneticPr fontId="3"/>
  </si>
  <si>
    <t>都心などの魅力向上</t>
    <phoneticPr fontId="3"/>
  </si>
  <si>
    <t>都市の国際性の向上</t>
    <phoneticPr fontId="3"/>
  </si>
  <si>
    <t>観光の振興と魅力の創出・発信</t>
    <phoneticPr fontId="3"/>
  </si>
  <si>
    <t>産業の振興</t>
    <phoneticPr fontId="3"/>
  </si>
  <si>
    <t>新事業の創出</t>
    <phoneticPr fontId="3"/>
  </si>
  <si>
    <t>商業・サービス産業の振興</t>
    <phoneticPr fontId="3"/>
  </si>
  <si>
    <t>物流・港湾機能の強化</t>
    <phoneticPr fontId="3"/>
  </si>
  <si>
    <t>勤労者の支援と雇用の創出</t>
    <phoneticPr fontId="3"/>
  </si>
  <si>
    <t>新鮮で安全・安心な農畜産物の安定供給</t>
    <phoneticPr fontId="3"/>
  </si>
  <si>
    <t>安定した農業経営体の育成</t>
    <phoneticPr fontId="3"/>
  </si>
  <si>
    <t>農村と森林の持つ多面的機能の活用</t>
    <phoneticPr fontId="3"/>
  </si>
  <si>
    <t>1</t>
    <phoneticPr fontId="1"/>
  </si>
  <si>
    <t>① 調達改革</t>
    <phoneticPr fontId="1"/>
  </si>
  <si>
    <t>1-1-1</t>
  </si>
  <si>
    <t>緑と水辺の保全・活用</t>
    <phoneticPr fontId="3"/>
  </si>
  <si>
    <t>② 課題抑制</t>
    <phoneticPr fontId="1"/>
  </si>
  <si>
    <t>1-1-2</t>
  </si>
  <si>
    <t>やすらぎとにぎわいのある海辺の創出</t>
    <phoneticPr fontId="3"/>
  </si>
  <si>
    <t>③ 整理統合</t>
    <phoneticPr fontId="1"/>
  </si>
  <si>
    <t>1-2-1</t>
  </si>
  <si>
    <t>公園緑地の充実</t>
    <phoneticPr fontId="3"/>
  </si>
  <si>
    <t>④ アウトソーシング</t>
    <phoneticPr fontId="1"/>
  </si>
  <si>
    <t>1-2-2</t>
  </si>
  <si>
    <t>都市緑化の推進</t>
    <phoneticPr fontId="3"/>
  </si>
  <si>
    <t>公平公正な人事行政を推進するため、人事行政に係る専門的、中立的な第三者機関として、将来の千葉市を支える有能・有為な人材の確保に取り組むとともに、給与・勤務時間その他勤務条件に関する調査・研究を実施し、その成果を議会及び市長に報告及び勧告します。</t>
    <rPh sb="0" eb="2">
      <t>コウヘイ</t>
    </rPh>
    <rPh sb="2" eb="4">
      <t>コウセイ</t>
    </rPh>
    <rPh sb="5" eb="7">
      <t>ジンジ</t>
    </rPh>
    <rPh sb="7" eb="9">
      <t>ギョウセイ</t>
    </rPh>
    <rPh sb="10" eb="12">
      <t>スイシン</t>
    </rPh>
    <rPh sb="17" eb="19">
      <t>ジンジ</t>
    </rPh>
    <rPh sb="19" eb="21">
      <t>ギョウセイ</t>
    </rPh>
    <rPh sb="22" eb="23">
      <t>カカ</t>
    </rPh>
    <rPh sb="24" eb="27">
      <t>センモンテキ</t>
    </rPh>
    <rPh sb="28" eb="31">
      <t>チュウリツテキ</t>
    </rPh>
    <rPh sb="32" eb="34">
      <t>ダイサン</t>
    </rPh>
    <rPh sb="34" eb="35">
      <t>シャ</t>
    </rPh>
    <rPh sb="35" eb="37">
      <t>キカン</t>
    </rPh>
    <rPh sb="41" eb="43">
      <t>ショウライ</t>
    </rPh>
    <rPh sb="44" eb="47">
      <t>チバシ</t>
    </rPh>
    <rPh sb="48" eb="49">
      <t>ササ</t>
    </rPh>
    <rPh sb="51" eb="53">
      <t>ユウノウ</t>
    </rPh>
    <rPh sb="54" eb="56">
      <t>ユウイ</t>
    </rPh>
    <rPh sb="57" eb="59">
      <t>ジンザイ</t>
    </rPh>
    <rPh sb="60" eb="62">
      <t>カクホ</t>
    </rPh>
    <rPh sb="63" eb="64">
      <t>ト</t>
    </rPh>
    <rPh sb="65" eb="66">
      <t>ク</t>
    </rPh>
    <rPh sb="72" eb="74">
      <t>キュウヨ</t>
    </rPh>
    <rPh sb="75" eb="77">
      <t>キンム</t>
    </rPh>
    <rPh sb="77" eb="79">
      <t>ジカン</t>
    </rPh>
    <rPh sb="81" eb="82">
      <t>ホカ</t>
    </rPh>
    <rPh sb="82" eb="84">
      <t>キンム</t>
    </rPh>
    <rPh sb="84" eb="86">
      <t>ジョウケン</t>
    </rPh>
    <rPh sb="87" eb="88">
      <t>カン</t>
    </rPh>
    <rPh sb="90" eb="92">
      <t>チョウサ</t>
    </rPh>
    <rPh sb="93" eb="95">
      <t>ケンキュウ</t>
    </rPh>
    <rPh sb="96" eb="98">
      <t>ジッシ</t>
    </rPh>
    <rPh sb="102" eb="104">
      <t>セイカ</t>
    </rPh>
    <rPh sb="105" eb="107">
      <t>ギカイ</t>
    </rPh>
    <rPh sb="107" eb="108">
      <t>オヨ</t>
    </rPh>
    <rPh sb="109" eb="111">
      <t>シチョウ</t>
    </rPh>
    <rPh sb="112" eb="114">
      <t>ホウコク</t>
    </rPh>
    <rPh sb="114" eb="115">
      <t>オヨ</t>
    </rPh>
    <rPh sb="116" eb="118">
      <t>カンコク</t>
    </rPh>
    <phoneticPr fontId="1"/>
  </si>
  <si>
    <t>効果的な広報活動を行うとともに、実情に即し、なおかつ厳正な試験を実施することで、多様で有為な人材の確保に取り組む。</t>
    <rPh sb="0" eb="3">
      <t>コウカテキ</t>
    </rPh>
    <rPh sb="4" eb="6">
      <t>コウホウ</t>
    </rPh>
    <rPh sb="6" eb="8">
      <t>カツドウ</t>
    </rPh>
    <rPh sb="9" eb="10">
      <t>オコナ</t>
    </rPh>
    <rPh sb="16" eb="18">
      <t>ジツジョウ</t>
    </rPh>
    <rPh sb="19" eb="20">
      <t>ソク</t>
    </rPh>
    <rPh sb="26" eb="28">
      <t>ゲンセイ</t>
    </rPh>
    <rPh sb="29" eb="31">
      <t>シケン</t>
    </rPh>
    <rPh sb="32" eb="34">
      <t>ジッシ</t>
    </rPh>
    <rPh sb="40" eb="42">
      <t>タヨウ</t>
    </rPh>
    <rPh sb="43" eb="45">
      <t>ユウイ</t>
    </rPh>
    <rPh sb="46" eb="48">
      <t>ジンザイ</t>
    </rPh>
    <rPh sb="49" eb="51">
      <t>カクホ</t>
    </rPh>
    <rPh sb="52" eb="53">
      <t>ト</t>
    </rPh>
    <rPh sb="54" eb="55">
      <t>ク</t>
    </rPh>
    <phoneticPr fontId="1"/>
  </si>
  <si>
    <t>職員採用活動</t>
    <phoneticPr fontId="1"/>
  </si>
  <si>
    <t>将来の千葉市を支える有能・有為な人材の確保に取り組む。</t>
    <phoneticPr fontId="1"/>
  </si>
  <si>
    <t>【対象】
新卒者及び千葉市への就職を検討する者
【主な内容】
・多様で有為な人材の確保に向け、市内外を問わず、千葉市で働くことの魅力や千葉市の試験概要を広報する。
・公平公正な試験・選考を執り行う。</t>
    <phoneticPr fontId="1"/>
  </si>
  <si>
    <t>職員7.6人
（正規7.0人、非常勤0.6人）</t>
    <phoneticPr fontId="1"/>
  </si>
  <si>
    <t>平成29年度
受験者数：2,316人
競争倍率：8.8倍
平成30年度
受験者数：2,047人
競争倍率：6.6倍
平成31年度
受験者数：2,139人
競争倍率：5.5倍</t>
    <rPh sb="0" eb="2">
      <t>ヘイセイ</t>
    </rPh>
    <rPh sb="4" eb="6">
      <t>ネンド</t>
    </rPh>
    <rPh sb="7" eb="10">
      <t>ジュケンシャ</t>
    </rPh>
    <rPh sb="10" eb="11">
      <t>スウ</t>
    </rPh>
    <rPh sb="17" eb="18">
      <t>ニン</t>
    </rPh>
    <rPh sb="19" eb="21">
      <t>キョウソウ</t>
    </rPh>
    <rPh sb="21" eb="23">
      <t>バイリツ</t>
    </rPh>
    <rPh sb="27" eb="28">
      <t>バイ</t>
    </rPh>
    <rPh sb="30" eb="32">
      <t>ヘイセイ</t>
    </rPh>
    <rPh sb="34" eb="36">
      <t>ネンド</t>
    </rPh>
    <rPh sb="37" eb="40">
      <t>ジュケンシャ</t>
    </rPh>
    <rPh sb="40" eb="41">
      <t>スウ</t>
    </rPh>
    <rPh sb="47" eb="48">
      <t>ニン</t>
    </rPh>
    <rPh sb="49" eb="51">
      <t>キョウソウ</t>
    </rPh>
    <rPh sb="51" eb="53">
      <t>バイリツ</t>
    </rPh>
    <rPh sb="57" eb="58">
      <t>バイ</t>
    </rPh>
    <rPh sb="60" eb="62">
      <t>ヘイセイ</t>
    </rPh>
    <rPh sb="64" eb="66">
      <t>ネンド</t>
    </rPh>
    <phoneticPr fontId="1"/>
  </si>
  <si>
    <t>⑤ 連携・協働</t>
  </si>
  <si>
    <t>⑥ ＩＣＴ活用</t>
  </si>
  <si>
    <t>⑧ その他</t>
  </si>
  <si>
    <t>・県内高校へのキャリア教育実施
・他自治体や大学・予備校との連携強化
・庁内他部署、リクルート大使との連携強化</t>
    <phoneticPr fontId="1"/>
  </si>
  <si>
    <t>・Twitterによる情報発信
・就職サイトの活用
・リクルート大使と連携したPR動画の自主制作の検討</t>
    <phoneticPr fontId="1"/>
  </si>
  <si>
    <t>人事委員会事務局</t>
    <phoneticPr fontId="1"/>
  </si>
  <si>
    <t>・試験科目や内容、評価基準等の見直しにより、受験者の能力や適性を的確に評価し、有能・有為な人材の確保を図る。</t>
    <phoneticPr fontId="1"/>
  </si>
  <si>
    <t>　新型コロナウイルス感染症の影響により景気の不透明感が広がる中で、公務員志望者の増加が見込まれる。
　一方、若年労働力の不足が深刻化しており、各自治体とも広報活動や試験制度を工夫し、自治体間で人材獲得競争が過熱している。
　限られた予算・人員の中で、試験の執行を確実に行うと同時に広報活動にも更に注力する必要があり、業務量の増加と予算不足が懸念される。</t>
    <rPh sb="1" eb="3">
      <t>シンガタ</t>
    </rPh>
    <rPh sb="10" eb="13">
      <t>カンセンショウ</t>
    </rPh>
    <rPh sb="14" eb="16">
      <t>エイキョウ</t>
    </rPh>
    <rPh sb="19" eb="21">
      <t>ケイキ</t>
    </rPh>
    <rPh sb="22" eb="26">
      <t>フトウメイカン</t>
    </rPh>
    <rPh sb="27" eb="28">
      <t>ヒロ</t>
    </rPh>
    <rPh sb="43" eb="45">
      <t>ミコ</t>
    </rPh>
    <rPh sb="51" eb="53">
      <t>イッポウ</t>
    </rPh>
    <rPh sb="71" eb="72">
      <t>カク</t>
    </rPh>
    <rPh sb="72" eb="75">
      <t>ジチタイ</t>
    </rPh>
    <rPh sb="77" eb="79">
      <t>コウホウ</t>
    </rPh>
    <rPh sb="79" eb="81">
      <t>カツドウ</t>
    </rPh>
    <rPh sb="82" eb="84">
      <t>シケン</t>
    </rPh>
    <rPh sb="84" eb="86">
      <t>セイド</t>
    </rPh>
    <rPh sb="87" eb="89">
      <t>クフウ</t>
    </rPh>
    <rPh sb="91" eb="94">
      <t>ジチタイ</t>
    </rPh>
    <rPh sb="94" eb="95">
      <t>アイダ</t>
    </rPh>
    <rPh sb="96" eb="98">
      <t>ジンザイ</t>
    </rPh>
    <rPh sb="98" eb="100">
      <t>カクトク</t>
    </rPh>
    <rPh sb="100" eb="102">
      <t>キョウソウ</t>
    </rPh>
    <rPh sb="103" eb="105">
      <t>カネツ</t>
    </rPh>
    <rPh sb="112" eb="113">
      <t>カギ</t>
    </rPh>
    <rPh sb="116" eb="118">
      <t>ヨサン</t>
    </rPh>
    <rPh sb="119" eb="121">
      <t>ジンイン</t>
    </rPh>
    <rPh sb="122" eb="123">
      <t>ナカ</t>
    </rPh>
    <rPh sb="125" eb="127">
      <t>シケン</t>
    </rPh>
    <rPh sb="128" eb="130">
      <t>シッコウ</t>
    </rPh>
    <rPh sb="131" eb="133">
      <t>カクジツ</t>
    </rPh>
    <rPh sb="134" eb="135">
      <t>オコナ</t>
    </rPh>
    <rPh sb="137" eb="139">
      <t>ドウジ</t>
    </rPh>
    <rPh sb="140" eb="142">
      <t>コウホウ</t>
    </rPh>
    <rPh sb="142" eb="144">
      <t>カツドウ</t>
    </rPh>
    <rPh sb="146" eb="147">
      <t>サラ</t>
    </rPh>
    <rPh sb="148" eb="150">
      <t>チュウリョク</t>
    </rPh>
    <rPh sb="152" eb="154">
      <t>ヒツヨウ</t>
    </rPh>
    <rPh sb="158" eb="161">
      <t>ギョウムリョウ</t>
    </rPh>
    <rPh sb="162" eb="164">
      <t>ゾウカ</t>
    </rPh>
    <rPh sb="165" eb="167">
      <t>ヨサン</t>
    </rPh>
    <rPh sb="167" eb="169">
      <t>フソク</t>
    </rPh>
    <rPh sb="170" eb="172">
      <t>ケネン</t>
    </rPh>
    <phoneticPr fontId="1"/>
  </si>
  <si>
    <t>歳出予算額12百万円
（うち一般財源12百万円）
【主なもの】
委託料　5百万円
印刷製本費　2百万円</t>
    <phoneticPr fontId="1"/>
  </si>
  <si>
    <t>歳出決算額10百万円
（うち一般財源10百万円）</t>
    <rPh sb="0" eb="2">
      <t>サイシュツ</t>
    </rPh>
    <rPh sb="2" eb="4">
      <t>ケッサン</t>
    </rPh>
    <rPh sb="4" eb="5">
      <t>ガク</t>
    </rPh>
    <rPh sb="7" eb="10">
      <t>ヒャクマンエン</t>
    </rPh>
    <rPh sb="14" eb="16">
      <t>イッパン</t>
    </rPh>
    <rPh sb="16" eb="18">
      <t>ザイゲン</t>
    </rPh>
    <rPh sb="20" eb="21">
      <t>ヒャク</t>
    </rPh>
    <rPh sb="21" eb="23">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</si>
</sst>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6"/>
      <name val="ＭＳ Ｐゴシック"/>
      <family val="3"/>
      <charset val="128"/>
      <scheme val="minor"/>
    </font>
    <font>
      <sz val="24"/>
      <name val="HGP創英角ｺﾞｼｯｸUB"/>
      <family val="3"/>
      <charset val="128"/>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24"/>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1"/>
      <color theme="1"/>
      <name val="ＭＳ Ｐゴシック"/>
      <family val="2"/>
      <scheme val="minor"/>
    </font>
    <font>
      <u/>
      <sz val="14"/>
      <name val="ＭＳ Ｐゴシック"/>
      <family val="3"/>
      <charset val="128"/>
      <scheme val="minor"/>
    </font>
    <font>
      <sz val="24"/>
      <color rgb="FFFF000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style="hair">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2">
    <xf numFmtId="0" fontId="0" fillId="0" borderId="0"/>
    <xf numFmtId="38" fontId="11" fillId="0" borderId="0" applyFont="0" applyFill="0" applyBorder="0" applyAlignment="0" applyProtection="0">
      <alignment vertical="center"/>
    </xf>
  </cellStyleXfs>
  <cellXfs count="134">
    <xf numFmtId="0" fontId="0" fillId="0" borderId="0" xfId="0"/>
    <xf numFmtId="0" fontId="6" fillId="3" borderId="0" xfId="0" applyFont="1" applyFill="1"/>
    <xf numFmtId="0" fontId="4" fillId="0" borderId="0" xfId="0" applyFont="1"/>
    <xf numFmtId="0" fontId="7" fillId="3" borderId="0" xfId="0" applyFont="1" applyFill="1" applyAlignment="1">
      <alignment horizontal="center"/>
    </xf>
    <xf numFmtId="0" fontId="7" fillId="3" borderId="0" xfId="0" applyFont="1" applyFill="1" applyAlignment="1"/>
    <xf numFmtId="0" fontId="4" fillId="0" borderId="0" xfId="0" applyFont="1" applyAlignment="1">
      <alignment horizontal="left"/>
    </xf>
    <xf numFmtId="0" fontId="4" fillId="0" borderId="0" xfId="0" applyFont="1" applyAlignment="1">
      <alignment vertical="center"/>
    </xf>
    <xf numFmtId="0" fontId="8" fillId="3" borderId="0" xfId="0" applyFont="1" applyFill="1" applyAlignment="1">
      <alignment horizontal="right"/>
    </xf>
    <xf numFmtId="0" fontId="4" fillId="3" borderId="19" xfId="0" applyFont="1" applyFill="1" applyBorder="1"/>
    <xf numFmtId="0" fontId="4" fillId="3" borderId="0" xfId="0" applyFont="1" applyFill="1" applyBorder="1" applyAlignment="1">
      <alignment vertical="center"/>
    </xf>
    <xf numFmtId="0" fontId="5" fillId="0" borderId="0" xfId="0" applyFont="1"/>
    <xf numFmtId="0" fontId="6" fillId="0" borderId="0" xfId="0" applyFont="1"/>
    <xf numFmtId="0" fontId="8" fillId="3" borderId="0" xfId="0" applyFont="1" applyFill="1" applyBorder="1" applyAlignment="1">
      <alignment horizontal="right"/>
    </xf>
    <xf numFmtId="0" fontId="10" fillId="3" borderId="19" xfId="0" applyFont="1" applyFill="1" applyBorder="1" applyAlignment="1">
      <alignment horizontal="left" vertical="center" wrapText="1"/>
    </xf>
    <xf numFmtId="0" fontId="6" fillId="3" borderId="0" xfId="0" applyFont="1" applyFill="1" applyBorder="1" applyAlignment="1">
      <alignment horizontal="right"/>
    </xf>
    <xf numFmtId="0" fontId="4" fillId="3" borderId="0" xfId="0" applyFont="1" applyFill="1" applyBorder="1" applyAlignment="1">
      <alignment horizontal="left" vertical="center" wrapText="1"/>
    </xf>
    <xf numFmtId="0" fontId="9" fillId="0" borderId="0" xfId="0" applyFont="1" applyFill="1" applyBorder="1" applyAlignment="1">
      <alignment vertical="center" wrapText="1"/>
    </xf>
    <xf numFmtId="0" fontId="9" fillId="0" borderId="0" xfId="0" applyFont="1" applyFill="1" applyBorder="1" applyAlignment="1">
      <alignment vertical="center"/>
    </xf>
    <xf numFmtId="0" fontId="4" fillId="3" borderId="0" xfId="0" applyFont="1" applyFill="1" applyBorder="1" applyAlignment="1">
      <alignment vertical="center" wrapText="1"/>
    </xf>
    <xf numFmtId="0" fontId="10" fillId="3" borderId="0" xfId="0" applyFont="1" applyFill="1" applyBorder="1" applyAlignment="1">
      <alignment horizontal="left" vertical="center" wrapText="1"/>
    </xf>
    <xf numFmtId="38" fontId="9" fillId="0" borderId="2" xfId="1" applyFont="1" applyBorder="1" applyAlignment="1">
      <alignment vertical="center" wrapText="1"/>
    </xf>
    <xf numFmtId="0" fontId="4" fillId="3" borderId="0" xfId="0" applyFont="1" applyFill="1" applyBorder="1"/>
    <xf numFmtId="0" fontId="4" fillId="0" borderId="0" xfId="0" applyFont="1" applyBorder="1"/>
    <xf numFmtId="0" fontId="6" fillId="0" borderId="0" xfId="0" applyFont="1" applyBorder="1"/>
    <xf numFmtId="0" fontId="2" fillId="3" borderId="0" xfId="0" applyFont="1" applyFill="1" applyAlignment="1"/>
    <xf numFmtId="49" fontId="4" fillId="0" borderId="0" xfId="0" applyNumberFormat="1" applyFont="1"/>
    <xf numFmtId="0" fontId="9" fillId="0" borderId="28" xfId="0" applyFont="1" applyBorder="1" applyAlignment="1">
      <alignment horizontal="center" vertical="center" wrapText="1"/>
    </xf>
    <xf numFmtId="0" fontId="9" fillId="0" borderId="30" xfId="0" applyFont="1" applyBorder="1" applyAlignment="1">
      <alignment horizontal="center" vertical="center" wrapText="1"/>
    </xf>
    <xf numFmtId="0" fontId="4" fillId="3" borderId="19" xfId="0" applyFont="1" applyFill="1" applyBorder="1" applyAlignment="1">
      <alignment vertical="center" wrapText="1"/>
    </xf>
    <xf numFmtId="0" fontId="10" fillId="3" borderId="18" xfId="0" applyFont="1" applyFill="1" applyBorder="1" applyAlignment="1">
      <alignment horizontal="left" vertical="center" wrapText="1"/>
    </xf>
    <xf numFmtId="0" fontId="10" fillId="3" borderId="31" xfId="0" applyFont="1" applyFill="1" applyBorder="1" applyAlignment="1">
      <alignment horizontal="center" vertical="center" wrapText="1"/>
    </xf>
    <xf numFmtId="0" fontId="9" fillId="2" borderId="2" xfId="0" applyFont="1" applyFill="1" applyBorder="1" applyAlignment="1">
      <alignment vertical="center" textRotation="255"/>
    </xf>
    <xf numFmtId="0" fontId="9" fillId="2" borderId="29" xfId="0" applyFont="1" applyFill="1" applyBorder="1" applyAlignment="1">
      <alignment vertical="center" textRotation="255"/>
    </xf>
    <xf numFmtId="0" fontId="9" fillId="0" borderId="2" xfId="0" applyFont="1" applyFill="1" applyBorder="1" applyAlignment="1">
      <alignment vertical="center" wrapText="1"/>
    </xf>
    <xf numFmtId="38" fontId="9" fillId="0" borderId="29" xfId="1" applyFont="1" applyBorder="1" applyAlignment="1">
      <alignment vertical="center" wrapText="1"/>
    </xf>
    <xf numFmtId="0" fontId="9" fillId="0" borderId="29" xfId="0" applyFont="1" applyFill="1" applyBorder="1" applyAlignment="1">
      <alignment vertical="center" wrapText="1"/>
    </xf>
    <xf numFmtId="0" fontId="9" fillId="2" borderId="25"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6" fillId="2" borderId="6" xfId="0" applyFont="1" applyFill="1" applyBorder="1" applyAlignment="1">
      <alignment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vertical="center" wrapText="1"/>
    </xf>
    <xf numFmtId="0" fontId="9" fillId="0" borderId="2" xfId="0" applyFont="1" applyBorder="1" applyAlignment="1">
      <alignment vertical="center" wrapText="1"/>
    </xf>
    <xf numFmtId="0" fontId="9" fillId="0" borderId="29" xfId="0" applyFont="1" applyBorder="1" applyAlignment="1">
      <alignment vertical="center" wrapText="1"/>
    </xf>
    <xf numFmtId="0" fontId="4" fillId="3" borderId="0" xfId="0" applyFont="1" applyFill="1"/>
    <xf numFmtId="0" fontId="5" fillId="3" borderId="0" xfId="0" applyFont="1" applyFill="1"/>
    <xf numFmtId="0" fontId="4" fillId="3" borderId="0" xfId="0" applyFont="1" applyFill="1" applyAlignment="1">
      <alignment horizontal="right" vertical="center"/>
    </xf>
    <xf numFmtId="0" fontId="13" fillId="3" borderId="0" xfId="0" applyFont="1" applyFill="1" applyAlignment="1"/>
    <xf numFmtId="0" fontId="13" fillId="3" borderId="0" xfId="0" applyFont="1" applyFill="1" applyAlignment="1">
      <alignment wrapText="1"/>
    </xf>
    <xf numFmtId="49" fontId="9" fillId="0" borderId="0" xfId="0" applyNumberFormat="1"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left" vertical="center" wrapText="1"/>
    </xf>
    <xf numFmtId="0" fontId="9" fillId="2" borderId="0" xfId="0" applyFont="1" applyFill="1" applyBorder="1" applyAlignment="1">
      <alignment vertical="center" textRotation="255"/>
    </xf>
    <xf numFmtId="0" fontId="9" fillId="0" borderId="0" xfId="0" applyFont="1" applyBorder="1" applyAlignment="1">
      <alignment vertical="center" wrapText="1"/>
    </xf>
    <xf numFmtId="38" fontId="9" fillId="0" borderId="0" xfId="1" applyFont="1" applyBorder="1" applyAlignment="1">
      <alignment vertical="center" wrapText="1"/>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0" fontId="12" fillId="2" borderId="6"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4" xfId="0" applyFont="1" applyFill="1" applyBorder="1" applyAlignment="1">
      <alignment horizontal="center" vertical="center" wrapText="1" shrinkToFit="1"/>
    </xf>
    <xf numFmtId="0" fontId="9" fillId="2" borderId="36"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2" xfId="0" applyFont="1" applyFill="1" applyBorder="1" applyAlignment="1">
      <alignment horizontal="center" vertical="center" wrapText="1" shrinkToFit="1"/>
    </xf>
    <xf numFmtId="0" fontId="9" fillId="2" borderId="4" xfId="0" applyFont="1" applyFill="1" applyBorder="1" applyAlignment="1">
      <alignment horizontal="center" vertical="center" wrapText="1" shrinkToFit="1"/>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2" fillId="3" borderId="0" xfId="0" applyFont="1" applyFill="1" applyAlignment="1">
      <alignment horizontal="center"/>
    </xf>
    <xf numFmtId="0" fontId="4" fillId="3" borderId="0" xfId="0" applyFont="1" applyFill="1" applyBorder="1" applyAlignment="1">
      <alignment horizontal="left" vertical="center" indent="2"/>
    </xf>
    <xf numFmtId="0" fontId="9" fillId="2" borderId="11"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12" xfId="0" applyFont="1" applyFill="1" applyBorder="1" applyAlignment="1">
      <alignment horizontal="center" vertical="center"/>
    </xf>
    <xf numFmtId="0" fontId="9" fillId="0" borderId="13" xfId="0" applyFont="1" applyFill="1" applyBorder="1" applyAlignment="1">
      <alignment vertical="center" wrapText="1"/>
    </xf>
    <xf numFmtId="0" fontId="9" fillId="0" borderId="14" xfId="0" applyFont="1" applyFill="1" applyBorder="1" applyAlignment="1">
      <alignment vertical="center" wrapText="1"/>
    </xf>
    <xf numFmtId="0" fontId="9" fillId="0" borderId="17" xfId="0" applyFont="1" applyFill="1" applyBorder="1" applyAlignment="1">
      <alignment vertical="center" wrapText="1"/>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23" xfId="0" applyFont="1" applyFill="1" applyBorder="1" applyAlignment="1">
      <alignment horizontal="center" vertical="center"/>
    </xf>
    <xf numFmtId="0" fontId="9" fillId="0" borderId="22" xfId="0" applyFont="1" applyFill="1" applyBorder="1" applyAlignment="1">
      <alignment vertical="center" wrapText="1"/>
    </xf>
    <xf numFmtId="0" fontId="9" fillId="0" borderId="34" xfId="0" applyFont="1" applyFill="1" applyBorder="1" applyAlignment="1">
      <alignment vertical="center" wrapText="1"/>
    </xf>
    <xf numFmtId="0" fontId="9" fillId="0" borderId="35" xfId="0" applyFont="1" applyFill="1" applyBorder="1" applyAlignment="1">
      <alignment vertical="center" wrapText="1"/>
    </xf>
    <xf numFmtId="0" fontId="10" fillId="2" borderId="27"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10" fillId="3" borderId="32" xfId="0" applyFont="1" applyFill="1" applyBorder="1" applyAlignment="1">
      <alignment horizontal="left" vertical="center" wrapText="1" indent="1"/>
    </xf>
    <xf numFmtId="0" fontId="10" fillId="3" borderId="14" xfId="0" applyFont="1" applyFill="1" applyBorder="1" applyAlignment="1">
      <alignment horizontal="left" vertical="center" wrapText="1" indent="1"/>
    </xf>
    <xf numFmtId="0" fontId="10" fillId="3" borderId="17" xfId="0" applyFont="1" applyFill="1" applyBorder="1" applyAlignment="1">
      <alignment horizontal="left" vertical="center" wrapText="1" indent="1"/>
    </xf>
    <xf numFmtId="0" fontId="9" fillId="2" borderId="15" xfId="0" applyFont="1" applyFill="1" applyBorder="1" applyAlignment="1">
      <alignment horizontal="center" vertical="center"/>
    </xf>
    <xf numFmtId="0" fontId="9" fillId="2" borderId="2" xfId="0" applyFont="1" applyFill="1" applyBorder="1" applyAlignment="1">
      <alignment horizontal="center" vertical="center" textRotation="255"/>
    </xf>
    <xf numFmtId="0" fontId="9" fillId="2" borderId="3" xfId="0" applyFont="1" applyFill="1" applyBorder="1" applyAlignment="1">
      <alignment horizontal="center" vertical="center" textRotation="255"/>
    </xf>
    <xf numFmtId="0" fontId="9" fillId="2" borderId="4" xfId="0" applyFont="1" applyFill="1" applyBorder="1" applyAlignment="1">
      <alignment horizontal="center" vertical="center" textRotation="255"/>
    </xf>
    <xf numFmtId="0" fontId="9" fillId="2" borderId="1"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7"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49" fontId="9" fillId="0" borderId="20" xfId="0" quotePrefix="1" applyNumberFormat="1" applyFont="1" applyBorder="1" applyAlignment="1">
      <alignment horizontal="center" vertical="center"/>
    </xf>
    <xf numFmtId="49" fontId="9" fillId="0" borderId="21" xfId="0" applyNumberFormat="1" applyFont="1" applyBorder="1" applyAlignment="1">
      <alignment horizontal="center" vertical="center"/>
    </xf>
    <xf numFmtId="49" fontId="9" fillId="0" borderId="16" xfId="0" applyNumberFormat="1"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vertical="center" wrapText="1"/>
    </xf>
    <xf numFmtId="0" fontId="9" fillId="0" borderId="3" xfId="0" applyFont="1" applyFill="1" applyBorder="1" applyAlignment="1">
      <alignment vertical="center" wrapText="1"/>
    </xf>
    <xf numFmtId="0" fontId="9" fillId="0" borderId="4" xfId="0" applyFont="1" applyFill="1" applyBorder="1" applyAlignment="1">
      <alignment vertical="center" wrapText="1"/>
    </xf>
    <xf numFmtId="0" fontId="9" fillId="0" borderId="25" xfId="0" applyFont="1" applyFill="1" applyBorder="1" applyAlignment="1">
      <alignment vertical="center" wrapText="1"/>
    </xf>
    <xf numFmtId="0" fontId="9" fillId="0" borderId="5" xfId="0" applyFont="1" applyFill="1" applyBorder="1" applyAlignment="1">
      <alignment vertical="center" wrapText="1"/>
    </xf>
    <xf numFmtId="0" fontId="9" fillId="0" borderId="6" xfId="0" applyFont="1" applyFill="1" applyBorder="1" applyAlignment="1">
      <alignment vertical="center" wrapText="1"/>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2" borderId="30" xfId="0" applyFont="1" applyFill="1" applyBorder="1" applyAlignment="1">
      <alignment vertical="center" textRotation="255"/>
    </xf>
    <xf numFmtId="0" fontId="9" fillId="2" borderId="9" xfId="0" applyFont="1" applyFill="1" applyBorder="1" applyAlignment="1">
      <alignment vertical="center" textRotation="255"/>
    </xf>
    <xf numFmtId="0" fontId="9" fillId="0" borderId="29" xfId="0" applyFont="1" applyBorder="1" applyAlignment="1">
      <alignment vertical="center" wrapText="1"/>
    </xf>
    <xf numFmtId="0" fontId="9" fillId="0" borderId="4" xfId="0" applyFont="1" applyBorder="1" applyAlignment="1">
      <alignment vertical="center" wrapText="1"/>
    </xf>
    <xf numFmtId="38" fontId="9" fillId="0" borderId="29" xfId="1" applyFont="1" applyBorder="1" applyAlignment="1">
      <alignment vertical="center" wrapText="1"/>
    </xf>
    <xf numFmtId="38" fontId="9" fillId="0" borderId="4" xfId="1" applyFont="1" applyBorder="1" applyAlignment="1">
      <alignment vertical="center" wrapText="1"/>
    </xf>
    <xf numFmtId="0" fontId="9" fillId="0" borderId="2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9" xfId="0" applyFont="1" applyFill="1" applyBorder="1" applyAlignment="1">
      <alignmen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911678</xdr:colOff>
      <xdr:row>0</xdr:row>
      <xdr:rowOff>122464</xdr:rowOff>
    </xdr:from>
    <xdr:to>
      <xdr:col>9</xdr:col>
      <xdr:colOff>1140278</xdr:colOff>
      <xdr:row>4</xdr:row>
      <xdr:rowOff>77560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1729357" y="122464"/>
          <a:ext cx="2228850" cy="104366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latin typeface="+mj-ea"/>
              <a:ea typeface="+mj-ea"/>
            </a:rPr>
            <a:t>令和</a:t>
          </a:r>
          <a:r>
            <a:rPr kumimoji="1" lang="en-US" altLang="ja-JP" sz="1200">
              <a:latin typeface="+mj-ea"/>
              <a:ea typeface="+mj-ea"/>
            </a:rPr>
            <a:t>2</a:t>
          </a:r>
          <a:r>
            <a:rPr kumimoji="1" lang="ja-JP" altLang="en-US" sz="1200">
              <a:latin typeface="+mj-ea"/>
              <a:ea typeface="+mj-ea"/>
            </a:rPr>
            <a:t>年度</a:t>
          </a:r>
          <a:br>
            <a:rPr kumimoji="1" lang="en-US" altLang="ja-JP" sz="1200">
              <a:latin typeface="+mj-ea"/>
              <a:ea typeface="+mj-ea"/>
            </a:rPr>
          </a:br>
          <a:r>
            <a:rPr kumimoji="1" lang="ja-JP" altLang="en-US" sz="1200">
              <a:latin typeface="+mj-ea"/>
              <a:ea typeface="+mj-ea"/>
            </a:rPr>
            <a:t>人事委員会事務局</a:t>
          </a:r>
          <a:br>
            <a:rPr kumimoji="1" lang="en-US" altLang="ja-JP" sz="1200">
              <a:latin typeface="+mj-ea"/>
              <a:ea typeface="+mj-ea"/>
            </a:rPr>
          </a:br>
          <a:r>
            <a:rPr kumimoji="1" lang="ja-JP" altLang="en-US" sz="1200">
              <a:latin typeface="+mj-ea"/>
              <a:ea typeface="+mj-ea"/>
            </a:rPr>
            <a:t>事務局長　香取　徹哉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X74"/>
  <sheetViews>
    <sheetView showGridLines="0" tabSelected="1" view="pageBreakPreview" zoomScale="55" zoomScaleNormal="60" zoomScaleSheetLayoutView="55" zoomScalePageLayoutView="70" workbookViewId="0"/>
  </sheetViews>
  <sheetFormatPr defaultRowHeight="13.5" x14ac:dyDescent="0.15"/>
  <cols>
    <col min="1" max="1" width="10.125" style="2" customWidth="1"/>
    <col min="2" max="2" width="4.875" style="2" customWidth="1"/>
    <col min="3" max="3" width="24.875" style="2" customWidth="1"/>
    <col min="4" max="5" width="24.25" style="2" customWidth="1"/>
    <col min="6" max="6" width="4.875" style="2" customWidth="1"/>
    <col min="7" max="7" width="26.25" style="2" customWidth="1"/>
    <col min="8" max="8" width="22.5" style="2" customWidth="1"/>
    <col min="9" max="9" width="26.25" style="10" customWidth="1"/>
    <col min="10" max="11" width="29.625" style="2" customWidth="1"/>
    <col min="12" max="12" width="20" style="2" customWidth="1"/>
    <col min="13" max="13" width="28.375" style="2" customWidth="1"/>
    <col min="14" max="14" width="15.625" style="2" customWidth="1"/>
    <col min="15" max="15" width="20" style="2" customWidth="1"/>
    <col min="16" max="16" width="21.875" style="2" customWidth="1"/>
    <col min="17" max="17" width="17.375" style="2" customWidth="1"/>
    <col min="18" max="18" width="14.875" style="11" customWidth="1"/>
    <col min="19" max="20" width="11" style="2" customWidth="1"/>
    <col min="21" max="21" width="3.25" style="2" customWidth="1"/>
    <col min="22" max="22" width="12.5" style="2" customWidth="1"/>
    <col min="23" max="23" width="7.5" style="2" customWidth="1"/>
    <col min="24" max="24" width="11" style="2" customWidth="1"/>
    <col min="25" max="16384" width="9" style="2"/>
  </cols>
  <sheetData>
    <row r="1" spans="1:24" x14ac:dyDescent="0.15">
      <c r="A1" s="44"/>
      <c r="B1" s="44"/>
      <c r="C1" s="44"/>
      <c r="D1" s="44"/>
      <c r="E1" s="44"/>
      <c r="F1" s="44"/>
      <c r="G1" s="44"/>
      <c r="H1" s="44"/>
      <c r="I1" s="45"/>
      <c r="J1" s="44"/>
      <c r="K1" s="44"/>
      <c r="L1" s="44"/>
      <c r="M1" s="44"/>
      <c r="N1" s="44"/>
      <c r="O1" s="44"/>
      <c r="P1" s="46"/>
      <c r="Q1" s="44"/>
      <c r="R1" s="1"/>
    </row>
    <row r="2" spans="1:24" x14ac:dyDescent="0.15">
      <c r="A2" s="44"/>
      <c r="B2" s="44"/>
      <c r="C2" s="44"/>
      <c r="D2" s="44"/>
      <c r="E2" s="44"/>
      <c r="F2" s="44"/>
      <c r="G2" s="44"/>
      <c r="H2" s="44"/>
      <c r="I2" s="45"/>
      <c r="J2" s="44"/>
      <c r="K2" s="44"/>
      <c r="L2" s="44"/>
      <c r="M2" s="44"/>
      <c r="N2" s="44"/>
      <c r="O2" s="44"/>
      <c r="P2" s="46"/>
      <c r="Q2" s="44"/>
      <c r="R2" s="1"/>
    </row>
    <row r="3" spans="1:24" ht="28.5" x14ac:dyDescent="0.3">
      <c r="A3" s="68" t="s">
        <v>10</v>
      </c>
      <c r="B3" s="68"/>
      <c r="C3" s="68"/>
      <c r="D3" s="68"/>
      <c r="E3" s="68"/>
      <c r="F3" s="68"/>
      <c r="G3" s="68"/>
      <c r="H3" s="68"/>
      <c r="I3" s="68"/>
      <c r="J3" s="68"/>
      <c r="K3" s="68"/>
      <c r="L3" s="24"/>
      <c r="M3" s="24"/>
      <c r="N3" s="47"/>
      <c r="O3" s="47"/>
      <c r="P3" s="3"/>
      <c r="Q3" s="47"/>
      <c r="R3" s="4"/>
      <c r="S3" s="5"/>
      <c r="T3" s="5"/>
      <c r="X3" s="6"/>
    </row>
    <row r="4" spans="1:24" ht="29.25" thickBot="1" x14ac:dyDescent="0.35">
      <c r="A4" s="3"/>
      <c r="B4" s="3"/>
      <c r="C4" s="3"/>
      <c r="D4" s="3"/>
      <c r="E4" s="3"/>
      <c r="F4" s="3"/>
      <c r="G4" s="3"/>
      <c r="H4" s="3"/>
      <c r="I4" s="3"/>
      <c r="J4" s="3"/>
      <c r="K4" s="3"/>
      <c r="L4" s="3"/>
      <c r="M4" s="3"/>
      <c r="N4" s="47"/>
      <c r="O4" s="47"/>
      <c r="P4" s="69"/>
      <c r="Q4" s="69"/>
      <c r="R4" s="4"/>
      <c r="S4" s="5"/>
      <c r="T4" s="5"/>
      <c r="X4" s="6"/>
    </row>
    <row r="5" spans="1:24" ht="37.5" customHeight="1" x14ac:dyDescent="0.3">
      <c r="A5" s="70" t="s">
        <v>1</v>
      </c>
      <c r="B5" s="71"/>
      <c r="C5" s="72"/>
      <c r="D5" s="73" t="s">
        <v>154</v>
      </c>
      <c r="E5" s="74"/>
      <c r="F5" s="74"/>
      <c r="G5" s="74"/>
      <c r="H5" s="74"/>
      <c r="I5" s="74"/>
      <c r="J5" s="75"/>
      <c r="L5" s="17"/>
      <c r="N5" s="47"/>
      <c r="O5" s="48"/>
      <c r="P5" s="69"/>
      <c r="Q5" s="69"/>
      <c r="R5" s="4"/>
      <c r="X5" s="6"/>
    </row>
    <row r="6" spans="1:24" ht="66.75" customHeight="1" thickBot="1" x14ac:dyDescent="0.35">
      <c r="A6" s="76" t="s">
        <v>16</v>
      </c>
      <c r="B6" s="77"/>
      <c r="C6" s="78"/>
      <c r="D6" s="79" t="s">
        <v>155</v>
      </c>
      <c r="E6" s="80"/>
      <c r="F6" s="80"/>
      <c r="G6" s="80"/>
      <c r="H6" s="80"/>
      <c r="I6" s="80"/>
      <c r="J6" s="81"/>
      <c r="L6" s="16"/>
      <c r="N6" s="47"/>
      <c r="O6" s="48"/>
      <c r="P6" s="69"/>
      <c r="Q6" s="69"/>
      <c r="R6" s="4"/>
      <c r="X6" s="6"/>
    </row>
    <row r="7" spans="1:24" ht="27" customHeight="1" thickBot="1" x14ac:dyDescent="0.2">
      <c r="A7" s="8"/>
      <c r="B7" s="8"/>
      <c r="C7" s="8"/>
      <c r="D7" s="8"/>
      <c r="E7" s="21"/>
      <c r="F7" s="28"/>
      <c r="G7" s="18"/>
      <c r="H7" s="18"/>
      <c r="I7" s="18"/>
      <c r="J7" s="18"/>
      <c r="K7" s="18"/>
      <c r="L7" s="18"/>
      <c r="M7" s="18"/>
      <c r="N7" s="9"/>
      <c r="O7" s="12"/>
      <c r="P7" s="15"/>
      <c r="Q7" s="7"/>
      <c r="R7" s="14"/>
      <c r="X7" s="6"/>
    </row>
    <row r="8" spans="1:24" ht="37.5" customHeight="1" thickBot="1" x14ac:dyDescent="0.2">
      <c r="A8" s="82" t="s">
        <v>2</v>
      </c>
      <c r="B8" s="83"/>
      <c r="C8" s="83"/>
      <c r="D8" s="30" t="s">
        <v>72</v>
      </c>
      <c r="E8" s="84" t="str">
        <f>IF(D8="","←施策番号を選択してください。",VLOOKUP(D8,W16:X74,2,1))</f>
        <v>その他</v>
      </c>
      <c r="F8" s="85"/>
      <c r="G8" s="86"/>
      <c r="H8" s="29"/>
      <c r="I8" s="13"/>
      <c r="J8" s="13"/>
      <c r="K8" s="13"/>
      <c r="L8" s="19"/>
      <c r="M8" s="19"/>
      <c r="N8" s="9"/>
      <c r="O8" s="12"/>
      <c r="P8" s="15"/>
      <c r="Q8" s="7"/>
      <c r="R8" s="14"/>
      <c r="X8" s="6"/>
    </row>
    <row r="9" spans="1:24" s="11" customFormat="1" ht="37.5" customHeight="1" x14ac:dyDescent="0.15">
      <c r="A9" s="87" t="s">
        <v>75</v>
      </c>
      <c r="B9" s="88" t="s">
        <v>14</v>
      </c>
      <c r="C9" s="67" t="s">
        <v>3</v>
      </c>
      <c r="D9" s="92" t="s">
        <v>4</v>
      </c>
      <c r="E9" s="93"/>
      <c r="F9" s="94" t="s">
        <v>17</v>
      </c>
      <c r="G9" s="95"/>
      <c r="H9" s="96"/>
      <c r="I9" s="97"/>
      <c r="J9" s="58" t="s">
        <v>18</v>
      </c>
      <c r="K9" s="59"/>
      <c r="L9" s="60" t="s">
        <v>8</v>
      </c>
      <c r="M9" s="60"/>
      <c r="N9" s="61" t="s">
        <v>0</v>
      </c>
      <c r="Q9" s="23"/>
      <c r="R9" s="23"/>
    </row>
    <row r="10" spans="1:24" s="11" customFormat="1" ht="27.6" customHeight="1" x14ac:dyDescent="0.15">
      <c r="A10" s="87"/>
      <c r="B10" s="89"/>
      <c r="C10" s="91"/>
      <c r="D10" s="36" t="s">
        <v>73</v>
      </c>
      <c r="E10" s="36" t="s">
        <v>7</v>
      </c>
      <c r="F10" s="98" t="s">
        <v>5</v>
      </c>
      <c r="G10" s="99"/>
      <c r="H10" s="102" t="s">
        <v>11</v>
      </c>
      <c r="I10" s="102" t="s">
        <v>12</v>
      </c>
      <c r="J10" s="38" t="s">
        <v>74</v>
      </c>
      <c r="K10" s="38" t="s">
        <v>76</v>
      </c>
      <c r="L10" s="64" t="s">
        <v>15</v>
      </c>
      <c r="M10" s="66" t="s">
        <v>8</v>
      </c>
      <c r="N10" s="62"/>
      <c r="Q10" s="23"/>
      <c r="R10" s="23"/>
    </row>
    <row r="11" spans="1:24" s="11" customFormat="1" ht="49.5" customHeight="1" x14ac:dyDescent="0.15">
      <c r="A11" s="87"/>
      <c r="B11" s="90"/>
      <c r="C11" s="91"/>
      <c r="D11" s="39" t="s">
        <v>77</v>
      </c>
      <c r="E11" s="39" t="s">
        <v>78</v>
      </c>
      <c r="F11" s="100"/>
      <c r="G11" s="101"/>
      <c r="H11" s="103"/>
      <c r="I11" s="103"/>
      <c r="J11" s="40" t="s">
        <v>6</v>
      </c>
      <c r="K11" s="41" t="s">
        <v>79</v>
      </c>
      <c r="L11" s="65"/>
      <c r="M11" s="67"/>
      <c r="N11" s="63"/>
      <c r="Q11" s="23"/>
      <c r="R11" s="23"/>
    </row>
    <row r="12" spans="1:24" ht="129.94999999999999" customHeight="1" x14ac:dyDescent="0.15">
      <c r="A12" s="104" t="s">
        <v>141</v>
      </c>
      <c r="B12" s="107"/>
      <c r="C12" s="110" t="s">
        <v>156</v>
      </c>
      <c r="D12" s="116" t="s">
        <v>157</v>
      </c>
      <c r="E12" s="113" t="s">
        <v>158</v>
      </c>
      <c r="F12" s="31" t="s">
        <v>80</v>
      </c>
      <c r="G12" s="42" t="s">
        <v>159</v>
      </c>
      <c r="H12" s="20">
        <v>25</v>
      </c>
      <c r="I12" s="20">
        <f>SUM(H12:H15)</f>
        <v>37</v>
      </c>
      <c r="J12" s="131" t="s">
        <v>160</v>
      </c>
      <c r="K12" s="110" t="s">
        <v>168</v>
      </c>
      <c r="L12" s="26" t="s">
        <v>161</v>
      </c>
      <c r="M12" s="33" t="s">
        <v>164</v>
      </c>
      <c r="N12" s="119" t="s">
        <v>166</v>
      </c>
      <c r="Q12" s="22"/>
      <c r="R12" s="23"/>
    </row>
    <row r="13" spans="1:24" ht="129.94999999999999" customHeight="1" x14ac:dyDescent="0.15">
      <c r="A13" s="105"/>
      <c r="B13" s="108"/>
      <c r="C13" s="111"/>
      <c r="D13" s="117"/>
      <c r="E13" s="114"/>
      <c r="F13" s="32" t="s">
        <v>81</v>
      </c>
      <c r="G13" s="43"/>
      <c r="H13" s="34"/>
      <c r="I13" s="37" t="s">
        <v>13</v>
      </c>
      <c r="J13" s="132"/>
      <c r="K13" s="111"/>
      <c r="L13" s="27" t="s">
        <v>162</v>
      </c>
      <c r="M13" s="35" t="s">
        <v>165</v>
      </c>
      <c r="N13" s="120"/>
      <c r="Q13" s="22"/>
      <c r="R13" s="22"/>
    </row>
    <row r="14" spans="1:24" ht="29.25" customHeight="1" x14ac:dyDescent="0.15">
      <c r="A14" s="105"/>
      <c r="B14" s="108"/>
      <c r="C14" s="111"/>
      <c r="D14" s="117"/>
      <c r="E14" s="114"/>
      <c r="F14" s="122" t="s">
        <v>82</v>
      </c>
      <c r="G14" s="124" t="s">
        <v>169</v>
      </c>
      <c r="H14" s="126">
        <v>12</v>
      </c>
      <c r="I14" s="110" t="s">
        <v>170</v>
      </c>
      <c r="J14" s="132"/>
      <c r="K14" s="111"/>
      <c r="L14" s="128" t="s">
        <v>163</v>
      </c>
      <c r="M14" s="130" t="s">
        <v>167</v>
      </c>
      <c r="N14" s="120"/>
      <c r="Q14" s="22"/>
      <c r="R14" s="22"/>
    </row>
    <row r="15" spans="1:24" ht="101.45" customHeight="1" x14ac:dyDescent="0.15">
      <c r="A15" s="106"/>
      <c r="B15" s="109"/>
      <c r="C15" s="112"/>
      <c r="D15" s="118"/>
      <c r="E15" s="115"/>
      <c r="F15" s="123"/>
      <c r="G15" s="125"/>
      <c r="H15" s="127"/>
      <c r="I15" s="112"/>
      <c r="J15" s="133"/>
      <c r="K15" s="112"/>
      <c r="L15" s="129"/>
      <c r="M15" s="115"/>
      <c r="N15" s="121"/>
      <c r="Q15" s="22"/>
      <c r="R15" s="22"/>
    </row>
    <row r="16" spans="1:24" ht="14.25" customHeight="1" x14ac:dyDescent="0.15">
      <c r="A16" s="49"/>
      <c r="B16" s="50"/>
      <c r="C16" s="51"/>
      <c r="D16" s="16"/>
      <c r="E16" s="16"/>
      <c r="F16" s="52"/>
      <c r="G16" s="53"/>
      <c r="H16" s="54"/>
      <c r="I16" s="51"/>
      <c r="J16" s="55"/>
      <c r="K16" s="51"/>
      <c r="L16" s="56"/>
      <c r="M16" s="16"/>
      <c r="N16" s="57"/>
      <c r="Q16" s="22"/>
      <c r="R16" s="22"/>
      <c r="U16" s="2" t="s">
        <v>142</v>
      </c>
      <c r="W16" s="25" t="s">
        <v>143</v>
      </c>
      <c r="X16" s="6" t="s">
        <v>144</v>
      </c>
    </row>
    <row r="17" spans="1:24" ht="14.25" customHeight="1" x14ac:dyDescent="0.15">
      <c r="A17" s="49"/>
      <c r="B17" s="50"/>
      <c r="C17" s="51"/>
      <c r="D17" s="16"/>
      <c r="E17" s="16"/>
      <c r="F17" s="52"/>
      <c r="G17" s="53"/>
      <c r="H17" s="54"/>
      <c r="I17" s="51"/>
      <c r="J17" s="55"/>
      <c r="K17" s="51"/>
      <c r="L17" s="56"/>
      <c r="M17" s="16"/>
      <c r="N17" s="57"/>
      <c r="Q17" s="22"/>
      <c r="R17" s="22"/>
      <c r="U17" s="2" t="s">
        <v>145</v>
      </c>
      <c r="W17" s="25" t="s">
        <v>146</v>
      </c>
      <c r="X17" s="6" t="s">
        <v>147</v>
      </c>
    </row>
    <row r="18" spans="1:24" ht="14.25" customHeight="1" x14ac:dyDescent="0.15">
      <c r="A18" s="49"/>
      <c r="B18" s="50"/>
      <c r="C18" s="51"/>
      <c r="D18" s="16"/>
      <c r="E18" s="16"/>
      <c r="F18" s="52"/>
      <c r="G18" s="53"/>
      <c r="H18" s="54"/>
      <c r="I18" s="51"/>
      <c r="J18" s="55"/>
      <c r="K18" s="51"/>
      <c r="L18" s="56"/>
      <c r="M18" s="16"/>
      <c r="N18" s="57"/>
      <c r="Q18" s="22"/>
      <c r="R18" s="22"/>
      <c r="U18" s="2" t="s">
        <v>148</v>
      </c>
      <c r="W18" s="25" t="s">
        <v>149</v>
      </c>
      <c r="X18" s="6" t="s">
        <v>150</v>
      </c>
    </row>
    <row r="19" spans="1:24" ht="14.25" customHeight="1" x14ac:dyDescent="0.15">
      <c r="A19" s="49"/>
      <c r="B19" s="50"/>
      <c r="C19" s="51"/>
      <c r="D19" s="16"/>
      <c r="E19" s="16"/>
      <c r="F19" s="52"/>
      <c r="G19" s="53"/>
      <c r="H19" s="54"/>
      <c r="I19" s="51"/>
      <c r="J19" s="55"/>
      <c r="K19" s="51"/>
      <c r="L19" s="56"/>
      <c r="M19" s="16"/>
      <c r="N19" s="57"/>
      <c r="Q19" s="22"/>
      <c r="R19" s="22"/>
      <c r="U19" s="2" t="s">
        <v>151</v>
      </c>
      <c r="W19" s="25" t="s">
        <v>152</v>
      </c>
      <c r="X19" s="6" t="s">
        <v>153</v>
      </c>
    </row>
    <row r="20" spans="1:24" x14ac:dyDescent="0.15">
      <c r="I20" s="2"/>
      <c r="R20" s="2"/>
      <c r="U20" s="2" t="s">
        <v>83</v>
      </c>
      <c r="W20" s="25" t="s">
        <v>19</v>
      </c>
      <c r="X20" s="6" t="s">
        <v>84</v>
      </c>
    </row>
    <row r="21" spans="1:24" x14ac:dyDescent="0.15">
      <c r="I21" s="2"/>
      <c r="R21" s="2"/>
      <c r="T21" s="5"/>
      <c r="U21" s="2" t="s">
        <v>85</v>
      </c>
      <c r="W21" s="25" t="s">
        <v>20</v>
      </c>
      <c r="X21" s="6" t="s">
        <v>86</v>
      </c>
    </row>
    <row r="22" spans="1:24" ht="13.5" customHeight="1" x14ac:dyDescent="0.15">
      <c r="I22" s="2"/>
      <c r="R22" s="2"/>
      <c r="T22" s="5"/>
      <c r="U22" s="2" t="s">
        <v>87</v>
      </c>
      <c r="W22" s="25" t="s">
        <v>21</v>
      </c>
      <c r="X22" s="6" t="s">
        <v>88</v>
      </c>
    </row>
    <row r="23" spans="1:24" x14ac:dyDescent="0.15">
      <c r="I23" s="2"/>
      <c r="R23" s="2"/>
      <c r="U23" s="2" t="s">
        <v>89</v>
      </c>
      <c r="W23" s="25" t="s">
        <v>22</v>
      </c>
      <c r="X23" s="6" t="s">
        <v>90</v>
      </c>
    </row>
    <row r="24" spans="1:24" x14ac:dyDescent="0.15">
      <c r="I24" s="2"/>
      <c r="R24" s="2"/>
      <c r="W24" s="25" t="s">
        <v>22</v>
      </c>
      <c r="X24" s="6" t="s">
        <v>91</v>
      </c>
    </row>
    <row r="25" spans="1:24" x14ac:dyDescent="0.15">
      <c r="I25" s="2"/>
      <c r="R25" s="2"/>
      <c r="W25" s="25" t="s">
        <v>23</v>
      </c>
      <c r="X25" s="6" t="s">
        <v>92</v>
      </c>
    </row>
    <row r="26" spans="1:24" x14ac:dyDescent="0.15">
      <c r="I26" s="2"/>
      <c r="R26" s="2"/>
      <c r="W26" s="25" t="s">
        <v>24</v>
      </c>
      <c r="X26" s="6" t="s">
        <v>93</v>
      </c>
    </row>
    <row r="27" spans="1:24" x14ac:dyDescent="0.15">
      <c r="I27" s="2"/>
      <c r="R27" s="2"/>
      <c r="W27" s="25" t="s">
        <v>25</v>
      </c>
      <c r="X27" s="6" t="s">
        <v>94</v>
      </c>
    </row>
    <row r="28" spans="1:24" x14ac:dyDescent="0.15">
      <c r="I28" s="2"/>
      <c r="R28" s="2"/>
      <c r="W28" s="25" t="s">
        <v>26</v>
      </c>
      <c r="X28" s="6" t="s">
        <v>95</v>
      </c>
    </row>
    <row r="29" spans="1:24" x14ac:dyDescent="0.15">
      <c r="I29" s="2"/>
      <c r="R29" s="2"/>
      <c r="W29" s="25" t="s">
        <v>27</v>
      </c>
      <c r="X29" s="6" t="s">
        <v>96</v>
      </c>
    </row>
    <row r="30" spans="1:24" x14ac:dyDescent="0.15">
      <c r="I30" s="2"/>
      <c r="R30" s="2"/>
      <c r="W30" s="25" t="s">
        <v>28</v>
      </c>
      <c r="X30" s="6" t="s">
        <v>97</v>
      </c>
    </row>
    <row r="31" spans="1:24" x14ac:dyDescent="0.15">
      <c r="I31" s="2"/>
      <c r="R31" s="2"/>
      <c r="W31" s="25" t="s">
        <v>29</v>
      </c>
      <c r="X31" s="6" t="s">
        <v>98</v>
      </c>
    </row>
    <row r="32" spans="1:24" x14ac:dyDescent="0.15">
      <c r="I32" s="2"/>
      <c r="R32" s="2"/>
      <c r="W32" s="25" t="s">
        <v>30</v>
      </c>
      <c r="X32" s="6" t="s">
        <v>99</v>
      </c>
    </row>
    <row r="33" spans="9:24" x14ac:dyDescent="0.15">
      <c r="I33" s="2"/>
      <c r="R33" s="2"/>
      <c r="W33" s="25" t="s">
        <v>31</v>
      </c>
      <c r="X33" s="6" t="s">
        <v>100</v>
      </c>
    </row>
    <row r="34" spans="9:24" x14ac:dyDescent="0.15">
      <c r="I34" s="2"/>
      <c r="R34" s="2"/>
      <c r="W34" s="25" t="s">
        <v>32</v>
      </c>
      <c r="X34" s="6" t="s">
        <v>101</v>
      </c>
    </row>
    <row r="35" spans="9:24" x14ac:dyDescent="0.15">
      <c r="I35" s="2"/>
      <c r="R35" s="2"/>
      <c r="W35" s="25" t="s">
        <v>33</v>
      </c>
      <c r="X35" s="6" t="s">
        <v>102</v>
      </c>
    </row>
    <row r="36" spans="9:24" x14ac:dyDescent="0.15">
      <c r="I36" s="2"/>
      <c r="R36" s="2"/>
      <c r="W36" s="25" t="s">
        <v>34</v>
      </c>
      <c r="X36" s="6" t="s">
        <v>103</v>
      </c>
    </row>
    <row r="37" spans="9:24" x14ac:dyDescent="0.15">
      <c r="I37" s="2"/>
      <c r="R37" s="2"/>
      <c r="W37" s="25" t="s">
        <v>35</v>
      </c>
      <c r="X37" s="6" t="s">
        <v>104</v>
      </c>
    </row>
    <row r="38" spans="9:24" x14ac:dyDescent="0.15">
      <c r="I38" s="2"/>
      <c r="R38" s="2"/>
      <c r="W38" s="25" t="s">
        <v>36</v>
      </c>
      <c r="X38" s="6" t="s">
        <v>105</v>
      </c>
    </row>
    <row r="39" spans="9:24" x14ac:dyDescent="0.15">
      <c r="I39" s="2"/>
      <c r="R39" s="2"/>
      <c r="W39" s="25" t="s">
        <v>37</v>
      </c>
      <c r="X39" s="6" t="s">
        <v>106</v>
      </c>
    </row>
    <row r="40" spans="9:24" x14ac:dyDescent="0.15">
      <c r="I40" s="2"/>
      <c r="R40" s="2"/>
      <c r="W40" s="25" t="s">
        <v>38</v>
      </c>
      <c r="X40" s="6" t="s">
        <v>107</v>
      </c>
    </row>
    <row r="41" spans="9:24" x14ac:dyDescent="0.15">
      <c r="I41" s="2"/>
      <c r="R41" s="2"/>
      <c r="W41" s="25" t="s">
        <v>39</v>
      </c>
      <c r="X41" s="6" t="s">
        <v>108</v>
      </c>
    </row>
    <row r="42" spans="9:24" x14ac:dyDescent="0.15">
      <c r="I42" s="2"/>
      <c r="R42" s="2"/>
      <c r="W42" s="25" t="s">
        <v>40</v>
      </c>
      <c r="X42" s="6" t="s">
        <v>109</v>
      </c>
    </row>
    <row r="43" spans="9:24" x14ac:dyDescent="0.15">
      <c r="I43" s="2"/>
      <c r="R43" s="2"/>
      <c r="W43" s="25" t="s">
        <v>41</v>
      </c>
      <c r="X43" s="6" t="s">
        <v>110</v>
      </c>
    </row>
    <row r="44" spans="9:24" x14ac:dyDescent="0.15">
      <c r="I44" s="2"/>
      <c r="R44" s="2"/>
      <c r="W44" s="25" t="s">
        <v>42</v>
      </c>
      <c r="X44" s="6" t="s">
        <v>111</v>
      </c>
    </row>
    <row r="45" spans="9:24" x14ac:dyDescent="0.15">
      <c r="I45" s="2"/>
      <c r="R45" s="2"/>
      <c r="W45" s="25" t="s">
        <v>43</v>
      </c>
      <c r="X45" s="6" t="s">
        <v>112</v>
      </c>
    </row>
    <row r="46" spans="9:24" x14ac:dyDescent="0.15">
      <c r="I46" s="2"/>
      <c r="R46" s="2"/>
      <c r="W46" s="25" t="s">
        <v>44</v>
      </c>
      <c r="X46" s="6" t="s">
        <v>113</v>
      </c>
    </row>
    <row r="47" spans="9:24" x14ac:dyDescent="0.15">
      <c r="I47" s="2"/>
      <c r="R47" s="2"/>
      <c r="W47" s="25" t="s">
        <v>45</v>
      </c>
      <c r="X47" s="6" t="s">
        <v>114</v>
      </c>
    </row>
    <row r="48" spans="9:24" x14ac:dyDescent="0.15">
      <c r="I48" s="2"/>
      <c r="R48" s="2"/>
      <c r="W48" s="25" t="s">
        <v>46</v>
      </c>
      <c r="X48" s="6" t="s">
        <v>115</v>
      </c>
    </row>
    <row r="49" spans="9:24" x14ac:dyDescent="0.15">
      <c r="I49" s="2"/>
      <c r="R49" s="2"/>
      <c r="W49" s="25" t="s">
        <v>47</v>
      </c>
      <c r="X49" s="6" t="s">
        <v>116</v>
      </c>
    </row>
    <row r="50" spans="9:24" x14ac:dyDescent="0.15">
      <c r="I50" s="2"/>
      <c r="R50" s="2"/>
      <c r="W50" s="25" t="s">
        <v>48</v>
      </c>
      <c r="X50" s="6" t="s">
        <v>117</v>
      </c>
    </row>
    <row r="51" spans="9:24" x14ac:dyDescent="0.15">
      <c r="I51" s="2"/>
      <c r="R51" s="2"/>
      <c r="W51" s="25" t="s">
        <v>49</v>
      </c>
      <c r="X51" s="6" t="s">
        <v>118</v>
      </c>
    </row>
    <row r="52" spans="9:24" x14ac:dyDescent="0.15">
      <c r="I52" s="2"/>
      <c r="R52" s="2"/>
      <c r="W52" s="25" t="s">
        <v>50</v>
      </c>
      <c r="X52" s="6" t="s">
        <v>119</v>
      </c>
    </row>
    <row r="53" spans="9:24" x14ac:dyDescent="0.15">
      <c r="I53" s="2"/>
      <c r="R53" s="2"/>
      <c r="W53" s="25" t="s">
        <v>51</v>
      </c>
      <c r="X53" s="6" t="s">
        <v>120</v>
      </c>
    </row>
    <row r="54" spans="9:24" x14ac:dyDescent="0.15">
      <c r="I54" s="2"/>
      <c r="R54" s="2"/>
      <c r="W54" s="25" t="s">
        <v>52</v>
      </c>
      <c r="X54" s="6" t="s">
        <v>121</v>
      </c>
    </row>
    <row r="55" spans="9:24" x14ac:dyDescent="0.15">
      <c r="I55" s="2"/>
      <c r="R55" s="2"/>
      <c r="W55" s="25" t="s">
        <v>53</v>
      </c>
      <c r="X55" s="6" t="s">
        <v>122</v>
      </c>
    </row>
    <row r="56" spans="9:24" x14ac:dyDescent="0.15">
      <c r="I56" s="2"/>
      <c r="R56" s="2"/>
      <c r="W56" s="25" t="s">
        <v>54</v>
      </c>
      <c r="X56" s="6" t="s">
        <v>123</v>
      </c>
    </row>
    <row r="57" spans="9:24" x14ac:dyDescent="0.15">
      <c r="I57" s="2"/>
      <c r="R57" s="2"/>
      <c r="W57" s="25" t="s">
        <v>55</v>
      </c>
      <c r="X57" s="6" t="s">
        <v>124</v>
      </c>
    </row>
    <row r="58" spans="9:24" x14ac:dyDescent="0.15">
      <c r="I58" s="2"/>
      <c r="R58" s="2"/>
      <c r="W58" s="25" t="s">
        <v>56</v>
      </c>
      <c r="X58" s="6" t="s">
        <v>125</v>
      </c>
    </row>
    <row r="59" spans="9:24" x14ac:dyDescent="0.15">
      <c r="I59" s="2"/>
      <c r="R59" s="2"/>
      <c r="W59" s="25" t="s">
        <v>57</v>
      </c>
      <c r="X59" s="6" t="s">
        <v>126</v>
      </c>
    </row>
    <row r="60" spans="9:24" x14ac:dyDescent="0.15">
      <c r="I60" s="2"/>
      <c r="R60" s="2"/>
      <c r="W60" s="25" t="s">
        <v>58</v>
      </c>
      <c r="X60" s="6" t="s">
        <v>127</v>
      </c>
    </row>
    <row r="61" spans="9:24" x14ac:dyDescent="0.15">
      <c r="I61" s="2"/>
      <c r="R61" s="2"/>
      <c r="W61" s="25" t="s">
        <v>59</v>
      </c>
      <c r="X61" s="6" t="s">
        <v>128</v>
      </c>
    </row>
    <row r="62" spans="9:24" x14ac:dyDescent="0.15">
      <c r="I62" s="2"/>
      <c r="R62" s="2"/>
      <c r="W62" s="25" t="s">
        <v>60</v>
      </c>
      <c r="X62" s="6" t="s">
        <v>129</v>
      </c>
    </row>
    <row r="63" spans="9:24" x14ac:dyDescent="0.15">
      <c r="I63" s="2"/>
      <c r="R63" s="2"/>
      <c r="W63" s="25" t="s">
        <v>61</v>
      </c>
      <c r="X63" s="6" t="s">
        <v>130</v>
      </c>
    </row>
    <row r="64" spans="9:24" x14ac:dyDescent="0.15">
      <c r="I64" s="2"/>
      <c r="R64" s="2"/>
      <c r="W64" s="25" t="s">
        <v>62</v>
      </c>
      <c r="X64" s="6" t="s">
        <v>131</v>
      </c>
    </row>
    <row r="65" spans="9:24" x14ac:dyDescent="0.15">
      <c r="I65" s="2"/>
      <c r="R65" s="2"/>
      <c r="W65" s="25" t="s">
        <v>63</v>
      </c>
      <c r="X65" s="6" t="s">
        <v>132</v>
      </c>
    </row>
    <row r="66" spans="9:24" x14ac:dyDescent="0.15">
      <c r="I66" s="2"/>
      <c r="R66" s="2"/>
      <c r="W66" s="25" t="s">
        <v>64</v>
      </c>
      <c r="X66" s="6" t="s">
        <v>133</v>
      </c>
    </row>
    <row r="67" spans="9:24" x14ac:dyDescent="0.15">
      <c r="I67" s="2"/>
      <c r="R67" s="2"/>
      <c r="W67" s="25" t="s">
        <v>65</v>
      </c>
      <c r="X67" s="6" t="s">
        <v>134</v>
      </c>
    </row>
    <row r="68" spans="9:24" x14ac:dyDescent="0.15">
      <c r="I68" s="2"/>
      <c r="R68" s="2"/>
      <c r="W68" s="25" t="s">
        <v>66</v>
      </c>
      <c r="X68" s="6" t="s">
        <v>135</v>
      </c>
    </row>
    <row r="69" spans="9:24" x14ac:dyDescent="0.15">
      <c r="I69" s="2"/>
      <c r="R69" s="2"/>
      <c r="W69" s="25" t="s">
        <v>67</v>
      </c>
      <c r="X69" s="6" t="s">
        <v>136</v>
      </c>
    </row>
    <row r="70" spans="9:24" x14ac:dyDescent="0.15">
      <c r="I70" s="2"/>
      <c r="R70" s="2"/>
      <c r="W70" s="25" t="s">
        <v>68</v>
      </c>
      <c r="X70" s="6" t="s">
        <v>137</v>
      </c>
    </row>
    <row r="71" spans="9:24" x14ac:dyDescent="0.15">
      <c r="I71" s="2"/>
      <c r="R71" s="2"/>
      <c r="W71" s="25" t="s">
        <v>69</v>
      </c>
      <c r="X71" s="6" t="s">
        <v>138</v>
      </c>
    </row>
    <row r="72" spans="9:24" x14ac:dyDescent="0.15">
      <c r="I72" s="2"/>
      <c r="R72" s="2"/>
      <c r="W72" s="25" t="s">
        <v>70</v>
      </c>
      <c r="X72" s="6" t="s">
        <v>139</v>
      </c>
    </row>
    <row r="73" spans="9:24" x14ac:dyDescent="0.15">
      <c r="I73" s="2"/>
      <c r="R73" s="2"/>
      <c r="W73" s="25" t="s">
        <v>71</v>
      </c>
      <c r="X73" s="6" t="s">
        <v>140</v>
      </c>
    </row>
    <row r="74" spans="9:24" x14ac:dyDescent="0.15">
      <c r="I74" s="2"/>
      <c r="R74" s="2"/>
      <c r="W74" s="25" t="s">
        <v>72</v>
      </c>
      <c r="X74" s="6" t="s">
        <v>9</v>
      </c>
    </row>
  </sheetData>
  <mergeCells count="35">
    <mergeCell ref="N12:N15"/>
    <mergeCell ref="F14:F15"/>
    <mergeCell ref="G14:G15"/>
    <mergeCell ref="H14:H15"/>
    <mergeCell ref="I14:I15"/>
    <mergeCell ref="L14:L15"/>
    <mergeCell ref="M14:M15"/>
    <mergeCell ref="J12:J15"/>
    <mergeCell ref="K12:K15"/>
    <mergeCell ref="A12:A15"/>
    <mergeCell ref="B12:B15"/>
    <mergeCell ref="C12:C15"/>
    <mergeCell ref="E12:E15"/>
    <mergeCell ref="D12:D15"/>
    <mergeCell ref="A8:C8"/>
    <mergeCell ref="E8:G8"/>
    <mergeCell ref="A9:A11"/>
    <mergeCell ref="B9:B11"/>
    <mergeCell ref="C9:C11"/>
    <mergeCell ref="D9:E9"/>
    <mergeCell ref="F9:I9"/>
    <mergeCell ref="F10:G11"/>
    <mergeCell ref="H10:H11"/>
    <mergeCell ref="I10:I11"/>
    <mergeCell ref="A3:K3"/>
    <mergeCell ref="P4:Q6"/>
    <mergeCell ref="A5:C5"/>
    <mergeCell ref="D5:J5"/>
    <mergeCell ref="A6:C6"/>
    <mergeCell ref="D6:J6"/>
    <mergeCell ref="J9:K9"/>
    <mergeCell ref="L9:M9"/>
    <mergeCell ref="N9:N11"/>
    <mergeCell ref="L10:L11"/>
    <mergeCell ref="M10:M11"/>
  </mergeCells>
  <phoneticPr fontId="1"/>
  <dataValidations count="3">
    <dataValidation type="list" allowBlank="1" showInputMessage="1" showErrorMessage="1" sqref="B12:B19" xr:uid="{00000000-0002-0000-0000-000000000000}">
      <formula1>"●,"</formula1>
    </dataValidation>
    <dataValidation type="list" allowBlank="1" showInputMessage="1" showErrorMessage="1" sqref="D8" xr:uid="{00000000-0002-0000-0000-000001000000}">
      <formula1>$W$16:$W$74</formula1>
    </dataValidation>
    <dataValidation type="list" allowBlank="1" showInputMessage="1" showErrorMessage="1" sqref="L12:L15" xr:uid="{495F46B3-A8DE-4D51-8FD0-1C3520909C0E}">
      <formula1>$U$16:$U$23</formula1>
    </dataValidation>
  </dataValidations>
  <pageMargins left="0.6692913385826772" right="0.47244094488188981" top="0.35433070866141736" bottom="0.19685039370078741" header="0.31496062992125984" footer="0.47244094488188981"/>
  <pageSetup paperSize="8" scale="68" fitToHeight="0" orientation="landscape" r:id="rId1"/>
  <ignoredErrors>
    <ignoredError sqref="D8" twoDigitTextYear="1"/>
    <ignoredError sqref="A1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戦略シート</vt:lpstr>
      <vt:lpstr>戦略シート!Print_Area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2020-12-17T05:42:49Z</dcterms:created>
  <dcterms:modified xsi:type="dcterms:W3CDTF">2020-12-17T05:43:03Z</dcterms:modified>
</cp:coreProperties>
</file>