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9.xml" ContentType="application/vnd.openxmlformats-officedocument.drawing+xml"/>
  <Override PartName="/xl/comments11.xml" ContentType="application/vnd.openxmlformats-officedocument.spreadsheetml.comments+xml"/>
  <Override PartName="/xl/drawings/drawing10.xml" ContentType="application/vnd.openxmlformats-officedocument.drawing+xml"/>
  <Override PartName="/xl/comments12.xml" ContentType="application/vnd.openxmlformats-officedocument.spreadsheetml.comments+xml"/>
  <Override PartName="/xl/drawings/drawing11.xml" ContentType="application/vnd.openxmlformats-officedocument.drawing+xml"/>
  <Override PartName="/xl/comments13.xml" ContentType="application/vnd.openxmlformats-officedocument.spreadsheetml.comments+xml"/>
  <Override PartName="/xl/drawings/drawing12.xml" ContentType="application/vnd.openxmlformats-officedocument.drawing+xml"/>
  <Override PartName="/xl/comments14.xml" ContentType="application/vnd.openxmlformats-officedocument.spreadsheetml.comments+xml"/>
  <Override PartName="/xl/drawings/drawing13.xml" ContentType="application/vnd.openxmlformats-officedocument.drawing+xml"/>
  <Override PartName="/xl/comments15.xml" ContentType="application/vnd.openxmlformats-officedocument.spreadsheetml.comments+xml"/>
  <Override PartName="/xl/drawings/drawing14.xml" ContentType="application/vnd.openxmlformats-officedocument.drawing+xml"/>
  <Override PartName="/xl/comments16.xml" ContentType="application/vnd.openxmlformats-officedocument.spreadsheetml.comments+xml"/>
  <Override PartName="/xl/drawings/drawing15.xml" ContentType="application/vnd.openxmlformats-officedocument.drawing+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6.xml" ContentType="application/vnd.openxmlformats-officedocument.drawing+xml"/>
  <Override PartName="/xl/comments21.xml" ContentType="application/vnd.openxmlformats-officedocument.spreadsheetml.comments+xml"/>
  <Override PartName="/xl/drawings/drawing17.xml" ContentType="application/vnd.openxmlformats-officedocument.drawing+xml"/>
  <Override PartName="/xl/comments22.xml" ContentType="application/vnd.openxmlformats-officedocument.spreadsheetml.comments+xml"/>
  <Override PartName="/xl/drawings/drawing18.xml" ContentType="application/vnd.openxmlformats-officedocument.drawing+xml"/>
  <Override PartName="/xl/comments23.xml" ContentType="application/vnd.openxmlformats-officedocument.spreadsheetml.comments+xml"/>
  <Override PartName="/xl/drawings/drawing19.xml" ContentType="application/vnd.openxmlformats-officedocument.drawing+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M:\21保育所の新設(整備計画等）\★子ども・子育て支援新制度\01_募集\R6年度募集\R6年度募集（小規模新設）\02_様式\"/>
    </mc:Choice>
  </mc:AlternateContent>
  <xr:revisionPtr revIDLastSave="0" documentId="13_ncr:1_{C3A80770-D3FA-4899-B9FD-B46AD44BA33D}" xr6:coauthVersionLast="36" xr6:coauthVersionMax="36" xr10:uidLastSave="{00000000-0000-0000-0000-000000000000}"/>
  <bookViews>
    <workbookView xWindow="0" yWindow="0" windowWidth="22260" windowHeight="12645" tabRatio="746" activeTab="1" xr2:uid="{00000000-000D-0000-FFFF-FFFF00000000}"/>
  </bookViews>
  <sheets>
    <sheet name="入力要領" sheetId="69" r:id="rId1"/>
    <sheet name="00 提出票" sheetId="71" r:id="rId2"/>
    <sheet name="00 原本証明" sheetId="2" r:id="rId3"/>
    <sheet name="1" sheetId="112" r:id="rId4"/>
    <sheet name="2" sheetId="27" r:id="rId5"/>
    <sheet name="2別紙1" sheetId="90" r:id="rId6"/>
    <sheet name="2別紙2" sheetId="91" r:id="rId7"/>
    <sheet name="2別紙2-2" sheetId="113" r:id="rId8"/>
    <sheet name="3" sheetId="92" r:id="rId9"/>
    <sheet name="6" sheetId="76" r:id="rId10"/>
    <sheet name="8" sheetId="114" r:id="rId11"/>
    <sheet name="9 ①" sheetId="94" r:id="rId12"/>
    <sheet name="9 ②" sheetId="95" r:id="rId13"/>
    <sheet name="9 ④" sheetId="59" r:id="rId14"/>
    <sheet name="10 ① " sheetId="115" r:id="rId15"/>
    <sheet name="10 ②" sheetId="97" r:id="rId16"/>
    <sheet name="10 ④" sheetId="61" r:id="rId17"/>
    <sheet name="10 ⑤" sheetId="98" r:id="rId18"/>
    <sheet name="10 ⑥" sheetId="34" r:id="rId19"/>
    <sheet name="10 ⑦" sheetId="109" r:id="rId20"/>
    <sheet name="11 ①" sheetId="116" r:id="rId21"/>
    <sheet name="11 ⑥" sheetId="30" r:id="rId22"/>
    <sheet name="11 ⑨" sheetId="102" r:id="rId23"/>
    <sheet name="11 ⑩" sheetId="103" r:id="rId24"/>
    <sheet name="12 ①" sheetId="78" r:id="rId25"/>
    <sheet name="12 ②" sheetId="106" r:id="rId26"/>
    <sheet name="14" sheetId="80" r:id="rId27"/>
    <sheet name="17 ②⑤" sheetId="81" r:id="rId28"/>
    <sheet name="19 ②" sheetId="82" r:id="rId29"/>
    <sheet name="19 ④" sheetId="83" r:id="rId30"/>
    <sheet name="20" sheetId="107" r:id="rId31"/>
    <sheet name="20 補足" sheetId="42" r:id="rId32"/>
    <sheet name="22" sheetId="84" r:id="rId33"/>
    <sheet name="23 " sheetId="117" r:id="rId34"/>
    <sheet name="24" sheetId="87" r:id="rId35"/>
    <sheet name="25" sheetId="88" r:id="rId36"/>
    <sheet name="26" sheetId="120" r:id="rId37"/>
    <sheet name="27 ①" sheetId="118" r:id="rId38"/>
    <sheet name="27 ①-2" sheetId="119" r:id="rId39"/>
    <sheet name="27 ②" sheetId="100" r:id="rId40"/>
  </sheets>
  <definedNames>
    <definedName name="_xlnm.Print_Area" localSheetId="2">'00 原本証明'!$A$1:$U$35</definedName>
    <definedName name="_xlnm.Print_Area" localSheetId="1">'00 提出票'!$A$1:$U$52</definedName>
    <definedName name="_xlnm.Print_Area" localSheetId="3">'1'!$A$1:$U$40</definedName>
    <definedName name="_xlnm.Print_Area" localSheetId="14">'10 ① '!$A$1:$U$62</definedName>
    <definedName name="_xlnm.Print_Area" localSheetId="15">'10 ②'!$A$1:$U$37</definedName>
    <definedName name="_xlnm.Print_Area" localSheetId="16">'10 ④'!$A$1:$U$21</definedName>
    <definedName name="_xlnm.Print_Area" localSheetId="17">'10 ⑤'!$A$1:$J$27</definedName>
    <definedName name="_xlnm.Print_Area" localSheetId="18">'10 ⑥'!$A$1:$U$39</definedName>
    <definedName name="_xlnm.Print_Area" localSheetId="19">'10 ⑦'!$A$1:$U$116</definedName>
    <definedName name="_xlnm.Print_Area" localSheetId="20">'11 ①'!$A$1:$U$36</definedName>
    <definedName name="_xlnm.Print_Area" localSheetId="21">'11 ⑥'!$A$1:$U$33</definedName>
    <definedName name="_xlnm.Print_Area" localSheetId="22">'11 ⑨'!$A$1:$U$26</definedName>
    <definedName name="_xlnm.Print_Area" localSheetId="23">'11 ⑩'!$A$1:$U$26</definedName>
    <definedName name="_xlnm.Print_Area" localSheetId="24">'12 ①'!$A$1:$U$41</definedName>
    <definedName name="_xlnm.Print_Area" localSheetId="25">'12 ②'!$A$1:$U$22</definedName>
    <definedName name="_xlnm.Print_Area" localSheetId="26">'14'!$A$1:$U$38</definedName>
    <definedName name="_xlnm.Print_Area" localSheetId="27">'17 ②⑤'!$A$1:$U$67</definedName>
    <definedName name="_xlnm.Print_Area" localSheetId="28">'19 ②'!$A$1:$U$16</definedName>
    <definedName name="_xlnm.Print_Area" localSheetId="29">'19 ④'!$A$1:$U$35</definedName>
    <definedName name="_xlnm.Print_Area" localSheetId="4">'2'!$A$1:$U$145</definedName>
    <definedName name="_xlnm.Print_Area" localSheetId="30">'20'!$A$1:$U$368</definedName>
    <definedName name="_xlnm.Print_Area" localSheetId="31">'20 補足'!$A$1:$U$29</definedName>
    <definedName name="_xlnm.Print_Area" localSheetId="32">'22'!$A$1:$U$63</definedName>
    <definedName name="_xlnm.Print_Area" localSheetId="33">'23 '!$A$1:$U$39</definedName>
    <definedName name="_xlnm.Print_Area" localSheetId="34">'24'!$A$1:$U$36</definedName>
    <definedName name="_xlnm.Print_Area" localSheetId="35">'25'!$A$1:$U$75</definedName>
    <definedName name="_xlnm.Print_Area" localSheetId="36">'26'!$A$1:$U$69</definedName>
    <definedName name="_xlnm.Print_Area" localSheetId="37">'27 ①'!$A$1:$U$100</definedName>
    <definedName name="_xlnm.Print_Area" localSheetId="38">'27 ①-2'!$A$1:$U$101</definedName>
    <definedName name="_xlnm.Print_Area" localSheetId="39">'27 ②'!$A$1:$U$31</definedName>
    <definedName name="_xlnm.Print_Area" localSheetId="5">'2別紙1'!$A$1:$Z$45</definedName>
    <definedName name="_xlnm.Print_Area" localSheetId="6">'2別紙2'!$B$1:$AF$521</definedName>
    <definedName name="_xlnm.Print_Area" localSheetId="8">'3'!$A$1:$U$59</definedName>
    <definedName name="_xlnm.Print_Area" localSheetId="9">'6'!$A$1:$U$36</definedName>
    <definedName name="_xlnm.Print_Area" localSheetId="10">'8'!$A$1:$AG$22</definedName>
    <definedName name="_xlnm.Print_Area" localSheetId="11">'9 ①'!$A$1:$U$37</definedName>
    <definedName name="_xlnm.Print_Area" localSheetId="12">'9 ②'!$A$1:$U$37</definedName>
    <definedName name="_xlnm.Print_Area" localSheetId="13">'9 ④'!$A$1:$U$38</definedName>
    <definedName name="_xlnm.Print_Area" localSheetId="0">入力要領!$A$1:$U$37</definedName>
    <definedName name="あ" localSheetId="14">#REF!</definedName>
    <definedName name="あ" localSheetId="20">#REF!</definedName>
    <definedName name="あ" localSheetId="33">#REF!</definedName>
    <definedName name="あ" localSheetId="36">#REF!</definedName>
    <definedName name="あ" localSheetId="37">#REF!</definedName>
    <definedName name="あ" localSheetId="38">#REF!</definedName>
    <definedName name="あ">#REF!</definedName>
    <definedName name="法人種別" localSheetId="3">#REF!</definedName>
    <definedName name="法人種別" localSheetId="14">#REF!</definedName>
    <definedName name="法人種別" localSheetId="15">#REF!</definedName>
    <definedName name="法人種別" localSheetId="16">#REF!</definedName>
    <definedName name="法人種別" localSheetId="17">#REF!</definedName>
    <definedName name="法人種別" localSheetId="19">#REF!</definedName>
    <definedName name="法人種別" localSheetId="20">#REF!</definedName>
    <definedName name="法人種別" localSheetId="22">#REF!</definedName>
    <definedName name="法人種別" localSheetId="23">#REF!</definedName>
    <definedName name="法人種別" localSheetId="24">#REF!</definedName>
    <definedName name="法人種別" localSheetId="25">#REF!</definedName>
    <definedName name="法人種別" localSheetId="26">#REF!</definedName>
    <definedName name="法人種別" localSheetId="27">#REF!</definedName>
    <definedName name="法人種別" localSheetId="28">#REF!</definedName>
    <definedName name="法人種別" localSheetId="29">#REF!</definedName>
    <definedName name="法人種別" localSheetId="30">#REF!</definedName>
    <definedName name="法人種別" localSheetId="33">#REF!</definedName>
    <definedName name="法人種別" localSheetId="34">#REF!</definedName>
    <definedName name="法人種別" localSheetId="36">#REF!</definedName>
    <definedName name="法人種別" localSheetId="37">#REF!</definedName>
    <definedName name="法人種別" localSheetId="38">#REF!</definedName>
    <definedName name="法人種別" localSheetId="39">#REF!</definedName>
    <definedName name="法人種別" localSheetId="5">#REF!</definedName>
    <definedName name="法人種別" localSheetId="6">#REF!</definedName>
    <definedName name="法人種別" localSheetId="8">#REF!</definedName>
    <definedName name="法人種別" localSheetId="9">#REF!</definedName>
    <definedName name="法人種別" localSheetId="10">#REF!</definedName>
    <definedName name="法人種別" localSheetId="11">#REF!</definedName>
    <definedName name="法人種別" localSheetId="12">#REF!</definedName>
    <definedName name="法人種別" localSheetId="13">#REF!</definedName>
    <definedName name="法人種別">#REF!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68" i="91" l="1"/>
  <c r="G468" i="91"/>
  <c r="I468" i="91"/>
  <c r="K468" i="91"/>
  <c r="M468" i="91"/>
  <c r="O468" i="91"/>
  <c r="Q468" i="91"/>
  <c r="S468" i="91"/>
  <c r="U468" i="91"/>
  <c r="W468" i="91"/>
  <c r="Y468" i="91"/>
  <c r="AA468" i="91"/>
  <c r="AC468" i="91"/>
  <c r="E403" i="91"/>
  <c r="G403" i="91"/>
  <c r="I403" i="91"/>
  <c r="K403" i="91"/>
  <c r="M403" i="91"/>
  <c r="O403" i="91"/>
  <c r="Q403" i="91"/>
  <c r="S403" i="91"/>
  <c r="U403" i="91"/>
  <c r="W403" i="91"/>
  <c r="Y403" i="91"/>
  <c r="AA403" i="91"/>
  <c r="AC403" i="91"/>
  <c r="E338" i="91"/>
  <c r="G338" i="91"/>
  <c r="I338" i="91"/>
  <c r="K338" i="91"/>
  <c r="M338" i="91"/>
  <c r="O338" i="91"/>
  <c r="Q338" i="91"/>
  <c r="S338" i="91"/>
  <c r="U338" i="91"/>
  <c r="W338" i="91"/>
  <c r="Y338" i="91"/>
  <c r="AA338" i="91"/>
  <c r="AC338" i="91"/>
  <c r="E273" i="91"/>
  <c r="G273" i="91"/>
  <c r="I273" i="91"/>
  <c r="K273" i="91"/>
  <c r="M273" i="91"/>
  <c r="O273" i="91"/>
  <c r="Q273" i="91"/>
  <c r="S273" i="91"/>
  <c r="U273" i="91"/>
  <c r="W273" i="91"/>
  <c r="Y273" i="91"/>
  <c r="AA273" i="91"/>
  <c r="AC273" i="91"/>
  <c r="AC467" i="91" l="1"/>
  <c r="AA467" i="91"/>
  <c r="Y467" i="91"/>
  <c r="W467" i="91"/>
  <c r="U467" i="91"/>
  <c r="S467" i="91"/>
  <c r="Q467" i="91"/>
  <c r="O467" i="91"/>
  <c r="M467" i="91"/>
  <c r="K467" i="91"/>
  <c r="I467" i="91"/>
  <c r="G467" i="91"/>
  <c r="E467" i="91"/>
  <c r="E208" i="91"/>
  <c r="G208" i="91"/>
  <c r="I208" i="91"/>
  <c r="K208" i="91"/>
  <c r="M208" i="91"/>
  <c r="O208" i="91"/>
  <c r="Q208" i="91"/>
  <c r="S208" i="91"/>
  <c r="U208" i="91"/>
  <c r="W208" i="91"/>
  <c r="Y208" i="91"/>
  <c r="AA208" i="91"/>
  <c r="AC208" i="91"/>
  <c r="G143" i="91"/>
  <c r="I143" i="91"/>
  <c r="K143" i="91"/>
  <c r="M143" i="91"/>
  <c r="O143" i="91"/>
  <c r="Q143" i="91"/>
  <c r="S143" i="91"/>
  <c r="U143" i="91"/>
  <c r="W143" i="91"/>
  <c r="Y143" i="91"/>
  <c r="AA143" i="91"/>
  <c r="AC143" i="91"/>
  <c r="E143" i="91"/>
  <c r="AC78" i="91"/>
  <c r="AA78" i="91"/>
  <c r="Y78" i="91"/>
  <c r="W78" i="91"/>
  <c r="U78" i="91"/>
  <c r="S78" i="91"/>
  <c r="Q78" i="91"/>
  <c r="O78" i="91"/>
  <c r="M78" i="91"/>
  <c r="K78" i="91"/>
  <c r="I78" i="91"/>
  <c r="G78" i="91"/>
  <c r="E78" i="91"/>
  <c r="N27" i="116" l="1"/>
  <c r="N19" i="116"/>
  <c r="N17" i="116"/>
  <c r="N15" i="116"/>
  <c r="G7" i="98" l="1"/>
  <c r="B30" i="59" l="1"/>
  <c r="E11" i="91" l="1"/>
  <c r="E12" i="91" s="1"/>
  <c r="AC11" i="91"/>
  <c r="AC12" i="91" s="1"/>
  <c r="AA11" i="91"/>
  <c r="AA12" i="91" s="1"/>
  <c r="Y11" i="91"/>
  <c r="Y12" i="91" s="1"/>
  <c r="W11" i="91"/>
  <c r="W12" i="91" s="1"/>
  <c r="U11" i="91"/>
  <c r="U12" i="91" s="1"/>
  <c r="S11" i="91"/>
  <c r="S12" i="91" s="1"/>
  <c r="Q11" i="91"/>
  <c r="Q12" i="91" s="1"/>
  <c r="O11" i="91"/>
  <c r="O12" i="91" s="1"/>
  <c r="M11" i="91"/>
  <c r="M12" i="91" s="1"/>
  <c r="K11" i="91"/>
  <c r="K12" i="91" s="1"/>
  <c r="I11" i="91"/>
  <c r="I12" i="91" s="1"/>
  <c r="G11" i="91"/>
  <c r="G12" i="91" s="1"/>
  <c r="O120" i="27"/>
  <c r="L118" i="27" l="1"/>
  <c r="S119" i="27" l="1"/>
  <c r="O119" i="27"/>
  <c r="O117" i="27"/>
  <c r="O116" i="27"/>
  <c r="O115" i="27"/>
  <c r="L119" i="27"/>
  <c r="H119" i="27"/>
  <c r="H118" i="27"/>
  <c r="H59" i="27"/>
  <c r="R44" i="115" l="1"/>
  <c r="L44" i="115"/>
  <c r="H44" i="115"/>
  <c r="D44" i="115"/>
  <c r="G19" i="115"/>
  <c r="E9" i="34" l="1"/>
  <c r="C28" i="78" l="1"/>
  <c r="E22" i="78"/>
  <c r="E21" i="78"/>
  <c r="D17" i="117" l="1"/>
  <c r="E9" i="117"/>
  <c r="F233" i="107" l="1"/>
  <c r="Q233" i="107"/>
  <c r="Q232" i="107"/>
  <c r="Q231" i="107"/>
  <c r="Q230" i="107"/>
  <c r="F232" i="107" l="1"/>
  <c r="F231" i="107"/>
  <c r="F230" i="107"/>
  <c r="F229" i="107"/>
  <c r="F234" i="107" s="1"/>
  <c r="O19" i="78" l="1"/>
  <c r="E19" i="78"/>
  <c r="N23" i="116" l="1"/>
  <c r="D14" i="34" l="1"/>
  <c r="J7" i="98"/>
  <c r="I7" i="98"/>
  <c r="I6" i="98"/>
  <c r="M33" i="115" l="1"/>
  <c r="Q229" i="107" l="1"/>
  <c r="Q234" i="107" s="1"/>
  <c r="F32" i="97"/>
  <c r="G26" i="115"/>
  <c r="R62" i="115"/>
  <c r="E62" i="115"/>
  <c r="E58" i="115"/>
  <c r="F52" i="115"/>
  <c r="M38" i="115"/>
  <c r="I38" i="115"/>
  <c r="E38" i="115"/>
  <c r="M37" i="115"/>
  <c r="M36" i="115"/>
  <c r="M35" i="115"/>
  <c r="M34" i="115"/>
  <c r="G12" i="115"/>
  <c r="F56" i="92" l="1"/>
  <c r="Q10" i="92" l="1"/>
  <c r="R93" i="27" l="1"/>
  <c r="P93" i="27"/>
  <c r="N93" i="27"/>
  <c r="L93" i="27"/>
  <c r="J93" i="27"/>
  <c r="H93" i="27"/>
  <c r="J11" i="84" s="1"/>
  <c r="F93" i="27"/>
  <c r="H11" i="84" s="1"/>
  <c r="D93" i="27"/>
  <c r="F11" i="84" s="1"/>
  <c r="L11" i="84" s="1"/>
  <c r="AC8" i="113" l="1"/>
  <c r="AC9" i="113" s="1"/>
  <c r="AA8" i="113"/>
  <c r="AA9" i="113" s="1"/>
  <c r="Y8" i="113"/>
  <c r="Y9" i="113" s="1"/>
  <c r="W8" i="113"/>
  <c r="W9" i="113" s="1"/>
  <c r="U8" i="113"/>
  <c r="U9" i="113" s="1"/>
  <c r="S8" i="113"/>
  <c r="S9" i="113" s="1"/>
  <c r="Q8" i="113"/>
  <c r="Q9" i="113" s="1"/>
  <c r="O8" i="113"/>
  <c r="O9" i="113" s="1"/>
  <c r="M8" i="113"/>
  <c r="M9" i="113" s="1"/>
  <c r="K8" i="113"/>
  <c r="K9" i="113" s="1"/>
  <c r="I8" i="113"/>
  <c r="I9" i="113" s="1"/>
  <c r="G8" i="113"/>
  <c r="G9" i="113" s="1"/>
  <c r="E8" i="113"/>
  <c r="E9" i="113" s="1"/>
  <c r="F79" i="27" l="1"/>
  <c r="S117" i="27"/>
  <c r="S116" i="27"/>
  <c r="E50" i="109" l="1"/>
  <c r="E10" i="109"/>
  <c r="P105" i="109"/>
  <c r="L105" i="109"/>
  <c r="H105" i="109"/>
  <c r="J36" i="27" l="1"/>
  <c r="F27" i="98" l="1"/>
  <c r="E27" i="98"/>
  <c r="D27" i="98"/>
  <c r="C27" i="98"/>
  <c r="B27" i="98"/>
  <c r="G26" i="98"/>
  <c r="D26" i="98"/>
  <c r="G25" i="98"/>
  <c r="D25" i="98"/>
  <c r="G24" i="98"/>
  <c r="D24" i="98"/>
  <c r="G23" i="98"/>
  <c r="D23" i="98"/>
  <c r="G22" i="98"/>
  <c r="D22" i="98"/>
  <c r="G21" i="98"/>
  <c r="D21" i="98"/>
  <c r="G20" i="98"/>
  <c r="D20" i="98"/>
  <c r="G19" i="98"/>
  <c r="D19" i="98"/>
  <c r="G18" i="98"/>
  <c r="D18" i="98"/>
  <c r="G17" i="98"/>
  <c r="D17" i="98"/>
  <c r="G16" i="98"/>
  <c r="D16" i="98"/>
  <c r="G15" i="98"/>
  <c r="D15" i="98"/>
  <c r="G14" i="98"/>
  <c r="D14" i="98"/>
  <c r="G13" i="98"/>
  <c r="D13" i="98"/>
  <c r="G12" i="98"/>
  <c r="D12" i="98"/>
  <c r="G11" i="98"/>
  <c r="D11" i="98"/>
  <c r="G10" i="98"/>
  <c r="D10" i="98"/>
  <c r="G9" i="98"/>
  <c r="D9" i="98"/>
  <c r="G8" i="98"/>
  <c r="D8" i="98"/>
  <c r="G27" i="98"/>
  <c r="D7" i="98"/>
  <c r="J8" i="98" s="1"/>
  <c r="J9" i="98" s="1"/>
  <c r="J10" i="98" s="1"/>
  <c r="J11" i="98" s="1"/>
  <c r="J12" i="98" s="1"/>
  <c r="J13" i="98" s="1"/>
  <c r="J14" i="98" s="1"/>
  <c r="J15" i="98" s="1"/>
  <c r="J16" i="98" s="1"/>
  <c r="J17" i="98" s="1"/>
  <c r="J18" i="98" s="1"/>
  <c r="J19" i="98" s="1"/>
  <c r="J20" i="98" s="1"/>
  <c r="J21" i="98" s="1"/>
  <c r="J22" i="98" s="1"/>
  <c r="J23" i="98" s="1"/>
  <c r="J24" i="98" s="1"/>
  <c r="J25" i="98" s="1"/>
  <c r="J26" i="98" s="1"/>
  <c r="F30" i="97"/>
  <c r="I8" i="98"/>
  <c r="I9" i="98" s="1"/>
  <c r="I10" i="98" s="1"/>
  <c r="I11" i="98" s="1"/>
  <c r="I12" i="98" s="1"/>
  <c r="I13" i="98" s="1"/>
  <c r="I14" i="98" s="1"/>
  <c r="I15" i="98" s="1"/>
  <c r="I16" i="98" s="1"/>
  <c r="I17" i="98" s="1"/>
  <c r="I18" i="98" s="1"/>
  <c r="I19" i="98" s="1"/>
  <c r="I20" i="98" s="1"/>
  <c r="I21" i="98" s="1"/>
  <c r="I22" i="98" s="1"/>
  <c r="I23" i="98" s="1"/>
  <c r="I24" i="98" s="1"/>
  <c r="I25" i="98" s="1"/>
  <c r="I26" i="98" s="1"/>
  <c r="L44" i="92" l="1"/>
  <c r="L43" i="92"/>
  <c r="L42" i="92"/>
  <c r="L41" i="92"/>
  <c r="K461" i="91" l="1"/>
  <c r="G461" i="91"/>
  <c r="K396" i="91"/>
  <c r="G396" i="91"/>
  <c r="K331" i="91"/>
  <c r="G331" i="91"/>
  <c r="K266" i="91"/>
  <c r="G266" i="91"/>
  <c r="K201" i="91"/>
  <c r="G201" i="91"/>
  <c r="K136" i="91"/>
  <c r="G136" i="91"/>
  <c r="K71" i="91"/>
  <c r="G71" i="91"/>
  <c r="AC402" i="91" l="1"/>
  <c r="U402" i="91"/>
  <c r="M402" i="91"/>
  <c r="E402" i="91"/>
  <c r="AA402" i="91"/>
  <c r="S402" i="91"/>
  <c r="K402" i="91"/>
  <c r="O402" i="91"/>
  <c r="G402" i="91"/>
  <c r="Y402" i="91"/>
  <c r="Q402" i="91"/>
  <c r="I402" i="91"/>
  <c r="W402" i="91"/>
  <c r="AC337" i="91"/>
  <c r="U337" i="91"/>
  <c r="M337" i="91"/>
  <c r="E337" i="91"/>
  <c r="Y337" i="91"/>
  <c r="W337" i="91"/>
  <c r="G337" i="91"/>
  <c r="AA337" i="91"/>
  <c r="S337" i="91"/>
  <c r="K337" i="91"/>
  <c r="Q337" i="91"/>
  <c r="I337" i="91"/>
  <c r="O337" i="91"/>
  <c r="AC272" i="91"/>
  <c r="U272" i="91"/>
  <c r="M272" i="91"/>
  <c r="E272" i="91"/>
  <c r="G272" i="91"/>
  <c r="AA272" i="91"/>
  <c r="S272" i="91"/>
  <c r="K272" i="91"/>
  <c r="W272" i="91"/>
  <c r="Y272" i="91"/>
  <c r="Q272" i="91"/>
  <c r="I272" i="91"/>
  <c r="O272" i="91"/>
  <c r="Y207" i="91"/>
  <c r="Q207" i="91"/>
  <c r="I207" i="91"/>
  <c r="O207" i="91"/>
  <c r="AC207" i="91"/>
  <c r="M207" i="91"/>
  <c r="S207" i="91"/>
  <c r="K207" i="91"/>
  <c r="E207" i="91"/>
  <c r="W207" i="91"/>
  <c r="G207" i="91"/>
  <c r="U207" i="91"/>
  <c r="AA207" i="91"/>
  <c r="W142" i="91"/>
  <c r="O142" i="91"/>
  <c r="G142" i="91"/>
  <c r="Y142" i="91"/>
  <c r="Q142" i="91"/>
  <c r="I142" i="91"/>
  <c r="AC142" i="91"/>
  <c r="U142" i="91"/>
  <c r="M142" i="91"/>
  <c r="E142" i="91"/>
  <c r="AA142" i="91"/>
  <c r="S142" i="91"/>
  <c r="K142" i="91"/>
  <c r="W77" i="91"/>
  <c r="O77" i="91"/>
  <c r="G77" i="91"/>
  <c r="Q77" i="91"/>
  <c r="AC77" i="91"/>
  <c r="U77" i="91"/>
  <c r="M77" i="91"/>
  <c r="E77" i="91"/>
  <c r="I77" i="91"/>
  <c r="AA77" i="91"/>
  <c r="S77" i="91"/>
  <c r="K77" i="91"/>
  <c r="Y77" i="91"/>
  <c r="J30" i="27"/>
  <c r="L87" i="27" l="1"/>
  <c r="H87" i="27"/>
  <c r="J87" i="27"/>
  <c r="F80" i="27"/>
  <c r="F81" i="27"/>
  <c r="F82" i="27"/>
  <c r="F83" i="27"/>
  <c r="F84" i="27"/>
  <c r="F85" i="27"/>
  <c r="F86" i="27"/>
  <c r="F87" i="2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B11" authorId="0" shapeId="0" xr:uid="{532D54C2-B0DA-4A4D-B77D-AFA9E0FE40DC}">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W27" authorId="0" shapeId="0" xr:uid="{5D89E13B-8115-46B9-A7E4-6F8941A8DA03}">
      <text>
        <r>
          <rPr>
            <sz val="11"/>
            <color indexed="81"/>
            <rFont val="MS P ゴシック"/>
            <family val="3"/>
            <charset val="128"/>
          </rPr>
          <t>４行目の「補助型・自主整備型」について、該当しないものを削除してください。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望月　照平</author>
    <author>綿貫　由佳</author>
    <author>宮本　美惠子</author>
  </authors>
  <commentList>
    <comment ref="A7" authorId="0" shapeId="0" xr:uid="{D0B0A00E-216B-48E3-B7F0-1EDB2309C430}">
      <text>
        <r>
          <rPr>
            <sz val="11"/>
            <color indexed="81"/>
            <rFont val="MS P ゴシック"/>
            <family val="3"/>
            <charset val="128"/>
          </rPr>
          <t>「地番・住居表示」のいずれかに記入してください。</t>
        </r>
      </text>
    </comment>
    <comment ref="A14" authorId="1" shapeId="0" xr:uid="{E384C8C9-3B51-461F-9414-228DAF103C70}">
      <text>
        <r>
          <rPr>
            <sz val="9"/>
            <color indexed="81"/>
            <rFont val="MS P ゴシック"/>
            <family val="3"/>
            <charset val="128"/>
          </rPr>
          <t xml:space="preserve">以下のURLから、都市計画区域や用途地域が検索できます。市街化区域の場合は市街化区域にチェックをして用途地域を入力してください。調整区域で用途地域が出てこない場合は、用途地域は「なし」としてください。
〈千葉市地図情報システム〉
https://webgis.alandis.jp/chiba12/portal/index.html
</t>
        </r>
      </text>
    </comment>
    <comment ref="G26" authorId="0" shapeId="0" xr:uid="{82F5F83F-FD60-466A-87A4-13261800227B}">
      <text>
        <r>
          <rPr>
            <sz val="11"/>
            <color indexed="81"/>
            <rFont val="MS P ゴシック"/>
            <family val="3"/>
            <charset val="128"/>
          </rPr>
          <t>（記載例）
事務所（１階）、共同住宅（２～１０階）</t>
        </r>
      </text>
    </comment>
    <comment ref="D32" authorId="1" shapeId="0" xr:uid="{DE9DDC84-9AF2-45BB-BBA4-DAA6119F505A}">
      <text>
        <r>
          <rPr>
            <sz val="9"/>
            <color indexed="81"/>
            <rFont val="MS P ゴシック"/>
            <family val="3"/>
            <charset val="128"/>
          </rPr>
          <t>一時預かりを実施しない場合は、チェック不要です。</t>
        </r>
      </text>
    </comment>
    <comment ref="A38" authorId="1" shapeId="0" xr:uid="{3F8659A9-C464-4893-858D-820D2C75CED2}">
      <text>
        <r>
          <rPr>
            <sz val="9"/>
            <color indexed="81"/>
            <rFont val="MS P ゴシック"/>
            <family val="3"/>
            <charset val="128"/>
          </rPr>
          <t>株式会社や有限会社など、法人所轄庁がない場合には、空欄で結構です。</t>
        </r>
      </text>
    </comment>
    <comment ref="K45" authorId="0" shapeId="0" xr:uid="{A7C70AD2-D8E4-47D8-A242-F853E6A69B07}">
      <text>
        <r>
          <rPr>
            <sz val="11"/>
            <color indexed="81"/>
            <rFont val="MS P ゴシック"/>
            <family val="3"/>
            <charset val="128"/>
          </rPr>
          <t>現在勤めている会社名・園名・職種を記載してください。役職があれば、それも記載してください。
（例）（福）○○福祉会・▲▼保育園・保育士（施設長）　　など</t>
        </r>
      </text>
    </comment>
    <comment ref="K46" authorId="0" shapeId="0" xr:uid="{6D56A5EA-2768-4015-A94C-213942CA88B1}">
      <text>
        <r>
          <rPr>
            <sz val="11"/>
            <color indexed="81"/>
            <rFont val="MS P ゴシック"/>
            <family val="3"/>
            <charset val="128"/>
          </rPr>
          <t xml:space="preserve">＜記載例＞
認可保育園○年（うち主任◇年）、認定こども園▽年、小規模保育事業□年（うち管理者▲年）、など
</t>
        </r>
      </text>
    </comment>
    <comment ref="H56" authorId="1" shapeId="0" xr:uid="{3484D3E9-C15E-4E41-8D7C-66B7D5E0185F}">
      <text>
        <r>
          <rPr>
            <sz val="9"/>
            <color indexed="81"/>
            <rFont val="MS P ゴシック"/>
            <family val="3"/>
            <charset val="128"/>
          </rPr>
          <t>様式第７号１（１）のａの金額と一致させてください。</t>
        </r>
      </text>
    </comment>
    <comment ref="N56" authorId="1" shapeId="0" xr:uid="{887F3601-4FD1-464F-952D-67E640AD3209}">
      <text>
        <r>
          <rPr>
            <sz val="9"/>
            <color indexed="81"/>
            <rFont val="MS P ゴシック"/>
            <family val="3"/>
            <charset val="128"/>
          </rPr>
          <t>補助型の場合は、補助見込額を合わせて構いません。</t>
        </r>
      </text>
    </comment>
    <comment ref="H58" authorId="1" shapeId="0" xr:uid="{A32669FB-ED06-4F0F-B041-5D16CC97E4AD}">
      <text>
        <r>
          <rPr>
            <sz val="9"/>
            <color indexed="81"/>
            <rFont val="MS P ゴシック"/>
            <family val="3"/>
            <charset val="128"/>
          </rPr>
          <t>様式第７号１（２）のｂの金額と一致させてください。</t>
        </r>
      </text>
    </comment>
    <comment ref="N60" authorId="1" shapeId="0" xr:uid="{CE3A0386-B77C-4F98-A1F1-87B9077D630E}">
      <text>
        <r>
          <rPr>
            <sz val="9"/>
            <color indexed="81"/>
            <rFont val="MS P ゴシック"/>
            <family val="3"/>
            <charset val="128"/>
          </rPr>
          <t>第三者評価は、必須ではありません。</t>
        </r>
      </text>
    </comment>
    <comment ref="A63" authorId="0" shapeId="0" xr:uid="{B5BEF580-12C9-4230-AA86-EB17BEE2C2F0}">
      <text>
        <r>
          <rPr>
            <sz val="11"/>
            <color indexed="81"/>
            <rFont val="MS P ゴシック"/>
            <family val="3"/>
            <charset val="128"/>
          </rPr>
          <t>運営する施設が４か所以上ある場合は、こちらには記載せず、「2別紙1」シートに記載をお願い致します。</t>
        </r>
      </text>
    </comment>
    <comment ref="G63" authorId="0" shapeId="0" xr:uid="{CF3E93F0-C3BD-4C39-BCC4-6ADE5D80E9D1}">
      <text>
        <r>
          <rPr>
            <sz val="11"/>
            <color indexed="81"/>
            <rFont val="MS P ゴシック"/>
            <family val="3"/>
            <charset val="128"/>
          </rPr>
          <t>「2別紙1」に記載される場合には、こちらに以下のとおり記入してください。
　→　別紙に記載</t>
        </r>
      </text>
    </comment>
    <comment ref="C66" authorId="0" shapeId="0" xr:uid="{63FADD9E-C061-42EF-8702-9D90FB2B5949}">
      <text>
        <r>
          <rPr>
            <sz val="11"/>
            <color indexed="81"/>
            <rFont val="MS P ゴシック"/>
            <family val="3"/>
            <charset val="128"/>
          </rPr>
          <t>種別を変更されている場合には、変更された日を記載してください。
（例）認定こども園Ａ
　　H20.4.1　　保育園として認可を受ける
　　R02.4.1　　認定こども園へ移行
　　→　「R02.4.1」の日付を記載</t>
        </r>
      </text>
    </comment>
    <comment ref="A79" authorId="2" shapeId="0" xr:uid="{4B9BEA59-1F39-41E3-8A10-B558E138C349}">
      <text>
        <r>
          <rPr>
            <sz val="11"/>
            <color indexed="81"/>
            <rFont val="MS P ゴシック"/>
            <family val="3"/>
            <charset val="128"/>
          </rPr>
          <t>※　管理者が保育従事者を兼ねる場合は、備考欄に
「保育従事者と兼務」と記入してください。</t>
        </r>
      </text>
    </comment>
    <comment ref="A80" authorId="2" shapeId="0" xr:uid="{50358400-03DC-46E0-8EA4-ED0C7327AA58}">
      <text>
        <r>
          <rPr>
            <sz val="11"/>
            <color indexed="81"/>
            <rFont val="MS P ゴシック"/>
            <family val="3"/>
            <charset val="128"/>
          </rPr>
          <t>※　管理者が保育従事者を兼ねる場合は、管理者を除いた人数を記入してください。</t>
        </r>
      </text>
    </comment>
    <comment ref="A85" authorId="2" shapeId="0" xr:uid="{8C26DCE2-A4AF-4C44-BC5F-54DBF2B7C70D}">
      <text>
        <r>
          <rPr>
            <sz val="12"/>
            <color indexed="81"/>
            <rFont val="MS P ゴシック"/>
            <family val="3"/>
            <charset val="128"/>
          </rPr>
          <t>必置ではありません。</t>
        </r>
      </text>
    </comment>
    <comment ref="D88" authorId="1" shapeId="0" xr:uid="{FF3E76B7-3229-4B87-B7CF-D8E084CB7FC2}">
      <text>
        <r>
          <rPr>
            <sz val="9"/>
            <color indexed="81"/>
            <rFont val="MS P ゴシック"/>
            <family val="3"/>
            <charset val="128"/>
          </rPr>
          <t>異年齢の児童を一つのクラスにする場合は、同一行の該当する年齢に人数を入力してください。</t>
        </r>
      </text>
    </comment>
    <comment ref="A95" authorId="1" shapeId="0" xr:uid="{1D83779B-09BA-4B36-BE9A-FEB5F1FB7CC1}">
      <text>
        <r>
          <rPr>
            <sz val="11"/>
            <color indexed="81"/>
            <rFont val="MS P ゴシック"/>
            <family val="3"/>
            <charset val="128"/>
          </rPr>
          <t>（記載例）
保育士　７：００～７：３０　○名　　７：３０～８：００　○名　…
栄養士　○時～○時　平日勤務
調理員　○時～○時月～土のうち週５日勤務（常時２名）
※ローテーションの組み方についての説明文を入力してください。</t>
        </r>
      </text>
    </comment>
    <comment ref="D115" authorId="0" shapeId="0" xr:uid="{5D8A89AD-317C-4054-B3E3-4B95598ACDD2}">
      <text>
        <r>
          <rPr>
            <sz val="11"/>
            <color indexed="81"/>
            <rFont val="MS P ゴシック"/>
            <family val="3"/>
            <charset val="128"/>
          </rPr>
          <t>１１時間で設定すること。
（公立保育所は７：００～１８：００で設定）</t>
        </r>
      </text>
    </comment>
    <comment ref="S115" authorId="0" shapeId="0" xr:uid="{757EC368-0589-4A76-936E-924348CEDBF2}">
      <text>
        <r>
          <rPr>
            <sz val="11"/>
            <color indexed="81"/>
            <rFont val="MS P ゴシック"/>
            <family val="3"/>
            <charset val="128"/>
          </rPr>
          <t>補助型については、２時間以上の延長保育を実施すること。</t>
        </r>
      </text>
    </comment>
    <comment ref="D116" authorId="0" shapeId="0" xr:uid="{A6823594-63EE-4B34-86F5-153F918E0ED6}">
      <text>
        <r>
          <rPr>
            <sz val="11"/>
            <color indexed="81"/>
            <rFont val="MS P ゴシック"/>
            <family val="3"/>
            <charset val="128"/>
          </rPr>
          <t>保育標準時間の内、８時間で設定すること。
（公立保育所は９：００～１７：００で設定）</t>
        </r>
      </text>
    </comment>
    <comment ref="O118" authorId="0" shapeId="0" xr:uid="{C99AEB50-4FC6-4018-A4F0-FB567F28A553}">
      <text>
        <r>
          <rPr>
            <sz val="11"/>
            <color indexed="81"/>
            <rFont val="MS P ゴシック"/>
            <family val="3"/>
            <charset val="128"/>
          </rPr>
          <t>土曜日に延長保育（保育標準時間）を実施していただける場合には記入してください。
※実施しない場合には「無し」と記入してください。
　（Ｓ～Ｕ列も同様です）</t>
        </r>
      </text>
    </comment>
    <comment ref="S120" authorId="0" shapeId="0" xr:uid="{750A1706-7D63-4893-BA74-4A5DA07A3A5F}">
      <text>
        <r>
          <rPr>
            <sz val="11"/>
            <color indexed="81"/>
            <rFont val="MS P ゴシック"/>
            <family val="3"/>
            <charset val="128"/>
          </rPr>
          <t>・土曜日の延長保育を実施する場合は１１８行目のＳ～Ｕ列の数値を記入してください。
・実施しない場合は、１１８行目のＬ～Ｎ列の数値を記入してください。</t>
        </r>
      </text>
    </comment>
    <comment ref="K124" authorId="2" shapeId="0" xr:uid="{DD74F6F8-6AF4-4903-A728-0AE11ED1F3E0}">
      <text>
        <r>
          <rPr>
            <sz val="11"/>
            <color indexed="81"/>
            <rFont val="MS P ゴシック"/>
            <family val="3"/>
            <charset val="128"/>
          </rPr>
          <t>基幹型：一般型に加え、土曜日午後・日曜・祝祭日にも一時預かりを実施するもの</t>
        </r>
      </text>
    </comment>
    <comment ref="A128" authorId="0" shapeId="0" xr:uid="{A9B66775-A653-4D52-AD59-8ED7AC2315D0}">
      <text>
        <r>
          <rPr>
            <sz val="11"/>
            <color indexed="81"/>
            <rFont val="MS P ゴシック"/>
            <family val="3"/>
            <charset val="128"/>
          </rPr>
          <t>帽子等の日用品費のほか、主食・副食費・延長保育料などを含めた保護者に求める費用負担全てを記載すること。</t>
        </r>
      </text>
    </comment>
    <comment ref="F128" authorId="1" shapeId="0" xr:uid="{E2494C5F-90D4-451C-BD4C-B6EC912B5AA9}">
      <text>
        <r>
          <rPr>
            <sz val="9"/>
            <color indexed="81"/>
            <rFont val="MS P ゴシック"/>
            <family val="3"/>
            <charset val="128"/>
          </rPr>
          <t>○○代　○○円のように記載してください。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N4" authorId="0" shapeId="0" xr:uid="{47C5C7E3-7BC1-4AF7-A534-31B7FAAAC07D}">
      <text>
        <r>
          <rPr>
            <sz val="11"/>
            <color indexed="81"/>
            <rFont val="MS P ゴシック"/>
            <family val="3"/>
            <charset val="128"/>
          </rPr>
          <t>種別を変更されている場合には、変更された日を記載してください。
（例）認定こども園Ａ
　　H20.4.1　　保育園として認可を受ける
　　R02.4.1　　認定こども園へ移行
　　→　「R02.4.1」の日付を記載</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E8" authorId="0" shapeId="0" xr:uid="{3C27ACD6-4047-43E7-AACA-E966FF58071D}">
      <text>
        <r>
          <rPr>
            <sz val="9"/>
            <color indexed="81"/>
            <rFont val="MS P ゴシック"/>
            <family val="3"/>
            <charset val="128"/>
          </rPr>
          <t>・延長保育時間も含めて記入してください。
・時間ごとの想定児童数を記入してください。</t>
        </r>
      </text>
    </comment>
    <comment ref="E12" authorId="0" shapeId="0" xr:uid="{A3937990-2927-403D-837F-10D6863AD40A}">
      <text>
        <r>
          <rPr>
            <sz val="9"/>
            <color indexed="81"/>
            <rFont val="MS P ゴシック"/>
            <family val="3"/>
            <charset val="128"/>
          </rPr>
          <t>・少なくとも、時間ごとの「必要保育士数」を遵守した保育士の配置をご検討ください
（休憩時間の職員は含めません）。</t>
        </r>
      </text>
    </comment>
    <comment ref="B15" authorId="0" shapeId="0" xr:uid="{6EA4E136-C95A-4739-8E10-E5CD16225674}">
      <text>
        <r>
          <rPr>
            <sz val="9"/>
            <color indexed="81"/>
            <rFont val="MS P ゴシック"/>
            <family val="3"/>
            <charset val="128"/>
          </rPr>
          <t>※管理者は「必要保育士数」に含めることはできません。</t>
        </r>
      </text>
    </comment>
    <comment ref="I15" authorId="0" shapeId="0" xr:uid="{E69C3881-3063-4877-A3EB-555E8A238F45}">
      <text>
        <r>
          <rPr>
            <sz val="9"/>
            <color indexed="81"/>
            <rFont val="MS P ゴシック"/>
            <family val="3"/>
            <charset val="128"/>
          </rPr>
          <t>・何時にどなたが出勤しているか、見やすい形式でお願いします。
・休憩時間も記入してください。</t>
        </r>
      </text>
    </comment>
    <comment ref="B16" authorId="0" shapeId="0" xr:uid="{F05105B0-ED25-4404-8B7A-3EFAA5B43BC7}">
      <text>
        <r>
          <rPr>
            <sz val="9"/>
            <color indexed="81"/>
            <rFont val="MS P ゴシック"/>
            <family val="3"/>
            <charset val="128"/>
          </rPr>
          <t>・クラスごとに担当者がわかるよう記載してください。</t>
        </r>
      </text>
    </comment>
    <comment ref="A458" authorId="0" shapeId="0" xr:uid="{A35440D7-0ED3-42CF-9D2E-E9EF19E8A688}">
      <text>
        <r>
          <rPr>
            <sz val="10"/>
            <color indexed="81"/>
            <rFont val="MS P ゴシック"/>
            <family val="3"/>
            <charset val="128"/>
          </rPr>
          <t>日曜日に開所される場合は、作成してください。
開所しない場合は削除願います。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綿貫　由佳</author>
    <author>宮本　美惠子</author>
    <author>望月　照平</author>
  </authors>
  <commentList>
    <comment ref="A6" authorId="0" shapeId="0" xr:uid="{1C7DFAA4-434F-4A8B-823F-5BEB0D29424D}">
      <text>
        <r>
          <rPr>
            <sz val="9"/>
            <color indexed="81"/>
            <rFont val="MS P ゴシック"/>
            <family val="3"/>
            <charset val="128"/>
          </rPr>
          <t>敷地面積、延床面積、建物構造及び階数、建物築年月は、他の資料と一致させるようにしてください。</t>
        </r>
      </text>
    </comment>
    <comment ref="M10" authorId="1" shapeId="0" xr:uid="{60A835AE-A11C-42AD-8071-4FF798ABD66D}">
      <text>
        <r>
          <rPr>
            <sz val="12"/>
            <color indexed="81"/>
            <rFont val="MS P ゴシック"/>
            <family val="3"/>
            <charset val="128"/>
          </rPr>
          <t>２歳以上の児童数</t>
        </r>
      </text>
    </comment>
    <comment ref="A11" authorId="2" shapeId="0" xr:uid="{87FD49B2-7175-40E0-B682-C7903F6D97A7}">
      <text>
        <r>
          <rPr>
            <sz val="11"/>
            <color indexed="81"/>
            <rFont val="MS P ゴシック"/>
            <family val="3"/>
            <charset val="128"/>
          </rPr>
          <t>専用の屋外遊戯場を設けない場合は「有」を選択してください。</t>
        </r>
      </text>
    </comment>
    <comment ref="K16" authorId="1" shapeId="0" xr:uid="{E2FFBDB7-49A7-493F-950E-FE2F648C4473}">
      <text>
        <r>
          <rPr>
            <sz val="12"/>
            <color indexed="81"/>
            <rFont val="MS P ゴシック"/>
            <family val="3"/>
            <charset val="128"/>
          </rPr>
          <t>その他：
省令準耐火等</t>
        </r>
      </text>
    </comment>
    <comment ref="O18" authorId="2" shapeId="0" xr:uid="{49019A11-0520-4C6D-AF3C-DEBD0E747802}">
      <text>
        <r>
          <rPr>
            <sz val="11"/>
            <color indexed="81"/>
            <rFont val="MS P ゴシック"/>
            <family val="3"/>
            <charset val="128"/>
          </rPr>
          <t>「その他」を選択した場合、（）内も記載願います。</t>
        </r>
      </text>
    </comment>
    <comment ref="E21" authorId="0" shapeId="0" xr:uid="{F498F973-E351-4B09-92DD-786CB688A0C1}">
      <text>
        <r>
          <rPr>
            <sz val="9"/>
            <color indexed="81"/>
            <rFont val="MS P ゴシック"/>
            <family val="3"/>
            <charset val="128"/>
          </rPr>
          <t>敷地外に駐車場等を借りる場合は、どういった場所を使用するのか、すでに借りる算段は付いているかも入力してください。</t>
        </r>
      </text>
    </comment>
    <comment ref="A40" authorId="2" shapeId="0" xr:uid="{2B1FE0B9-C5F6-4FFD-93F3-5AB013BB1E41}">
      <text>
        <r>
          <rPr>
            <sz val="11"/>
            <color indexed="81"/>
            <rFont val="MS P ゴシック"/>
            <family val="3"/>
            <charset val="128"/>
          </rPr>
          <t>提案の図面に合わせて、適宜修正してください。
設置しない部屋については面積等の記入は不要です。</t>
        </r>
      </text>
    </comment>
    <comment ref="F40" authorId="0" shapeId="0" xr:uid="{B9135541-D4E7-4CF0-A8B4-8C8D65E8798B}">
      <text>
        <r>
          <rPr>
            <sz val="9"/>
            <color indexed="81"/>
            <rFont val="MS P ゴシック"/>
            <family val="3"/>
            <charset val="128"/>
          </rPr>
          <t>壁芯面積を記載してください。
異年齢の児童を一つの保育室で保育する場合は、一つのセルにまとめて記載してください。</t>
        </r>
      </text>
    </comment>
    <comment ref="O40" authorId="2" shapeId="0" xr:uid="{2B9D286D-ADEE-4C6A-91A9-0B1046BF272F}">
      <text>
        <r>
          <rPr>
            <sz val="11"/>
            <color indexed="81"/>
            <rFont val="MS P ゴシック"/>
            <family val="3"/>
            <charset val="128"/>
          </rPr>
          <t>有効面積とは…
部屋の内法からロッカー等の固定物を除いた実際に活動できる面積</t>
        </r>
      </text>
    </comment>
    <comment ref="O49" authorId="1" shapeId="0" xr:uid="{5803032F-C8D2-46C0-B78A-7CF8EB348A45}">
      <text>
        <r>
          <rPr>
            <sz val="11"/>
            <color indexed="81"/>
            <rFont val="MS P ゴシック"/>
            <family val="3"/>
            <charset val="128"/>
          </rPr>
          <t>大：大便器
小：小便器
※以下同じ</t>
        </r>
      </text>
    </comment>
    <comment ref="A52" authorId="0" shapeId="0" xr:uid="{40922416-71C4-44D5-8BD2-BAE6B9402666}">
      <text>
        <r>
          <rPr>
            <sz val="9"/>
            <color indexed="81"/>
            <rFont val="MS P ゴシック"/>
            <family val="3"/>
            <charset val="128"/>
          </rPr>
          <t>独立した医務室ではなく、医務スペースとして事務室内に置く場合は、事務室の部分に「医務スペースを含む」とし、医務室の面積は空白にしてください。</t>
        </r>
      </text>
    </comment>
    <comment ref="A55" authorId="0" shapeId="0" xr:uid="{51C30DB3-373E-4EB0-B4D9-262A9D0778A9}">
      <text>
        <r>
          <rPr>
            <sz val="9"/>
            <color indexed="81"/>
            <rFont val="MS P ゴシック"/>
            <family val="3"/>
            <charset val="128"/>
          </rPr>
          <t>その他面積は、延床面積から保育室等の合計面積を引いた面積です。</t>
        </r>
      </text>
    </comment>
    <comment ref="F56" authorId="2" shapeId="0" xr:uid="{73FDB9BF-6E55-48FE-BE4B-7D515E137C8D}">
      <text>
        <r>
          <rPr>
            <sz val="11"/>
            <color indexed="81"/>
            <rFont val="MS P ゴシック"/>
            <family val="3"/>
            <charset val="128"/>
          </rPr>
          <t>１にある延床面積（うち事業所専有面積）と等しくなるようにしてください。
※数値が異なる場合、セルの色が「赤」になります。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O7" authorId="0" shapeId="0" xr:uid="{5157BB3F-DBD7-4489-9F78-AC7AA2D71CDC}">
      <text>
        <r>
          <rPr>
            <sz val="11"/>
            <color indexed="81"/>
            <rFont val="MS P ゴシック"/>
            <family val="3"/>
            <charset val="128"/>
          </rPr>
          <t>左記の４つについて、いずれかに該当する場合、記入してください。</t>
        </r>
      </text>
    </comment>
    <comment ref="F10" authorId="0" shapeId="0" xr:uid="{684D22A8-3942-4D27-8A31-7D89FFAE2BAD}">
      <text>
        <r>
          <rPr>
            <sz val="11"/>
            <color indexed="81"/>
            <rFont val="MS P ゴシック"/>
            <family val="3"/>
            <charset val="128"/>
          </rPr>
          <t>S：昭和、H：平成、R：令和とし、「S55.6.4」のように記載してください。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C4" authorId="0" shapeId="0" xr:uid="{D1670058-F96D-48F9-AEC3-6CF1563C1528}">
      <text>
        <r>
          <rPr>
            <sz val="11"/>
            <color indexed="81"/>
            <rFont val="MS P ゴシック"/>
            <family val="3"/>
            <charset val="128"/>
          </rPr>
          <t>ふりがなを入力</t>
        </r>
      </text>
    </comment>
    <comment ref="R4" authorId="0" shapeId="0" xr:uid="{392AA4EB-8777-4538-B76A-E3DC5EE371FA}">
      <text>
        <r>
          <rPr>
            <sz val="11"/>
            <color indexed="81"/>
            <rFont val="MS P ゴシック"/>
            <family val="3"/>
            <charset val="128"/>
          </rPr>
          <t>記入は任意</t>
        </r>
      </text>
    </comment>
    <comment ref="R5" authorId="0" shapeId="0" xr:uid="{2B8F6FB3-7265-4216-AACB-3F2FF3159072}">
      <text>
        <r>
          <rPr>
            <sz val="11"/>
            <color indexed="81"/>
            <rFont val="MS P ゴシック"/>
            <family val="3"/>
            <charset val="128"/>
          </rPr>
          <t>上半身が撮影された画像データを貼り付けてください。</t>
        </r>
      </text>
    </comment>
    <comment ref="I6" authorId="0" shapeId="0" xr:uid="{0C715103-27AC-4D98-82C8-6000D3537A82}">
      <text>
        <r>
          <rPr>
            <sz val="11"/>
            <color indexed="81"/>
            <rFont val="MS P ゴシック"/>
            <family val="3"/>
            <charset val="128"/>
          </rPr>
          <t>市区町村から「ふりがな」を記載してください。</t>
        </r>
      </text>
    </comment>
    <comment ref="A8" authorId="0" shapeId="0" xr:uid="{C3D640FB-7FE1-4824-A232-4C88074A2FF4}">
      <text>
        <r>
          <rPr>
            <sz val="11"/>
            <color indexed="81"/>
            <rFont val="MS P ゴシック"/>
            <family val="3"/>
            <charset val="128"/>
          </rPr>
          <t>現住所以外に連絡を希望する場合のみ記入してください。
該当しない場合は、９行目に「同上」と記入してください。</t>
        </r>
      </text>
    </comment>
    <comment ref="I8" authorId="0" shapeId="0" xr:uid="{F079D4E3-3209-4FE3-86B9-FCD3E1496226}">
      <text>
        <r>
          <rPr>
            <sz val="11"/>
            <color indexed="81"/>
            <rFont val="MS P ゴシック"/>
            <family val="3"/>
            <charset val="128"/>
          </rPr>
          <t>市区町村から「ふりがな」を記載してください。</t>
        </r>
      </text>
    </comment>
    <comment ref="E19" authorId="0" shapeId="0" xr:uid="{771A5752-629D-48E0-AB1A-BB2109D496DE}">
      <text>
        <r>
          <rPr>
            <sz val="11"/>
            <color indexed="81"/>
            <rFont val="MS P ゴシック"/>
            <family val="3"/>
            <charset val="128"/>
          </rPr>
          <t>・保育所等については、施設名の後に（）を設け、認可・認可外の別
　および類型（保育所、認定こども園など）を記入してください。
・１つの施設で複数の担当をされた場合は、担当業務の後に（）を
　設け、年数を記入してください。
　例）１歳児担任（２年３ヶ月）、施設長（１年９ヶ月）、など</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C4" authorId="0" shapeId="0" xr:uid="{D0D80C6F-23DB-4459-9C16-FA097805C804}">
      <text>
        <r>
          <rPr>
            <sz val="11"/>
            <color indexed="81"/>
            <rFont val="MS P ゴシック"/>
            <family val="3"/>
            <charset val="128"/>
          </rPr>
          <t>ふりがなを入力</t>
        </r>
      </text>
    </comment>
    <comment ref="R4" authorId="0" shapeId="0" xr:uid="{CCC7C228-1D48-4410-8531-D2FAD72C38EA}">
      <text>
        <r>
          <rPr>
            <sz val="11"/>
            <color indexed="81"/>
            <rFont val="MS P ゴシック"/>
            <family val="3"/>
            <charset val="128"/>
          </rPr>
          <t>記入は任意</t>
        </r>
      </text>
    </comment>
    <comment ref="R5" authorId="0" shapeId="0" xr:uid="{CC9ABACB-B4A9-4ADC-BFA1-9CF77719E5B7}">
      <text>
        <r>
          <rPr>
            <sz val="11"/>
            <color indexed="81"/>
            <rFont val="MS P ゴシック"/>
            <family val="3"/>
            <charset val="128"/>
          </rPr>
          <t>上半身が撮影された画像データを貼り付けてください。</t>
        </r>
      </text>
    </comment>
    <comment ref="I6" authorId="0" shapeId="0" xr:uid="{0DD76970-C39C-4B52-BE5B-40B483B732FB}">
      <text>
        <r>
          <rPr>
            <sz val="11"/>
            <color indexed="81"/>
            <rFont val="MS P ゴシック"/>
            <family val="3"/>
            <charset val="128"/>
          </rPr>
          <t>市区町村から「ふりがな」を記載してください。</t>
        </r>
      </text>
    </comment>
    <comment ref="A8" authorId="0" shapeId="0" xr:uid="{9437E709-0B58-4603-9CBC-F27B1C29F31B}">
      <text>
        <r>
          <rPr>
            <sz val="11"/>
            <color indexed="81"/>
            <rFont val="MS P ゴシック"/>
            <family val="3"/>
            <charset val="128"/>
          </rPr>
          <t>現住所以外に連絡を希望する場合のみ記入してください。
無い場合は９行目に「同上」と記入してください。</t>
        </r>
      </text>
    </comment>
    <comment ref="I8" authorId="0" shapeId="0" xr:uid="{38522D31-AC1C-42B2-8144-93C2F70AE7A4}">
      <text>
        <r>
          <rPr>
            <sz val="11"/>
            <color indexed="81"/>
            <rFont val="MS P ゴシック"/>
            <family val="3"/>
            <charset val="128"/>
          </rPr>
          <t>市区町村から「ふりがな」を記載してください。</t>
        </r>
      </text>
    </comment>
    <comment ref="E19" authorId="0" shapeId="0" xr:uid="{203F45B5-E183-4F55-9BF9-3B23FEFE5432}">
      <text>
        <r>
          <rPr>
            <sz val="11"/>
            <color indexed="81"/>
            <rFont val="MS P ゴシック"/>
            <family val="3"/>
            <charset val="128"/>
          </rPr>
          <t>・保育所等については、施設名の後に（）を設け、認可・認可外の別
　および類型（保育所、認定こども園など）を記入してください。
・１つの施設で複数の担当をされた場合は、担当業務の後に（）を
　設け、年数を記入してください。
　例）１歳児担任（２年３ヶ月）、施設長（１年９ヶ月）、など</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宮本　美惠子</author>
    <author>望月　照平</author>
  </authors>
  <commentList>
    <comment ref="C6" authorId="0" shapeId="0" xr:uid="{5E6DC784-66EB-4704-B3BB-7F3261D135B7}">
      <text>
        <r>
          <rPr>
            <sz val="12"/>
            <color indexed="81"/>
            <rFont val="MS P ゴシック"/>
            <family val="3"/>
            <charset val="128"/>
          </rPr>
          <t xml:space="preserve">法人種別・法人名を記入してくだい。
例：株式会社○○、社会福祉法人○○
</t>
        </r>
      </text>
    </comment>
    <comment ref="C9" authorId="0" shapeId="0" xr:uid="{5D0D9A1B-F931-4AEB-B525-D5DD5BD939EF}">
      <text>
        <r>
          <rPr>
            <sz val="11"/>
            <color indexed="81"/>
            <rFont val="MS P ゴシック"/>
            <family val="3"/>
            <charset val="128"/>
          </rPr>
          <t>園名（仮）を記入してください。</t>
        </r>
      </text>
    </comment>
    <comment ref="L24" authorId="0" shapeId="0" xr:uid="{811DD344-8E41-4DAF-B2F7-3CAD3783DB10}">
      <text>
        <r>
          <rPr>
            <sz val="11"/>
            <color indexed="81"/>
            <rFont val="MS P ゴシック"/>
            <family val="3"/>
            <charset val="128"/>
          </rPr>
          <t>「黄色」ではありませんが、記入が必要な項目です。
自書もしくは記名押印で対応願います。</t>
        </r>
      </text>
    </comment>
    <comment ref="B32" authorId="1" shapeId="0" xr:uid="{AA9A480D-D46D-4451-9E8E-3FDFEC798118}">
      <text>
        <r>
          <rPr>
            <sz val="11"/>
            <color indexed="81"/>
            <rFont val="MS P ゴシック"/>
            <family val="3"/>
            <charset val="128"/>
          </rPr>
          <t>代表職名を記入してください。
例：代表取締役　○○　○○
　　理事長　○○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望月　照平</author>
    <author>宮本　美惠子</author>
  </authors>
  <commentList>
    <comment ref="G6" authorId="0" shapeId="0" xr:uid="{2142A6F9-DAE1-4AB8-8C84-8ADAB483467D}">
      <text>
        <r>
          <rPr>
            <sz val="11"/>
            <color indexed="81"/>
            <rFont val="MS P ゴシック"/>
            <family val="3"/>
            <charset val="128"/>
          </rPr>
          <t>該当しないセルには「０（ゼロ）」を記入してください。</t>
        </r>
      </text>
    </comment>
    <comment ref="P16" authorId="1" shapeId="0" xr:uid="{1642DF4F-D47B-42BC-8017-718488152F37}">
      <text>
        <r>
          <rPr>
            <sz val="12"/>
            <color indexed="81"/>
            <rFont val="ＭＳ ゴシック"/>
            <family val="3"/>
            <charset val="128"/>
          </rPr>
          <t>様式第２４号（提案書）の７（２）の数値と合わせてください。</t>
        </r>
      </text>
    </comment>
    <comment ref="E32" authorId="0" shapeId="0" xr:uid="{1FD5FA62-C307-41B7-983F-68A57732607B}">
      <text>
        <r>
          <rPr>
            <sz val="11"/>
            <color indexed="81"/>
            <rFont val="MS P ゴシック"/>
            <family val="3"/>
            <charset val="128"/>
          </rPr>
          <t>該当しないセルには「０（ゼロ）」を記入してください。
※「保育所運営所要額及び法人設立所要額」も同様</t>
        </r>
      </text>
    </comment>
    <comment ref="A33" authorId="0" shapeId="0" xr:uid="{4EB652CD-7A2D-4E1D-97D8-615939CB8D1D}">
      <text>
        <r>
          <rPr>
            <sz val="11"/>
            <color indexed="81"/>
            <rFont val="MS P ゴシック"/>
            <family val="3"/>
            <charset val="128"/>
          </rPr>
          <t>整備を行う法人の保有する財産(普通預金・当座預金)のこと。この資金を小規模保育事業実施後に施設会計の借入金として計上し、小規模保育事業の給付費及び利用者負担額から支出(充当)することは認められません。</t>
        </r>
      </text>
    </comment>
    <comment ref="I35" authorId="1" shapeId="0" xr:uid="{1A8B6E60-6EFD-461C-B8E2-B7E3945D8FCC}">
      <text>
        <r>
          <rPr>
            <sz val="11"/>
            <color indexed="81"/>
            <rFont val="MS P ゴシック"/>
            <family val="3"/>
            <charset val="128"/>
          </rPr>
          <t>開所までの賃借料のみ対象となります</t>
        </r>
        <r>
          <rPr>
            <b/>
            <sz val="9"/>
            <color indexed="81"/>
            <rFont val="MS P ゴシック"/>
            <family val="3"/>
            <charset val="128"/>
          </rPr>
          <t>。</t>
        </r>
      </text>
    </comment>
    <comment ref="A37" authorId="0" shapeId="0" xr:uid="{98BFE42B-6CD0-4115-AAD2-E6EF095F88DD}">
      <text>
        <r>
          <rPr>
            <sz val="11"/>
            <color indexed="81"/>
            <rFont val="MS P ゴシック"/>
            <family val="3"/>
            <charset val="128"/>
          </rPr>
          <t>その他に該当するものがある場合は、（）内も記入してください。</t>
        </r>
      </text>
    </comment>
    <comment ref="E38" authorId="0" shapeId="0" xr:uid="{CAEB41E4-C33B-4F73-A264-3FBAAA317A86}">
      <text>
        <r>
          <rPr>
            <sz val="11"/>
            <color indexed="81"/>
            <rFont val="MS P ゴシック"/>
            <family val="3"/>
            <charset val="128"/>
          </rPr>
          <t>「１　所要額」の（１）の（ａ）と一致させてください。
※一致しない場合、セルの色が「赤」になります。</t>
        </r>
      </text>
    </comment>
    <comment ref="I38" authorId="0" shapeId="0" xr:uid="{9BD5F49C-E03F-484D-BAB1-17B3C6435A18}">
      <text>
        <r>
          <rPr>
            <sz val="11"/>
            <color indexed="81"/>
            <rFont val="MS P ゴシック"/>
            <family val="3"/>
            <charset val="128"/>
          </rPr>
          <t>１の（２）の（ｂ）及び１の（３）の（ｃ）の合計額と一致させてください。
※一致しない場合、セルの色が「赤」になります。</t>
        </r>
      </text>
    </comment>
    <comment ref="J48" authorId="0" shapeId="0" xr:uid="{9D9790EE-744B-41ED-9FFB-5658D51B7D6F}">
      <text>
        <r>
          <rPr>
            <sz val="11"/>
            <color indexed="81"/>
            <rFont val="MS P ゴシック"/>
            <family val="3"/>
            <charset val="128"/>
          </rPr>
          <t>該当しないものは「０（ゼロ）」を記入してください。</t>
        </r>
      </text>
    </comment>
    <comment ref="A52" authorId="0" shapeId="0" xr:uid="{9BCD9EB4-F521-49E1-AD5C-82DFAAD59C7C}">
      <text>
        <r>
          <rPr>
            <sz val="11"/>
            <color indexed="81"/>
            <rFont val="MS P ゴシック"/>
            <family val="3"/>
            <charset val="128"/>
          </rPr>
          <t>借入金の償還額を最高年間償還額で記載すること。</t>
        </r>
      </text>
    </comment>
    <comment ref="A55" authorId="0" shapeId="0" xr:uid="{4B81B00A-0292-4B72-AA03-9FB26B98B06D}">
      <text>
        <r>
          <rPr>
            <sz val="11"/>
            <color indexed="81"/>
            <rFont val="MS P ゴシック"/>
            <family val="3"/>
            <charset val="128"/>
          </rPr>
          <t>充当可能な財源を証明するものを添付すること
（贈与契約書及び残高証明書等）</t>
        </r>
      </text>
    </comment>
    <comment ref="A59" authorId="1" shapeId="0" xr:uid="{E22BC794-0576-42D3-BE91-70FA4B0ED1A4}">
      <text>
        <r>
          <rPr>
            <sz val="11"/>
            <color indexed="81"/>
            <rFont val="MS P ゴシック"/>
            <family val="3"/>
            <charset val="128"/>
          </rPr>
          <t xml:space="preserve">
※充当可能な財源を証明するものを添付すること（贈与：贈与契約書及び残高証明書等　償還贈与：贈与契約書及び所得証明書等）</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望月　照平</author>
    <author>綿貫　由佳</author>
  </authors>
  <commentList>
    <comment ref="U7" authorId="0" shapeId="0" xr:uid="{E622FBC0-F87D-4360-98FB-D840CED7682C}">
      <text>
        <r>
          <rPr>
            <sz val="11"/>
            <color indexed="81"/>
            <rFont val="MS P ゴシック"/>
            <family val="3"/>
            <charset val="128"/>
          </rPr>
          <t>１つの口座番号で複数の口座を作成されている場合は、「Ｕ」列に明細番号を記載の上、２段目以降にも金額を記入してください。</t>
        </r>
      </text>
    </comment>
    <comment ref="U10" authorId="0" shapeId="0" xr:uid="{F1550C1A-76A1-4AF7-A57A-EFA73E1D865A}">
      <text>
        <r>
          <rPr>
            <sz val="11"/>
            <color indexed="81"/>
            <rFont val="MS P ゴシック"/>
            <family val="3"/>
            <charset val="128"/>
          </rPr>
          <t>１つの口座番号で複数の口座を作成されている場合は、「Ｕ」列に明細番号を記載の上、２段目以降にも金額を記入してください。</t>
        </r>
      </text>
    </comment>
    <comment ref="U13" authorId="0" shapeId="0" xr:uid="{1025F387-F22A-4ED3-939C-4E74C744904F}">
      <text>
        <r>
          <rPr>
            <sz val="11"/>
            <color indexed="81"/>
            <rFont val="MS P ゴシック"/>
            <family val="3"/>
            <charset val="128"/>
          </rPr>
          <t>１つの口座番号で複数の口座を作成されている場合は、「Ｕ」列に明細番号を記載の上、２段目以降にも金額を記入してください。</t>
        </r>
      </text>
    </comment>
    <comment ref="U16" authorId="0" shapeId="0" xr:uid="{3BA0D971-9B98-4BE5-8E90-6275101BBF60}">
      <text>
        <r>
          <rPr>
            <sz val="11"/>
            <color indexed="81"/>
            <rFont val="MS P ゴシック"/>
            <family val="3"/>
            <charset val="128"/>
          </rPr>
          <t>１つの口座番号で複数の口座を作成されている場合は、「Ｕ」列に明細番号を記載の上、２段目以降にも金額を記入してください。</t>
        </r>
      </text>
    </comment>
    <comment ref="U19" authorId="0" shapeId="0" xr:uid="{638EC06F-D29D-49BE-952C-6F7F76BC3935}">
      <text>
        <r>
          <rPr>
            <sz val="11"/>
            <color indexed="81"/>
            <rFont val="MS P ゴシック"/>
            <family val="3"/>
            <charset val="128"/>
          </rPr>
          <t>１つの口座番号で複数の口座を作成されている場合は、「Ｕ」列に明細番号を記載の上、２段目以降にも金額を記入してください。</t>
        </r>
      </text>
    </comment>
    <comment ref="F32" authorId="1" shapeId="0" xr:uid="{F267A87E-6EE8-4C03-AE8D-25EB1D6A3319}">
      <text>
        <r>
          <rPr>
            <sz val="9"/>
            <color indexed="81"/>
            <rFont val="MS P ゴシック"/>
            <family val="3"/>
            <charset val="128"/>
          </rPr>
          <t>様式第７号　２財源内訳の自己資金欄と一致させてください。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宮本　美惠子</author>
    <author>望月　照平</author>
  </authors>
  <commentList>
    <comment ref="A4" authorId="0" shapeId="0" xr:uid="{5081D59B-807A-4DC2-A2FC-BC2C00A8CA5D}">
      <text>
        <r>
          <rPr>
            <sz val="11"/>
            <color indexed="81"/>
            <rFont val="MS P ゴシック"/>
            <family val="3"/>
            <charset val="128"/>
          </rPr>
          <t>貸付利率を記入してください。</t>
        </r>
      </text>
    </comment>
    <comment ref="E5" authorId="1" shapeId="0" xr:uid="{62F0AE92-9A80-43E1-BAF7-E56D8F3E16B3}">
      <text>
        <r>
          <rPr>
            <sz val="11"/>
            <color indexed="81"/>
            <rFont val="MS P ゴシック"/>
            <family val="3"/>
            <charset val="128"/>
          </rPr>
          <t>贈与等がある場合には、記入してください。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宮本　美惠子</author>
  </authors>
  <commentList>
    <comment ref="M6" authorId="0" shapeId="0" xr:uid="{E4690EE8-4334-423C-BDE7-95D4A220CF76}">
      <text>
        <r>
          <rPr>
            <sz val="11"/>
            <color indexed="81"/>
            <rFont val="ＭＳ ゴシック"/>
            <family val="3"/>
            <charset val="128"/>
          </rPr>
          <t>法人名を記入してください。</t>
        </r>
      </text>
    </comment>
    <comment ref="J10" authorId="0" shapeId="0" xr:uid="{B2EEA07F-9CA9-4997-92EF-A37C1B8350A1}">
      <text>
        <r>
          <rPr>
            <sz val="11"/>
            <color indexed="81"/>
            <rFont val="MS P ゴシック"/>
            <family val="3"/>
            <charset val="128"/>
          </rPr>
          <t>施設名を記入してください。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望月　照平</author>
    <author>綿貫　由佳</author>
  </authors>
  <commentList>
    <comment ref="H6" authorId="0" shapeId="0" xr:uid="{89FEB086-1FAF-4416-A4E2-7E37E87D3D30}">
      <text>
        <r>
          <rPr>
            <sz val="11"/>
            <color indexed="81"/>
            <rFont val="MS P ゴシック"/>
            <family val="3"/>
            <charset val="128"/>
          </rPr>
          <t>該当しない場合も「０（ゼロ）」を記入してください。</t>
        </r>
      </text>
    </comment>
    <comment ref="A7" authorId="1" shapeId="0" xr:uid="{08506DD1-2C49-4E54-869D-9C71DE70A2A5}">
      <text>
        <r>
          <rPr>
            <sz val="9"/>
            <color indexed="81"/>
            <rFont val="MS P ゴシック"/>
            <family val="3"/>
            <charset val="128"/>
          </rPr>
          <t xml:space="preserve">整備費には、整備費補助金の対象となる、内装工事費、備品（調理備品や内装と一体になっている備品及び保育に必要な備品）の費用が入ります。
保育に必要な備品とは、テーブルや椅子、園児用の食器、園児用のロッカーなどです。（消耗品や事務机等の職員用の備品については対象外です。）
その他補助対象外費用：外構工事や大型遊具、工事事務費（設計監理費等）等の費用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K12" authorId="0" shapeId="0" xr:uid="{98DE7D8D-AACE-42BB-A0E6-F7783FE5E1F7}">
      <text>
        <r>
          <rPr>
            <sz val="11"/>
            <color indexed="81"/>
            <rFont val="MS P ゴシック"/>
            <family val="3"/>
            <charset val="128"/>
          </rPr>
          <t>消防署担当者からの指示事項等を記入してください。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K12" authorId="0" shapeId="0" xr:uid="{D9742685-B840-4DB6-9263-DB12430954FE}">
      <text>
        <r>
          <rPr>
            <sz val="11"/>
            <color indexed="81"/>
            <rFont val="MS P ゴシック"/>
            <family val="3"/>
            <charset val="128"/>
          </rPr>
          <t>保健所担当者からの指示事項等を記入してください。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A24" authorId="0" shapeId="0" xr:uid="{FC20ECE7-D4F3-4092-8AE5-1F9CDBAC5456}">
      <text>
        <r>
          <rPr>
            <sz val="11"/>
            <color indexed="81"/>
            <rFont val="MS P ゴシック"/>
            <family val="3"/>
            <charset val="128"/>
          </rPr>
          <t>「貸主」が当該整備予定物件（土地）をどのように所有しているか、記入してください。
参考：自己所有、マスターリース契約、など</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N18" authorId="0" shapeId="0" xr:uid="{01656534-E2E3-4F2E-9BAD-BD4084964314}">
      <text>
        <r>
          <rPr>
            <sz val="11"/>
            <color indexed="81"/>
            <rFont val="MS P ゴシック"/>
            <family val="3"/>
            <charset val="128"/>
          </rPr>
          <t>実際に土地所有者と交渉にあたられている法人様の名前で作成をお願い致します。</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A4" authorId="0" shapeId="0" xr:uid="{92308231-90A7-4962-96F1-6C3C18EDA572}">
      <text>
        <r>
          <rPr>
            <sz val="11"/>
            <color indexed="81"/>
            <rFont val="MS P ゴシック"/>
            <family val="3"/>
            <charset val="128"/>
          </rPr>
          <t>社会福祉法人や学校法人などが「有」に該当します。株式会社の場合は「無」を選択してください。</t>
        </r>
      </text>
    </comment>
    <comment ref="A6" authorId="0" shapeId="0" xr:uid="{1D5012E2-B3EE-4B2A-B0CA-3538B532CD55}">
      <text>
        <r>
          <rPr>
            <sz val="11"/>
            <color indexed="81"/>
            <rFont val="MS P ゴシック"/>
            <family val="3"/>
            <charset val="128"/>
          </rPr>
          <t>現在運営している認可外保育施設を認可保育所に移行させる場合のみ「有」を選択してください。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A4" authorId="0" shapeId="0" xr:uid="{51C38A9B-0EC6-47EC-B3FC-6A3285AE5248}">
      <text>
        <r>
          <rPr>
            <sz val="11"/>
            <color indexed="81"/>
            <rFont val="MS P ゴシック"/>
            <family val="3"/>
            <charset val="128"/>
          </rPr>
          <t>教育・保育施設及び地域型保育事業以外の社会福祉事業も記入してください。</t>
        </r>
      </text>
    </comment>
    <comment ref="D4" authorId="0" shapeId="0" xr:uid="{8ED66B78-6188-4099-8365-EFBC1E7B89CA}">
      <text>
        <r>
          <rPr>
            <sz val="11"/>
            <color indexed="81"/>
            <rFont val="MS P ゴシック"/>
            <family val="3"/>
            <charset val="128"/>
          </rPr>
          <t>＜記載例＞
保育所、小規模保育事業○型、幼保連携型認定こども園、健全育成事業、養護老人ホーム、など</t>
        </r>
      </text>
    </comment>
    <comment ref="A6" authorId="0" shapeId="0" xr:uid="{C1740FC4-4A32-47F4-868C-103107B7E2D9}">
      <text>
        <r>
          <rPr>
            <sz val="11"/>
            <color indexed="81"/>
            <rFont val="MS P ゴシック"/>
            <family val="3"/>
            <charset val="128"/>
          </rPr>
          <t>設立年月を記入してください。
例：平成25年5月の場合、「H25.5」</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望月　照平</author>
    <author>宮本　美惠子</author>
  </authors>
  <commentList>
    <comment ref="L233" authorId="0" shapeId="0" xr:uid="{82B73FED-95F8-4E3A-B274-36F32DDB2E2C}">
      <text>
        <r>
          <rPr>
            <sz val="11"/>
            <color indexed="81"/>
            <rFont val="MS P ゴシック"/>
            <family val="3"/>
            <charset val="128"/>
          </rPr>
          <t>その他に該当するものがある場合は、（）内も記入してください。</t>
        </r>
      </text>
    </comment>
    <comment ref="A238" authorId="1" shapeId="0" xr:uid="{59C873FF-8852-4266-B9A7-4EE57F643279}">
      <text>
        <r>
          <rPr>
            <sz val="12"/>
            <color indexed="81"/>
            <rFont val="MS P ゴシック"/>
            <family val="3"/>
            <charset val="128"/>
          </rPr>
          <t>※記載していただきたい内容は、「20 補足」シートにまとめておりますので、参照ください。
※⑦（２）のみ、別紙資料を添付することができます。
　別紙の場合、「表の枠」には「別紙を参照」と記載し、
　データを提出してください。</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F12" authorId="0" shapeId="0" xr:uid="{54E70F2F-F67B-4A3A-B87C-5F0EBB01784D}">
      <text>
        <r>
          <rPr>
            <sz val="11"/>
            <color indexed="81"/>
            <rFont val="MS P ゴシック"/>
            <family val="3"/>
            <charset val="128"/>
          </rPr>
          <t>左記に記載している内容などについて、具体的に記入してください。</t>
        </r>
      </text>
    </comment>
    <comment ref="A30" authorId="0" shapeId="0" xr:uid="{14B39B2D-943A-412E-86C6-35FCB5D825B4}">
      <text>
        <r>
          <rPr>
            <sz val="11"/>
            <color indexed="81"/>
            <rFont val="MS P ゴシック"/>
            <family val="3"/>
            <charset val="128"/>
          </rPr>
          <t>移動ルートを記載した地図を貼り付け、以下の項目を記入してください。
【記載する内容】
・事業所の場所、屋外遊戯場の場所、駅などがわかるようにしてください。
・移動ルートを赤字で記載してください。
・歩道の有無、信号の有無がわかるように具体的に記入ください。</t>
        </r>
      </text>
    </comment>
    <comment ref="A48" authorId="0" shapeId="0" xr:uid="{3BF0ED60-B6E3-4673-A87C-5676C9C43C25}">
      <text>
        <r>
          <rPr>
            <sz val="11"/>
            <color indexed="81"/>
            <rFont val="MS P ゴシック"/>
            <family val="3"/>
            <charset val="128"/>
          </rPr>
          <t>地図を貼り付け、以下の項目を記入してください。
【記載する内容】
・公園などの遊具の配置や出入り口がわかるよう写真を添付してください。
・職員の配置場所がわかるように記入してください。
・周辺道路の車両の通行方向および交通量を記入してください。</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宮本　美惠子</author>
    <author>望月　照平</author>
  </authors>
  <commentList>
    <comment ref="M6" authorId="0" shapeId="0" xr:uid="{6E9CD0DC-457D-459E-A0E3-7179584DA4D9}">
      <text>
        <r>
          <rPr>
            <sz val="11"/>
            <color indexed="81"/>
            <rFont val="ＭＳ ゴシック"/>
            <family val="3"/>
            <charset val="128"/>
          </rPr>
          <t>法人名を記入してください。</t>
        </r>
      </text>
    </comment>
    <comment ref="G12" authorId="1" shapeId="0" xr:uid="{DF941F42-F579-4D77-9209-1BCA8784B70F}">
      <text>
        <r>
          <rPr>
            <sz val="11"/>
            <color indexed="81"/>
            <rFont val="MS P ゴシック"/>
            <family val="3"/>
            <charset val="128"/>
          </rPr>
          <t>「登記簿謄本上の地番」を記入してください。</t>
        </r>
      </text>
    </comment>
    <comment ref="L31" authorId="1" shapeId="0" xr:uid="{EF225BC5-47CF-4EBB-AB51-0788F6DD7848}">
      <text>
        <r>
          <rPr>
            <sz val="11"/>
            <color indexed="81"/>
            <rFont val="MS P ゴシック"/>
            <family val="3"/>
            <charset val="128"/>
          </rPr>
          <t>署名</t>
        </r>
      </text>
    </comment>
    <comment ref="L38" authorId="1" shapeId="0" xr:uid="{4E85E788-592B-40F6-A60C-8650C610ED97}">
      <text>
        <r>
          <rPr>
            <sz val="11"/>
            <color indexed="81"/>
            <rFont val="MS P ゴシック"/>
            <family val="3"/>
            <charset val="128"/>
          </rPr>
          <t>署名</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宮本　美惠子</author>
    <author>望月　照平</author>
  </authors>
  <commentList>
    <comment ref="G6" authorId="0" shapeId="0" xr:uid="{7EAE4BA6-1873-454E-99CB-D0E8101BA095}">
      <text>
        <r>
          <rPr>
            <sz val="11"/>
            <color indexed="81"/>
            <rFont val="MS P ゴシック"/>
            <family val="3"/>
            <charset val="128"/>
          </rPr>
          <t>特記事項があれば、I列に記入してください。</t>
        </r>
      </text>
    </comment>
    <comment ref="G9" authorId="0" shapeId="0" xr:uid="{D9023D12-EF31-4918-AE84-ABFC377A4E25}">
      <text>
        <r>
          <rPr>
            <sz val="11"/>
            <color indexed="81"/>
            <rFont val="MS P ゴシック"/>
            <family val="3"/>
            <charset val="128"/>
          </rPr>
          <t>特記事項があれば、I列に記入してください。</t>
        </r>
      </text>
    </comment>
    <comment ref="B29" authorId="1" shapeId="0" xr:uid="{D80EEFF6-2E5B-414D-B9BA-BAB96D30FB5D}">
      <text>
        <r>
          <rPr>
            <sz val="11"/>
            <color indexed="81"/>
            <rFont val="MS P ゴシック"/>
            <family val="3"/>
            <charset val="128"/>
          </rPr>
          <t>【参考】
本市では、医師による生活管理指導表をご提出いただき、「除去食」の提供を基本としています。</t>
        </r>
      </text>
    </comment>
    <comment ref="N33" authorId="1" shapeId="0" xr:uid="{F0F547A8-1C07-4B81-97FA-0C763B738859}">
      <text>
        <r>
          <rPr>
            <sz val="11"/>
            <color indexed="81"/>
            <rFont val="MS P ゴシック"/>
            <family val="3"/>
            <charset val="128"/>
          </rPr>
          <t>【参考】
公定価格では3歳未満児 7,500円/月を想定。</t>
        </r>
      </text>
    </comment>
    <comment ref="B34" authorId="1" shapeId="0" xr:uid="{5D376E86-0C1F-41D7-A756-C877D621DDFA}">
      <text>
        <r>
          <rPr>
            <sz val="11"/>
            <color indexed="81"/>
            <rFont val="MS P ゴシック"/>
            <family val="3"/>
            <charset val="128"/>
          </rPr>
          <t>「離乳食」は、提供が必須です。</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綿貫　由佳</author>
  </authors>
  <commentList>
    <comment ref="A4" authorId="0" shapeId="0" xr:uid="{0CE313EF-5925-446D-A588-803E06348B32}">
      <text>
        <r>
          <rPr>
            <sz val="9"/>
            <color indexed="81"/>
            <rFont val="MS P ゴシック"/>
            <family val="3"/>
            <charset val="128"/>
          </rPr>
          <t>申請書提出までには、必ず事前説明を行ってください。</t>
        </r>
      </text>
    </comment>
    <comment ref="A5" authorId="0" shapeId="0" xr:uid="{73A43B7A-E798-43CA-B54B-6A176B97F24A}">
      <text>
        <r>
          <rPr>
            <sz val="9"/>
            <color indexed="81"/>
            <rFont val="MS P ゴシック"/>
            <family val="3"/>
            <charset val="128"/>
          </rPr>
          <t>自治会がある地域の場合、まずは自治会長の方へ説明を行ってください。</t>
        </r>
      </text>
    </comment>
    <comment ref="J7" authorId="0" shapeId="0" xr:uid="{C4935F0B-CE9C-4AA9-A1F0-26F8A9F2853E}">
      <text>
        <r>
          <rPr>
            <sz val="9"/>
            <color indexed="81"/>
            <rFont val="MS P ゴシック"/>
            <family val="3"/>
            <charset val="128"/>
          </rPr>
          <t>説明方法欄の戸別訪問とポスティングをした世帯数と一致させてください。</t>
        </r>
      </text>
    </comment>
    <comment ref="A13" authorId="0" shapeId="0" xr:uid="{01CF46D6-0CCD-43B0-B049-9BBD856F020F}">
      <text>
        <r>
          <rPr>
            <sz val="9"/>
            <color indexed="81"/>
            <rFont val="MS P ゴシック"/>
            <family val="3"/>
            <charset val="128"/>
          </rPr>
          <t>自治会長については、説明対象の欄で説明方法を記載していただくため、ここでの戸別訪問やポスティングの世帯数は、自治会長以外の世帯数で記載してください。</t>
        </r>
      </text>
    </comment>
    <comment ref="A18" authorId="0" shapeId="0" xr:uid="{1E051835-9DB5-4D3C-88C8-B8B87EE8CA20}">
      <text>
        <r>
          <rPr>
            <sz val="9"/>
            <color indexed="81"/>
            <rFont val="MS P ゴシック"/>
            <family val="3"/>
            <charset val="128"/>
          </rPr>
          <t>近隣住民からの意見に対して、どのように対応をするについても記載してください。</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宮本　美惠子</author>
  </authors>
  <commentList>
    <comment ref="N29" authorId="0" shapeId="0" xr:uid="{80EEC423-9D1D-47B7-9FD0-17F9D26457C3}">
      <text>
        <r>
          <rPr>
            <sz val="11"/>
            <color indexed="81"/>
            <rFont val="MS P ゴシック"/>
            <family val="3"/>
            <charset val="128"/>
          </rPr>
          <t>手段を記入してください。</t>
        </r>
      </text>
    </comment>
    <comment ref="F34" authorId="0" shapeId="0" xr:uid="{4420BADE-EB9B-4415-91F2-8C1FA94C6A53}">
      <text>
        <r>
          <rPr>
            <sz val="11"/>
            <color indexed="81"/>
            <rFont val="MS P ゴシック"/>
            <family val="3"/>
            <charset val="128"/>
          </rPr>
          <t xml:space="preserve">事業所名を記入してください。
</t>
        </r>
      </text>
    </comment>
    <comment ref="N59" authorId="0" shapeId="0" xr:uid="{5B477A2C-BC20-4D94-A09D-719243EBA90C}">
      <text>
        <r>
          <rPr>
            <sz val="11"/>
            <color indexed="81"/>
            <rFont val="MS P ゴシック"/>
            <family val="3"/>
            <charset val="128"/>
          </rPr>
          <t>手段を記入してください。</t>
        </r>
      </text>
    </comment>
    <comment ref="F64" authorId="0" shapeId="0" xr:uid="{F53DDDDC-5561-451B-B1D3-F2AF32102E66}">
      <text>
        <r>
          <rPr>
            <sz val="11"/>
            <color indexed="81"/>
            <rFont val="MS P ゴシック"/>
            <family val="3"/>
            <charset val="128"/>
          </rPr>
          <t xml:space="preserve">事業所名を記入してください。
</t>
        </r>
      </text>
    </comment>
  </commentList>
</comments>
</file>

<file path=xl/sharedStrings.xml><?xml version="1.0" encoding="utf-8"?>
<sst xmlns="http://schemas.openxmlformats.org/spreadsheetml/2006/main" count="2497" uniqueCount="1137">
  <si>
    <t>番号</t>
    <rPh sb="0" eb="2">
      <t>バンゴウ</t>
    </rPh>
    <phoneticPr fontId="10"/>
  </si>
  <si>
    <t>書類の名称</t>
    <rPh sb="0" eb="2">
      <t>ショルイ</t>
    </rPh>
    <rPh sb="3" eb="5">
      <t>メイショウ</t>
    </rPh>
    <phoneticPr fontId="10"/>
  </si>
  <si>
    <t>市確認欄</t>
    <rPh sb="0" eb="1">
      <t>シ</t>
    </rPh>
    <rPh sb="1" eb="3">
      <t>カクニン</t>
    </rPh>
    <rPh sb="3" eb="4">
      <t>ラン</t>
    </rPh>
    <phoneticPr fontId="10"/>
  </si>
  <si>
    <t>チェック欄</t>
    <rPh sb="4" eb="5">
      <t>ラン</t>
    </rPh>
    <phoneticPr fontId="10"/>
  </si>
  <si>
    <t>01</t>
    <phoneticPr fontId="10"/>
  </si>
  <si>
    <t>02</t>
  </si>
  <si>
    <t>03</t>
  </si>
  <si>
    <t>04</t>
  </si>
  <si>
    <t>05</t>
  </si>
  <si>
    <t>14</t>
  </si>
  <si>
    <t>15</t>
  </si>
  <si>
    <t>16</t>
  </si>
  <si>
    <t>17</t>
  </si>
  <si>
    <t>18</t>
  </si>
  <si>
    <t>19</t>
  </si>
  <si>
    <t>20</t>
  </si>
  <si>
    <t>21</t>
  </si>
  <si>
    <t>申請に係る施設等の概要調書（様式第２号）</t>
    <phoneticPr fontId="10"/>
  </si>
  <si>
    <t>施設の所在する建物等の状況調書（様式第３号）</t>
    <phoneticPr fontId="10"/>
  </si>
  <si>
    <t>法人名</t>
    <rPh sb="0" eb="2">
      <t>ホウジン</t>
    </rPh>
    <rPh sb="2" eb="3">
      <t>メイ</t>
    </rPh>
    <phoneticPr fontId="10"/>
  </si>
  <si>
    <t>□</t>
    <phoneticPr fontId="10"/>
  </si>
  <si>
    <t>■</t>
    <phoneticPr fontId="10"/>
  </si>
  <si>
    <t>□</t>
  </si>
  <si>
    <t>補助型</t>
    <rPh sb="0" eb="3">
      <t>ホジョガタ</t>
    </rPh>
    <phoneticPr fontId="10"/>
  </si>
  <si>
    <t>自主整備型</t>
    <rPh sb="0" eb="2">
      <t>ジシュ</t>
    </rPh>
    <rPh sb="2" eb="5">
      <t>セイビガタ</t>
    </rPh>
    <phoneticPr fontId="10"/>
  </si>
  <si>
    <t>対象なし</t>
    <rPh sb="0" eb="2">
      <t>タイショウ</t>
    </rPh>
    <phoneticPr fontId="10"/>
  </si>
  <si>
    <t>法人の登記履歴事項全部証明書　※１</t>
    <phoneticPr fontId="10"/>
  </si>
  <si>
    <t>・本提出票を表紙とし、下表の番号順にインデックスを付しＡ４フラットファイルに綴じてください。</t>
    <phoneticPr fontId="10"/>
  </si>
  <si>
    <t>・作成された書類については、チェック欄を「■」にしてください。</t>
    <rPh sb="1" eb="3">
      <t>サクセイ</t>
    </rPh>
    <phoneticPr fontId="10"/>
  </si>
  <si>
    <t>・電子データについては本市のファイルの種類・バージョンを変更しないでください。</t>
    <phoneticPr fontId="10"/>
  </si>
  <si>
    <t>原本証明書</t>
    <rPh sb="0" eb="2">
      <t>ゲンポン</t>
    </rPh>
    <rPh sb="2" eb="4">
      <t>ショウメイ</t>
    </rPh>
    <rPh sb="4" eb="5">
      <t>ショ</t>
    </rPh>
    <phoneticPr fontId="10"/>
  </si>
  <si>
    <t>本整備申請書に添付する以下書類の「写し」について、</t>
    <rPh sb="0" eb="1">
      <t>ホン</t>
    </rPh>
    <rPh sb="1" eb="3">
      <t>セイビ</t>
    </rPh>
    <rPh sb="3" eb="6">
      <t>シンセイショ</t>
    </rPh>
    <rPh sb="7" eb="9">
      <t>テンプ</t>
    </rPh>
    <rPh sb="11" eb="13">
      <t>イカ</t>
    </rPh>
    <rPh sb="13" eb="15">
      <t>ショルイ</t>
    </rPh>
    <rPh sb="17" eb="18">
      <t>ウツ</t>
    </rPh>
    <phoneticPr fontId="10"/>
  </si>
  <si>
    <t>原本と相違ないことを証明する。</t>
    <rPh sb="0" eb="2">
      <t>ゲンポン</t>
    </rPh>
    <rPh sb="3" eb="5">
      <t>ソウイ</t>
    </rPh>
    <rPh sb="10" eb="12">
      <t>ショウメイ</t>
    </rPh>
    <phoneticPr fontId="10"/>
  </si>
  <si>
    <t>・</t>
    <phoneticPr fontId="10"/>
  </si>
  <si>
    <t>決算関係書類</t>
    <rPh sb="0" eb="2">
      <t>ケッサン</t>
    </rPh>
    <rPh sb="2" eb="4">
      <t>カンケイ</t>
    </rPh>
    <rPh sb="4" eb="6">
      <t>ショルイ</t>
    </rPh>
    <phoneticPr fontId="10"/>
  </si>
  <si>
    <t>定款、寄付行為、規約その他これらに類する書類</t>
    <phoneticPr fontId="10"/>
  </si>
  <si>
    <t>代表職氏名</t>
    <rPh sb="0" eb="2">
      <t>ダイヒョウ</t>
    </rPh>
    <rPh sb="2" eb="3">
      <t>ショク</t>
    </rPh>
    <rPh sb="3" eb="5">
      <t>シメイ</t>
    </rPh>
    <phoneticPr fontId="10"/>
  </si>
  <si>
    <t>（あて先）千葉市長</t>
    <phoneticPr fontId="10"/>
  </si>
  <si>
    <t>7時</t>
    <rPh sb="1" eb="2">
      <t>ジ</t>
    </rPh>
    <phoneticPr fontId="10"/>
  </si>
  <si>
    <t>8時</t>
    <rPh sb="1" eb="2">
      <t>ジ</t>
    </rPh>
    <phoneticPr fontId="10"/>
  </si>
  <si>
    <t>9時</t>
    <rPh sb="1" eb="2">
      <t>ジ</t>
    </rPh>
    <phoneticPr fontId="10"/>
  </si>
  <si>
    <t>10時</t>
    <rPh sb="2" eb="3">
      <t>ジ</t>
    </rPh>
    <phoneticPr fontId="10"/>
  </si>
  <si>
    <t>11時</t>
    <rPh sb="2" eb="3">
      <t>ジ</t>
    </rPh>
    <phoneticPr fontId="10"/>
  </si>
  <si>
    <t>12時</t>
    <rPh sb="2" eb="3">
      <t>ジ</t>
    </rPh>
    <phoneticPr fontId="10"/>
  </si>
  <si>
    <t>13時</t>
    <rPh sb="2" eb="3">
      <t>ジ</t>
    </rPh>
    <phoneticPr fontId="10"/>
  </si>
  <si>
    <t>14時</t>
    <rPh sb="2" eb="3">
      <t>ジ</t>
    </rPh>
    <phoneticPr fontId="10"/>
  </si>
  <si>
    <t>15時</t>
    <rPh sb="2" eb="3">
      <t>ジ</t>
    </rPh>
    <phoneticPr fontId="10"/>
  </si>
  <si>
    <t>16時</t>
    <rPh sb="2" eb="3">
      <t>ジ</t>
    </rPh>
    <phoneticPr fontId="10"/>
  </si>
  <si>
    <t>17時</t>
    <rPh sb="2" eb="3">
      <t>ジ</t>
    </rPh>
    <phoneticPr fontId="10"/>
  </si>
  <si>
    <t>18時</t>
    <rPh sb="2" eb="3">
      <t>ジ</t>
    </rPh>
    <phoneticPr fontId="10"/>
  </si>
  <si>
    <t>19時</t>
    <rPh sb="2" eb="3">
      <t>ジ</t>
    </rPh>
    <phoneticPr fontId="10"/>
  </si>
  <si>
    <t>20時</t>
    <rPh sb="2" eb="3">
      <t>ジ</t>
    </rPh>
    <phoneticPr fontId="10"/>
  </si>
  <si>
    <t>0歳児</t>
    <rPh sb="1" eb="3">
      <t>サイジ</t>
    </rPh>
    <phoneticPr fontId="10"/>
  </si>
  <si>
    <t>3人</t>
    <rPh sb="1" eb="2">
      <t>ニン</t>
    </rPh>
    <phoneticPr fontId="10"/>
  </si>
  <si>
    <t>1歳児</t>
    <rPh sb="1" eb="3">
      <t>サイジ</t>
    </rPh>
    <phoneticPr fontId="10"/>
  </si>
  <si>
    <t>○人</t>
    <rPh sb="1" eb="2">
      <t>ニン</t>
    </rPh>
    <phoneticPr fontId="10"/>
  </si>
  <si>
    <t>2歳児</t>
    <rPh sb="1" eb="3">
      <t>サイジ</t>
    </rPh>
    <phoneticPr fontId="10"/>
  </si>
  <si>
    <t>必要保育士数</t>
    <rPh sb="0" eb="2">
      <t>ヒツヨウ</t>
    </rPh>
    <rPh sb="2" eb="5">
      <t>ホイクシ</t>
    </rPh>
    <rPh sb="5" eb="6">
      <t>スウ</t>
    </rPh>
    <phoneticPr fontId="10"/>
  </si>
  <si>
    <t>積算用</t>
    <rPh sb="0" eb="2">
      <t>セキサン</t>
    </rPh>
    <rPh sb="2" eb="3">
      <t>ヨウ</t>
    </rPh>
    <phoneticPr fontId="10"/>
  </si>
  <si>
    <t>労働時間</t>
    <rPh sb="0" eb="2">
      <t>ロウドウ</t>
    </rPh>
    <rPh sb="2" eb="4">
      <t>ジカン</t>
    </rPh>
    <phoneticPr fontId="10"/>
  </si>
  <si>
    <t>休憩</t>
    <rPh sb="0" eb="2">
      <t>キュウケイ</t>
    </rPh>
    <phoneticPr fontId="10"/>
  </si>
  <si>
    <t>8時間</t>
    <rPh sb="1" eb="3">
      <t>ジカン</t>
    </rPh>
    <phoneticPr fontId="10"/>
  </si>
  <si>
    <t>0歳児クラス</t>
    <rPh sb="1" eb="3">
      <t>サイジ</t>
    </rPh>
    <phoneticPr fontId="10"/>
  </si>
  <si>
    <t>保育士A</t>
    <rPh sb="0" eb="3">
      <t>ホイクシ</t>
    </rPh>
    <phoneticPr fontId="10"/>
  </si>
  <si>
    <t>保育士B</t>
    <rPh sb="0" eb="3">
      <t>ホイクシ</t>
    </rPh>
    <phoneticPr fontId="10"/>
  </si>
  <si>
    <t>非常勤保育士A</t>
    <rPh sb="0" eb="3">
      <t>ヒジョウキン</t>
    </rPh>
    <rPh sb="3" eb="6">
      <t>ホイクシ</t>
    </rPh>
    <phoneticPr fontId="10"/>
  </si>
  <si>
    <t xml:space="preserve"> </t>
    <phoneticPr fontId="10"/>
  </si>
  <si>
    <t>1歳児クラス</t>
    <rPh sb="1" eb="2">
      <t>サイ</t>
    </rPh>
    <rPh sb="2" eb="3">
      <t>ジ</t>
    </rPh>
    <phoneticPr fontId="10"/>
  </si>
  <si>
    <t>…</t>
    <phoneticPr fontId="10"/>
  </si>
  <si>
    <t>調理担当</t>
    <rPh sb="0" eb="2">
      <t>チョウリ</t>
    </rPh>
    <rPh sb="2" eb="4">
      <t>タントウ</t>
    </rPh>
    <phoneticPr fontId="10"/>
  </si>
  <si>
    <t>栄養士</t>
    <rPh sb="0" eb="3">
      <t>エイヨウシ</t>
    </rPh>
    <phoneticPr fontId="10"/>
  </si>
  <si>
    <t>調理員A</t>
    <rPh sb="0" eb="3">
      <t>チョウリイン</t>
    </rPh>
    <phoneticPr fontId="10"/>
  </si>
  <si>
    <t>調理員B</t>
    <rPh sb="0" eb="3">
      <t>チョウリイン</t>
    </rPh>
    <phoneticPr fontId="10"/>
  </si>
  <si>
    <t>申請に係る施設等の概要調書</t>
    <phoneticPr fontId="10"/>
  </si>
  <si>
    <t>１　施設の概要</t>
    <phoneticPr fontId="10"/>
  </si>
  <si>
    <t>（様式第４号）</t>
    <rPh sb="1" eb="3">
      <t>ヨウシキ</t>
    </rPh>
    <rPh sb="3" eb="4">
      <t>ダイ</t>
    </rPh>
    <rPh sb="5" eb="6">
      <t>ゴウ</t>
    </rPh>
    <phoneticPr fontId="10"/>
  </si>
  <si>
    <t>法人理事・監事・評議員一覧</t>
    <phoneticPr fontId="10"/>
  </si>
  <si>
    <t>合計</t>
    <rPh sb="0" eb="2">
      <t>ゴウケイ</t>
    </rPh>
    <phoneticPr fontId="17"/>
  </si>
  <si>
    <t>元金</t>
    <rPh sb="0" eb="2">
      <t>ガンキン</t>
    </rPh>
    <phoneticPr fontId="17"/>
  </si>
  <si>
    <t>（様式第６号）</t>
    <rPh sb="1" eb="3">
      <t>ヨウシキ</t>
    </rPh>
    <rPh sb="3" eb="4">
      <t>ダイ</t>
    </rPh>
    <rPh sb="5" eb="6">
      <t>ゴウ</t>
    </rPh>
    <phoneticPr fontId="10"/>
  </si>
  <si>
    <t>（様式第１号）</t>
    <rPh sb="1" eb="3">
      <t>ヨウシキ</t>
    </rPh>
    <rPh sb="3" eb="4">
      <t>ダイ</t>
    </rPh>
    <rPh sb="5" eb="6">
      <t>ゴウ</t>
    </rPh>
    <phoneticPr fontId="10"/>
  </si>
  <si>
    <t>（様式第２号）</t>
    <rPh sb="1" eb="3">
      <t>ヨウシキ</t>
    </rPh>
    <rPh sb="3" eb="4">
      <t>ダイ</t>
    </rPh>
    <rPh sb="5" eb="6">
      <t>ゴウ</t>
    </rPh>
    <phoneticPr fontId="10"/>
  </si>
  <si>
    <t>借入金償還計画表</t>
    <rPh sb="0" eb="2">
      <t>カリイレ</t>
    </rPh>
    <rPh sb="2" eb="3">
      <t>キン</t>
    </rPh>
    <rPh sb="3" eb="5">
      <t>ショウカン</t>
    </rPh>
    <rPh sb="5" eb="7">
      <t>ケイカク</t>
    </rPh>
    <rPh sb="7" eb="8">
      <t>ヒョウ</t>
    </rPh>
    <phoneticPr fontId="17"/>
  </si>
  <si>
    <t>（貸付利率：　　％）</t>
    <rPh sb="1" eb="3">
      <t>カシツケ</t>
    </rPh>
    <rPh sb="3" eb="5">
      <t>リリツ</t>
    </rPh>
    <phoneticPr fontId="17"/>
  </si>
  <si>
    <t>※単位：円</t>
    <rPh sb="1" eb="3">
      <t>タンイ</t>
    </rPh>
    <rPh sb="4" eb="5">
      <t>エン</t>
    </rPh>
    <phoneticPr fontId="17"/>
  </si>
  <si>
    <t>償還年次</t>
    <rPh sb="0" eb="2">
      <t>ショウカン</t>
    </rPh>
    <rPh sb="2" eb="4">
      <t>ネンジ</t>
    </rPh>
    <phoneticPr fontId="17"/>
  </si>
  <si>
    <t>償還額</t>
    <rPh sb="0" eb="2">
      <t>ショウカン</t>
    </rPh>
    <rPh sb="2" eb="3">
      <t>ガク</t>
    </rPh>
    <phoneticPr fontId="17"/>
  </si>
  <si>
    <t>償還額に対する贈与等充当額</t>
    <rPh sb="0" eb="2">
      <t>ショウカン</t>
    </rPh>
    <rPh sb="2" eb="3">
      <t>ガク</t>
    </rPh>
    <rPh sb="4" eb="5">
      <t>タイ</t>
    </rPh>
    <rPh sb="7" eb="9">
      <t>ゾウヨ</t>
    </rPh>
    <rPh sb="9" eb="10">
      <t>トウ</t>
    </rPh>
    <rPh sb="10" eb="12">
      <t>ジュウトウ</t>
    </rPh>
    <rPh sb="12" eb="13">
      <t>ガク</t>
    </rPh>
    <phoneticPr fontId="17"/>
  </si>
  <si>
    <t>元金残高</t>
    <rPh sb="0" eb="2">
      <t>ガンキン</t>
    </rPh>
    <rPh sb="2" eb="4">
      <t>ザンダカ</t>
    </rPh>
    <phoneticPr fontId="17"/>
  </si>
  <si>
    <t>償還残高</t>
    <rPh sb="0" eb="2">
      <t>ショウカン</t>
    </rPh>
    <rPh sb="2" eb="4">
      <t>ザンダカ</t>
    </rPh>
    <phoneticPr fontId="17"/>
  </si>
  <si>
    <t>財源</t>
    <rPh sb="0" eb="2">
      <t>ザイゲン</t>
    </rPh>
    <phoneticPr fontId="17"/>
  </si>
  <si>
    <t>銀行等の融資に係る協議状況の報告書</t>
    <phoneticPr fontId="10"/>
  </si>
  <si>
    <t>項目</t>
    <rPh sb="0" eb="2">
      <t>コウモク</t>
    </rPh>
    <phoneticPr fontId="10"/>
  </si>
  <si>
    <t>回答内容</t>
    <phoneticPr fontId="10"/>
  </si>
  <si>
    <t>法人名</t>
    <phoneticPr fontId="10"/>
  </si>
  <si>
    <t>代表者名</t>
    <phoneticPr fontId="10"/>
  </si>
  <si>
    <t>（様式第８号）</t>
    <rPh sb="1" eb="3">
      <t>ヨウシキ</t>
    </rPh>
    <rPh sb="3" eb="4">
      <t>ダイ</t>
    </rPh>
    <rPh sb="5" eb="6">
      <t>ゴウ</t>
    </rPh>
    <phoneticPr fontId="10"/>
  </si>
  <si>
    <t>備考</t>
    <phoneticPr fontId="10"/>
  </si>
  <si>
    <t>担当者名</t>
    <phoneticPr fontId="10"/>
  </si>
  <si>
    <t>　　</t>
    <phoneticPr fontId="10"/>
  </si>
  <si>
    <t>回答項目</t>
    <phoneticPr fontId="10"/>
  </si>
  <si>
    <t>（様式第１４号）</t>
    <rPh sb="1" eb="3">
      <t>ヨウシキ</t>
    </rPh>
    <rPh sb="3" eb="4">
      <t>ダイ</t>
    </rPh>
    <rPh sb="6" eb="7">
      <t>ゴウ</t>
    </rPh>
    <phoneticPr fontId="10"/>
  </si>
  <si>
    <t>市税等滞納有無調査承諾書</t>
    <phoneticPr fontId="10"/>
  </si>
  <si>
    <t>所在地</t>
    <phoneticPr fontId="10"/>
  </si>
  <si>
    <t>（調査対象市税及び料金）</t>
    <phoneticPr fontId="10"/>
  </si>
  <si>
    <t>（法人代表者用）</t>
    <rPh sb="1" eb="3">
      <t>ホウジン</t>
    </rPh>
    <rPh sb="3" eb="6">
      <t>ダイヒョウシャ</t>
    </rPh>
    <rPh sb="6" eb="7">
      <t>ヨウ</t>
    </rPh>
    <phoneticPr fontId="10"/>
  </si>
  <si>
    <t>氏名</t>
    <rPh sb="0" eb="2">
      <t>シメイ</t>
    </rPh>
    <phoneticPr fontId="10"/>
  </si>
  <si>
    <t>印</t>
    <rPh sb="0" eb="1">
      <t>イン</t>
    </rPh>
    <phoneticPr fontId="10"/>
  </si>
  <si>
    <t>（法人用）</t>
    <rPh sb="1" eb="3">
      <t>ホウジン</t>
    </rPh>
    <rPh sb="3" eb="4">
      <t>ヨウ</t>
    </rPh>
    <phoneticPr fontId="10"/>
  </si>
  <si>
    <t>監査対象年度一覧表</t>
    <phoneticPr fontId="10"/>
  </si>
  <si>
    <t>施設類型</t>
    <phoneticPr fontId="10"/>
  </si>
  <si>
    <t>―</t>
    <phoneticPr fontId="10"/>
  </si>
  <si>
    <t>保育所</t>
    <phoneticPr fontId="10"/>
  </si>
  <si>
    <t>（２）法人としての経営理念、経営陣プロフィールなど</t>
    <phoneticPr fontId="10"/>
  </si>
  <si>
    <t>（２）職員の処遇について（給与月額・時給、福利厚生等）</t>
    <phoneticPr fontId="10"/>
  </si>
  <si>
    <t>常勤保育士（短大卒）</t>
    <phoneticPr fontId="10"/>
  </si>
  <si>
    <t>非常勤保育士</t>
    <phoneticPr fontId="10"/>
  </si>
  <si>
    <t>（１）保育の計画策定に関する考え方</t>
    <phoneticPr fontId="10"/>
  </si>
  <si>
    <t>（４）給食・食育の取組みについて（アレルギー児への対応を含む）</t>
    <phoneticPr fontId="10"/>
  </si>
  <si>
    <t>（１）運営体制、会計経理の体制について</t>
    <phoneticPr fontId="10"/>
  </si>
  <si>
    <t>（２）苦情処理について（体制の整備等）</t>
    <phoneticPr fontId="10"/>
  </si>
  <si>
    <t>（３）情報管理について（規程の整備、職員研修、管理方法等）</t>
    <phoneticPr fontId="10"/>
  </si>
  <si>
    <t>（４）専門機関による外部評価（福祉サービス第三者評価等）の導入について</t>
    <phoneticPr fontId="10"/>
  </si>
  <si>
    <t>（５）虐待防止の対策について（職員による虐待、家庭での虐待）</t>
    <phoneticPr fontId="10"/>
  </si>
  <si>
    <t>（１）非常災害対策などについて</t>
    <phoneticPr fontId="10"/>
  </si>
  <si>
    <t>（２）感染症対策などについて（マニュアルの作成等）</t>
    <phoneticPr fontId="10"/>
  </si>
  <si>
    <t>（３）事故防止対策などについて（マニュアルの作成、点検の方法等）</t>
    <phoneticPr fontId="10"/>
  </si>
  <si>
    <t>（４）嘱託医・嘱託歯科医との連携などについて</t>
    <phoneticPr fontId="10"/>
  </si>
  <si>
    <t>（１）家庭との関わりについて（保護者との連携、保護者支援のあり方等）</t>
    <phoneticPr fontId="10"/>
  </si>
  <si>
    <t>（２）地域との関わりについて（地域交流や、地域に対する子育て支援等）</t>
    <phoneticPr fontId="10"/>
  </si>
  <si>
    <t>（３）地域住民への説明状況について</t>
    <phoneticPr fontId="10"/>
  </si>
  <si>
    <t>（１）施設整備にあたっての必要額及び調達先など</t>
    <phoneticPr fontId="10"/>
  </si>
  <si>
    <t>（１）既存の保育施設の運営実績など</t>
    <phoneticPr fontId="10"/>
  </si>
  <si>
    <t>（１）整備場所、周辺環境、施設設計の考え方、整備手法など</t>
    <phoneticPr fontId="10"/>
  </si>
  <si>
    <t>代表者職氏名</t>
    <phoneticPr fontId="10"/>
  </si>
  <si>
    <t>設立年月日</t>
    <phoneticPr fontId="10"/>
  </si>
  <si>
    <t>（様式第９号）</t>
    <rPh sb="1" eb="3">
      <t>ヨウシキ</t>
    </rPh>
    <rPh sb="3" eb="4">
      <t>ダイ</t>
    </rPh>
    <rPh sb="5" eb="6">
      <t>ゴウ</t>
    </rPh>
    <phoneticPr fontId="10"/>
  </si>
  <si>
    <t>住所</t>
    <rPh sb="0" eb="2">
      <t>ジュウショ</t>
    </rPh>
    <phoneticPr fontId="10"/>
  </si>
  <si>
    <t>理事長</t>
    <rPh sb="0" eb="3">
      <t>リジチョウ</t>
    </rPh>
    <phoneticPr fontId="10"/>
  </si>
  <si>
    <t>円</t>
    <rPh sb="0" eb="1">
      <t>エン</t>
    </rPh>
    <phoneticPr fontId="10"/>
  </si>
  <si>
    <t>計</t>
    <rPh sb="0" eb="1">
      <t>ケイ</t>
    </rPh>
    <phoneticPr fontId="10"/>
  </si>
  <si>
    <t>所轄庁との協議状況調書</t>
    <phoneticPr fontId="10"/>
  </si>
  <si>
    <t>現在行っている事業</t>
    <phoneticPr fontId="10"/>
  </si>
  <si>
    <t>代表者の経歴</t>
    <phoneticPr fontId="10"/>
  </si>
  <si>
    <t>有の場合その具体的内容</t>
    <phoneticPr fontId="10"/>
  </si>
  <si>
    <t>生年
月日</t>
    <rPh sb="0" eb="2">
      <t>セイネン</t>
    </rPh>
    <rPh sb="3" eb="5">
      <t>ガッピ</t>
    </rPh>
    <phoneticPr fontId="10"/>
  </si>
  <si>
    <t>年齢</t>
    <phoneticPr fontId="10"/>
  </si>
  <si>
    <t>理事の場合</t>
    <phoneticPr fontId="10"/>
  </si>
  <si>
    <t>氏名</t>
    <phoneticPr fontId="10"/>
  </si>
  <si>
    <t>住所</t>
    <phoneticPr fontId="10"/>
  </si>
  <si>
    <t>職業
（公職を含む</t>
    <phoneticPr fontId="10"/>
  </si>
  <si>
    <t>親族等
関係※１</t>
    <phoneticPr fontId="10"/>
  </si>
  <si>
    <t>社会福祉事業の経営に関する識見を有する</t>
    <phoneticPr fontId="10"/>
  </si>
  <si>
    <t>事業の区域における福祉に関する実情に通じる</t>
    <phoneticPr fontId="10"/>
  </si>
  <si>
    <t>施設の
管理者</t>
    <phoneticPr fontId="10"/>
  </si>
  <si>
    <t>社会福祉事業について識見を有する</t>
    <phoneticPr fontId="10"/>
  </si>
  <si>
    <t>財務管理について識見を有する</t>
    <phoneticPr fontId="10"/>
  </si>
  <si>
    <t>監事の場合</t>
    <phoneticPr fontId="10"/>
  </si>
  <si>
    <t>他法人の
代表者への就任
（法人名を記入）</t>
    <phoneticPr fontId="10"/>
  </si>
  <si>
    <t>資格
経歴等</t>
    <phoneticPr fontId="10"/>
  </si>
  <si>
    <t>該当する場合のみ記入すること</t>
    <phoneticPr fontId="10"/>
  </si>
  <si>
    <t>（様式第１２号）</t>
    <rPh sb="1" eb="3">
      <t>ヨウシキ</t>
    </rPh>
    <rPh sb="3" eb="4">
      <t>ダイ</t>
    </rPh>
    <rPh sb="6" eb="7">
      <t>ゴウ</t>
    </rPh>
    <phoneticPr fontId="10"/>
  </si>
  <si>
    <t>給食提供に係る調書</t>
    <phoneticPr fontId="10"/>
  </si>
  <si>
    <t>１食当たりの食材費</t>
    <phoneticPr fontId="10"/>
  </si>
  <si>
    <t>危機発生時の給食体制</t>
    <phoneticPr fontId="10"/>
  </si>
  <si>
    <t>役職名</t>
    <phoneticPr fontId="10"/>
  </si>
  <si>
    <t>①　応募の動機・経営理念について</t>
    <phoneticPr fontId="10"/>
  </si>
  <si>
    <t>②　職員について</t>
    <phoneticPr fontId="10"/>
  </si>
  <si>
    <t>③　保育の内容について</t>
    <phoneticPr fontId="10"/>
  </si>
  <si>
    <t>④　運営について</t>
    <phoneticPr fontId="10"/>
  </si>
  <si>
    <t>苦情受付担当者</t>
    <phoneticPr fontId="10"/>
  </si>
  <si>
    <t>苦情解決責任者</t>
    <phoneticPr fontId="10"/>
  </si>
  <si>
    <t>第三者委員</t>
    <phoneticPr fontId="10"/>
  </si>
  <si>
    <t>⑤　保健・安全管理について</t>
    <phoneticPr fontId="10"/>
  </si>
  <si>
    <t>⑦　資金計画について</t>
    <phoneticPr fontId="10"/>
  </si>
  <si>
    <t>⑧　保育施設の運営実績など</t>
    <phoneticPr fontId="10"/>
  </si>
  <si>
    <t>⑨　アピールポイント</t>
    <phoneticPr fontId="10"/>
  </si>
  <si>
    <t>⑩　施設の状況</t>
    <phoneticPr fontId="10"/>
  </si>
  <si>
    <t>提案書</t>
    <rPh sb="0" eb="3">
      <t>テイアンショ</t>
    </rPh>
    <phoneticPr fontId="10"/>
  </si>
  <si>
    <t>印</t>
    <rPh sb="0" eb="1">
      <t>イン</t>
    </rPh>
    <phoneticPr fontId="10"/>
  </si>
  <si>
    <t>日</t>
    <rPh sb="0" eb="1">
      <t>ニチ</t>
    </rPh>
    <phoneticPr fontId="10"/>
  </si>
  <si>
    <t>年</t>
    <rPh sb="0" eb="1">
      <t>ネン</t>
    </rPh>
    <phoneticPr fontId="10"/>
  </si>
  <si>
    <t>月</t>
    <rPh sb="0" eb="1">
      <t>ゲツ</t>
    </rPh>
    <phoneticPr fontId="10"/>
  </si>
  <si>
    <t>令和</t>
    <rPh sb="0" eb="2">
      <t>レイワ</t>
    </rPh>
    <phoneticPr fontId="10"/>
  </si>
  <si>
    <t>担当者名</t>
    <rPh sb="0" eb="3">
      <t>タントウシャ</t>
    </rPh>
    <rPh sb="3" eb="4">
      <t>メイ</t>
    </rPh>
    <phoneticPr fontId="10"/>
  </si>
  <si>
    <t>電話番号</t>
    <rPh sb="0" eb="2">
      <t>デンワ</t>
    </rPh>
    <rPh sb="2" eb="4">
      <t>バンゴウ</t>
    </rPh>
    <phoneticPr fontId="10"/>
  </si>
  <si>
    <t>ＦＡＸ番号</t>
    <rPh sb="3" eb="5">
      <t>バンゴウ</t>
    </rPh>
    <phoneticPr fontId="10"/>
  </si>
  <si>
    <t>Ｅ－Ｍａｉｌ</t>
    <phoneticPr fontId="10"/>
  </si>
  <si>
    <t>記</t>
    <rPh sb="0" eb="1">
      <t>キ</t>
    </rPh>
    <phoneticPr fontId="10"/>
  </si>
  <si>
    <t>１　申請に係る施設等の概要調書</t>
    <phoneticPr fontId="10"/>
  </si>
  <si>
    <t>２　施設の所在する建物等の状況調書</t>
    <phoneticPr fontId="10"/>
  </si>
  <si>
    <t>３　その他必要な書類</t>
    <phoneticPr fontId="10"/>
  </si>
  <si>
    <t>㎡</t>
    <phoneticPr fontId="10"/>
  </si>
  <si>
    <t>２　施設の運営について</t>
    <rPh sb="2" eb="4">
      <t>シセツ</t>
    </rPh>
    <rPh sb="5" eb="7">
      <t>ウンエイ</t>
    </rPh>
    <phoneticPr fontId="10"/>
  </si>
  <si>
    <t>運営法人名</t>
    <rPh sb="0" eb="2">
      <t>ウンエイ</t>
    </rPh>
    <rPh sb="2" eb="4">
      <t>ホウジン</t>
    </rPh>
    <rPh sb="4" eb="5">
      <t>メイ</t>
    </rPh>
    <phoneticPr fontId="10"/>
  </si>
  <si>
    <t>主たる事務所の所在地</t>
    <rPh sb="0" eb="1">
      <t>シュ</t>
    </rPh>
    <rPh sb="3" eb="5">
      <t>ジム</t>
    </rPh>
    <rPh sb="5" eb="6">
      <t>ショ</t>
    </rPh>
    <rPh sb="7" eb="10">
      <t>ショザイチ</t>
    </rPh>
    <phoneticPr fontId="10"/>
  </si>
  <si>
    <t>電話番号</t>
    <rPh sb="0" eb="4">
      <t>デンワバンゴウ</t>
    </rPh>
    <phoneticPr fontId="10"/>
  </si>
  <si>
    <t>法人設立年月日</t>
    <rPh sb="0" eb="2">
      <t>ホウジン</t>
    </rPh>
    <rPh sb="2" eb="4">
      <t>セツリツ</t>
    </rPh>
    <rPh sb="4" eb="7">
      <t>ネンガッピ</t>
    </rPh>
    <phoneticPr fontId="10"/>
  </si>
  <si>
    <t>経歴</t>
    <rPh sb="0" eb="2">
      <t>ケイレキ</t>
    </rPh>
    <phoneticPr fontId="10"/>
  </si>
  <si>
    <t>昭和</t>
    <rPh sb="0" eb="2">
      <t>ショウワ</t>
    </rPh>
    <phoneticPr fontId="10"/>
  </si>
  <si>
    <t>平成</t>
    <rPh sb="0" eb="2">
      <t>ヘイセイ</t>
    </rPh>
    <phoneticPr fontId="10"/>
  </si>
  <si>
    <t>年</t>
    <rPh sb="0" eb="1">
      <t>ネン</t>
    </rPh>
    <phoneticPr fontId="10"/>
  </si>
  <si>
    <t>月</t>
    <rPh sb="0" eb="1">
      <t>ガツ</t>
    </rPh>
    <phoneticPr fontId="10"/>
  </si>
  <si>
    <t>日</t>
    <rPh sb="0" eb="1">
      <t>ニチ</t>
    </rPh>
    <phoneticPr fontId="10"/>
  </si>
  <si>
    <t>有</t>
    <rPh sb="0" eb="1">
      <t>アリ</t>
    </rPh>
    <phoneticPr fontId="10"/>
  </si>
  <si>
    <t>無</t>
    <rPh sb="0" eb="1">
      <t>ナシ</t>
    </rPh>
    <phoneticPr fontId="10"/>
  </si>
  <si>
    <t>現在運営している施設等</t>
    <rPh sb="0" eb="2">
      <t>ゲンザイ</t>
    </rPh>
    <rPh sb="2" eb="4">
      <t>ウンエイ</t>
    </rPh>
    <rPh sb="8" eb="10">
      <t>シセツ</t>
    </rPh>
    <rPh sb="10" eb="11">
      <t>トウ</t>
    </rPh>
    <phoneticPr fontId="10"/>
  </si>
  <si>
    <t>種別</t>
    <rPh sb="0" eb="2">
      <t>シュベツ</t>
    </rPh>
    <phoneticPr fontId="10"/>
  </si>
  <si>
    <t>施設名</t>
    <rPh sb="0" eb="2">
      <t>シセツ</t>
    </rPh>
    <rPh sb="2" eb="3">
      <t>メイ</t>
    </rPh>
    <phoneticPr fontId="10"/>
  </si>
  <si>
    <t>所在地</t>
    <rPh sb="0" eb="3">
      <t>ショザイチ</t>
    </rPh>
    <phoneticPr fontId="10"/>
  </si>
  <si>
    <t>設置日</t>
    <rPh sb="0" eb="2">
      <t>セッチ</t>
    </rPh>
    <rPh sb="2" eb="3">
      <t>ビ</t>
    </rPh>
    <phoneticPr fontId="10"/>
  </si>
  <si>
    <t>定員</t>
    <rPh sb="0" eb="2">
      <t>テイイン</t>
    </rPh>
    <phoneticPr fontId="10"/>
  </si>
  <si>
    <t>ホームページアドレス</t>
    <phoneticPr fontId="10"/>
  </si>
  <si>
    <t>電話番号</t>
    <rPh sb="0" eb="2">
      <t>デンワ</t>
    </rPh>
    <rPh sb="2" eb="4">
      <t>バンゴウ</t>
    </rPh>
    <phoneticPr fontId="10"/>
  </si>
  <si>
    <t>ホームページ
アドレス</t>
    <phoneticPr fontId="10"/>
  </si>
  <si>
    <t>職業</t>
    <rPh sb="0" eb="2">
      <t>ショクギョウ</t>
    </rPh>
    <phoneticPr fontId="10"/>
  </si>
  <si>
    <t>３　職員配置について</t>
    <rPh sb="2" eb="4">
      <t>ショクイン</t>
    </rPh>
    <rPh sb="4" eb="6">
      <t>ハイチ</t>
    </rPh>
    <phoneticPr fontId="10"/>
  </si>
  <si>
    <t>保育士</t>
    <rPh sb="0" eb="3">
      <t>ホイクシ</t>
    </rPh>
    <phoneticPr fontId="10"/>
  </si>
  <si>
    <t>調理員</t>
    <rPh sb="0" eb="3">
      <t>チョウリイン</t>
    </rPh>
    <phoneticPr fontId="10"/>
  </si>
  <si>
    <t>計</t>
    <rPh sb="0" eb="1">
      <t>ケイ</t>
    </rPh>
    <phoneticPr fontId="10"/>
  </si>
  <si>
    <t>区分</t>
    <rPh sb="0" eb="2">
      <t>クブン</t>
    </rPh>
    <phoneticPr fontId="10"/>
  </si>
  <si>
    <t>保育士等の認可保育所・認定こども園等における勤務経験年数</t>
    <phoneticPr fontId="10"/>
  </si>
  <si>
    <t>備考</t>
    <rPh sb="0" eb="2">
      <t>ビコウ</t>
    </rPh>
    <phoneticPr fontId="10"/>
  </si>
  <si>
    <t>平均</t>
    <rPh sb="0" eb="2">
      <t>ヘイキン</t>
    </rPh>
    <phoneticPr fontId="10"/>
  </si>
  <si>
    <t>児童数（人）</t>
    <rPh sb="0" eb="2">
      <t>ジドウ</t>
    </rPh>
    <rPh sb="2" eb="3">
      <t>スウ</t>
    </rPh>
    <rPh sb="4" eb="5">
      <t>ニン</t>
    </rPh>
    <phoneticPr fontId="10"/>
  </si>
  <si>
    <t>０歳児</t>
    <rPh sb="1" eb="3">
      <t>サイジ</t>
    </rPh>
    <phoneticPr fontId="10"/>
  </si>
  <si>
    <t>１歳児</t>
    <rPh sb="1" eb="3">
      <t>サイジ</t>
    </rPh>
    <phoneticPr fontId="10"/>
  </si>
  <si>
    <t>２歳児</t>
    <rPh sb="1" eb="3">
      <t>サイジ</t>
    </rPh>
    <phoneticPr fontId="10"/>
  </si>
  <si>
    <t>職員の離職防止策</t>
    <phoneticPr fontId="10"/>
  </si>
  <si>
    <t>別紙１</t>
    <rPh sb="0" eb="2">
      <t>ベッシ</t>
    </rPh>
    <phoneticPr fontId="10"/>
  </si>
  <si>
    <t>４　開園時間について</t>
    <rPh sb="2" eb="4">
      <t>カイエン</t>
    </rPh>
    <rPh sb="4" eb="6">
      <t>ジカン</t>
    </rPh>
    <phoneticPr fontId="10"/>
  </si>
  <si>
    <t>月～金</t>
    <rPh sb="0" eb="1">
      <t>ゲツ</t>
    </rPh>
    <rPh sb="2" eb="3">
      <t>キン</t>
    </rPh>
    <phoneticPr fontId="10"/>
  </si>
  <si>
    <t>土</t>
    <rPh sb="0" eb="1">
      <t>ド</t>
    </rPh>
    <phoneticPr fontId="10"/>
  </si>
  <si>
    <t>保育標準時間</t>
    <rPh sb="0" eb="2">
      <t>ホイク</t>
    </rPh>
    <rPh sb="2" eb="4">
      <t>ヒョウジュン</t>
    </rPh>
    <rPh sb="4" eb="6">
      <t>ジカン</t>
    </rPh>
    <phoneticPr fontId="10"/>
  </si>
  <si>
    <t>保育短時間</t>
    <rPh sb="0" eb="2">
      <t>ホイク</t>
    </rPh>
    <rPh sb="2" eb="5">
      <t>タンジカン</t>
    </rPh>
    <phoneticPr fontId="10"/>
  </si>
  <si>
    <t>曜日</t>
    <rPh sb="0" eb="2">
      <t>ヨウビ</t>
    </rPh>
    <phoneticPr fontId="10"/>
  </si>
  <si>
    <t>保育必要時間</t>
    <rPh sb="0" eb="2">
      <t>ホイク</t>
    </rPh>
    <rPh sb="2" eb="4">
      <t>ヒツヨウ</t>
    </rPh>
    <rPh sb="4" eb="6">
      <t>ジカン</t>
    </rPh>
    <phoneticPr fontId="10"/>
  </si>
  <si>
    <t>通常の保育時間</t>
    <rPh sb="0" eb="2">
      <t>ツウジョウ</t>
    </rPh>
    <rPh sb="3" eb="5">
      <t>ホイク</t>
    </rPh>
    <rPh sb="5" eb="7">
      <t>ジカン</t>
    </rPh>
    <phoneticPr fontId="10"/>
  </si>
  <si>
    <t>延長保育時間</t>
    <rPh sb="0" eb="2">
      <t>エンチョウ</t>
    </rPh>
    <rPh sb="2" eb="4">
      <t>ホイク</t>
    </rPh>
    <rPh sb="4" eb="6">
      <t>ジカン</t>
    </rPh>
    <phoneticPr fontId="10"/>
  </si>
  <si>
    <t>５　通常保育以外の保育サービスの実施について</t>
    <rPh sb="2" eb="4">
      <t>ツウジョウ</t>
    </rPh>
    <rPh sb="4" eb="6">
      <t>ホイク</t>
    </rPh>
    <rPh sb="6" eb="8">
      <t>イガイ</t>
    </rPh>
    <rPh sb="9" eb="11">
      <t>ホイク</t>
    </rPh>
    <rPh sb="16" eb="18">
      <t>ジッシ</t>
    </rPh>
    <phoneticPr fontId="10"/>
  </si>
  <si>
    <t>実施する</t>
    <rPh sb="0" eb="2">
      <t>ジッシ</t>
    </rPh>
    <phoneticPr fontId="10"/>
  </si>
  <si>
    <t>実施しない</t>
    <rPh sb="0" eb="2">
      <t>ジッシ</t>
    </rPh>
    <phoneticPr fontId="10"/>
  </si>
  <si>
    <t>基幹型</t>
    <rPh sb="0" eb="2">
      <t>キカン</t>
    </rPh>
    <rPh sb="2" eb="3">
      <t>ガタ</t>
    </rPh>
    <phoneticPr fontId="10"/>
  </si>
  <si>
    <t>一般型</t>
    <rPh sb="0" eb="3">
      <t>イッパンガタ</t>
    </rPh>
    <phoneticPr fontId="10"/>
  </si>
  <si>
    <t>余裕活用型</t>
    <rPh sb="0" eb="2">
      <t>ヨユウ</t>
    </rPh>
    <rPh sb="2" eb="5">
      <t>カツヨウガタ</t>
    </rPh>
    <phoneticPr fontId="10"/>
  </si>
  <si>
    <t>一時預かり事業</t>
    <rPh sb="0" eb="3">
      <t>イチジアズ</t>
    </rPh>
    <rPh sb="5" eb="7">
      <t>ジギョウ</t>
    </rPh>
    <phoneticPr fontId="10"/>
  </si>
  <si>
    <t>休日保育事業</t>
    <rPh sb="0" eb="2">
      <t>キュウジツ</t>
    </rPh>
    <rPh sb="2" eb="4">
      <t>ホイク</t>
    </rPh>
    <rPh sb="4" eb="6">
      <t>ジギョウ</t>
    </rPh>
    <phoneticPr fontId="10"/>
  </si>
  <si>
    <t>項目</t>
    <rPh sb="0" eb="2">
      <t>コウモク</t>
    </rPh>
    <phoneticPr fontId="10"/>
  </si>
  <si>
    <t>内容</t>
    <rPh sb="0" eb="2">
      <t>ナイヨウ</t>
    </rPh>
    <phoneticPr fontId="10"/>
  </si>
  <si>
    <t>７　職員の勤務体制について</t>
    <rPh sb="2" eb="4">
      <t>ショクイン</t>
    </rPh>
    <rPh sb="5" eb="7">
      <t>キンム</t>
    </rPh>
    <rPh sb="7" eb="9">
      <t>タイセイ</t>
    </rPh>
    <phoneticPr fontId="10"/>
  </si>
  <si>
    <t>シフト表【○曜日】</t>
    <rPh sb="3" eb="4">
      <t>ヒョウ</t>
    </rPh>
    <rPh sb="6" eb="8">
      <t>ヨウビ</t>
    </rPh>
    <phoneticPr fontId="10"/>
  </si>
  <si>
    <t>別紙２</t>
    <rPh sb="0" eb="2">
      <t>ベッシ</t>
    </rPh>
    <phoneticPr fontId="10"/>
  </si>
  <si>
    <t>シフト表（月曜日）</t>
    <rPh sb="3" eb="4">
      <t>ヒョウ</t>
    </rPh>
    <rPh sb="5" eb="8">
      <t>ゲツヨウビ</t>
    </rPh>
    <phoneticPr fontId="10"/>
  </si>
  <si>
    <t>シフト表（火曜日）</t>
    <rPh sb="3" eb="4">
      <t>ヒョウ</t>
    </rPh>
    <rPh sb="5" eb="8">
      <t>カヨウビ</t>
    </rPh>
    <phoneticPr fontId="10"/>
  </si>
  <si>
    <t>シフト表（水曜日）</t>
    <rPh sb="3" eb="4">
      <t>ヒョウ</t>
    </rPh>
    <rPh sb="5" eb="8">
      <t>スイヨウビ</t>
    </rPh>
    <phoneticPr fontId="10"/>
  </si>
  <si>
    <t>シフト表（木曜日）</t>
    <rPh sb="3" eb="4">
      <t>ヒョウ</t>
    </rPh>
    <rPh sb="5" eb="8">
      <t>モクヨウビ</t>
    </rPh>
    <phoneticPr fontId="10"/>
  </si>
  <si>
    <t>シフト表（金曜日）</t>
    <rPh sb="3" eb="4">
      <t>ヒョウ</t>
    </rPh>
    <rPh sb="5" eb="8">
      <t>キンヨウビ</t>
    </rPh>
    <phoneticPr fontId="10"/>
  </si>
  <si>
    <t>シフト表（土曜日）</t>
    <rPh sb="3" eb="4">
      <t>ヒョウ</t>
    </rPh>
    <rPh sb="5" eb="8">
      <t>ドヨウビ</t>
    </rPh>
    <phoneticPr fontId="10"/>
  </si>
  <si>
    <t>シフト表（日曜日）</t>
    <rPh sb="3" eb="4">
      <t>ヒョウ</t>
    </rPh>
    <rPh sb="5" eb="8">
      <t>ニチヨウビ</t>
    </rPh>
    <phoneticPr fontId="10"/>
  </si>
  <si>
    <t>（様式第３号）</t>
    <rPh sb="1" eb="3">
      <t>ヨウシキ</t>
    </rPh>
    <rPh sb="3" eb="4">
      <t>ダイ</t>
    </rPh>
    <rPh sb="5" eb="6">
      <t>ゴウ</t>
    </rPh>
    <phoneticPr fontId="10"/>
  </si>
  <si>
    <t>施設の所在する建物等の状況調書</t>
    <phoneticPr fontId="10"/>
  </si>
  <si>
    <t>１　土地・建物</t>
    <phoneticPr fontId="10"/>
  </si>
  <si>
    <t>面積</t>
    <rPh sb="0" eb="2">
      <t>メンセキ</t>
    </rPh>
    <phoneticPr fontId="10"/>
  </si>
  <si>
    <t>敷地面積</t>
    <rPh sb="0" eb="2">
      <t>シキチ</t>
    </rPh>
    <rPh sb="2" eb="4">
      <t>メンセキ</t>
    </rPh>
    <phoneticPr fontId="10"/>
  </si>
  <si>
    <t>延床面積</t>
    <rPh sb="0" eb="4">
      <t>ノベユカメンセキ</t>
    </rPh>
    <phoneticPr fontId="10"/>
  </si>
  <si>
    <t>屋外遊戯場面積</t>
    <rPh sb="0" eb="2">
      <t>オクガイ</t>
    </rPh>
    <rPh sb="2" eb="4">
      <t>ユウギ</t>
    </rPh>
    <rPh sb="4" eb="5">
      <t>ジョウ</t>
    </rPh>
    <rPh sb="5" eb="7">
      <t>メンセキ</t>
    </rPh>
    <phoneticPr fontId="10"/>
  </si>
  <si>
    <t>㎡×</t>
    <phoneticPr fontId="10"/>
  </si>
  <si>
    <t>人＝</t>
    <rPh sb="0" eb="1">
      <t>ニン</t>
    </rPh>
    <phoneticPr fontId="10"/>
  </si>
  <si>
    <t>耐火建築物</t>
    <rPh sb="0" eb="2">
      <t>タイカ</t>
    </rPh>
    <rPh sb="2" eb="4">
      <t>ケンチク</t>
    </rPh>
    <rPh sb="4" eb="5">
      <t>ブツ</t>
    </rPh>
    <phoneticPr fontId="10"/>
  </si>
  <si>
    <t>準耐火建築物</t>
    <rPh sb="0" eb="1">
      <t>ジュン</t>
    </rPh>
    <rPh sb="1" eb="3">
      <t>タイカ</t>
    </rPh>
    <rPh sb="3" eb="5">
      <t>ケンチク</t>
    </rPh>
    <rPh sb="5" eb="6">
      <t>ブツ</t>
    </rPh>
    <phoneticPr fontId="10"/>
  </si>
  <si>
    <t>非該当</t>
    <rPh sb="0" eb="3">
      <t>ヒガイトウ</t>
    </rPh>
    <phoneticPr fontId="10"/>
  </si>
  <si>
    <t>（</t>
    <phoneticPr fontId="10"/>
  </si>
  <si>
    <t>イ準耐</t>
    <rPh sb="1" eb="2">
      <t>ジュン</t>
    </rPh>
    <rPh sb="2" eb="3">
      <t>タイ</t>
    </rPh>
    <phoneticPr fontId="10"/>
  </si>
  <si>
    <t>その他</t>
    <rPh sb="2" eb="3">
      <t>タ</t>
    </rPh>
    <phoneticPr fontId="10"/>
  </si>
  <si>
    <t>）</t>
    <phoneticPr fontId="10"/>
  </si>
  <si>
    <t>ＲＣ造</t>
    <rPh sb="2" eb="3">
      <t>ゾウ</t>
    </rPh>
    <phoneticPr fontId="10"/>
  </si>
  <si>
    <t>鉄骨造</t>
    <rPh sb="0" eb="2">
      <t>テッコツ</t>
    </rPh>
    <rPh sb="2" eb="3">
      <t>ゾウ</t>
    </rPh>
    <phoneticPr fontId="10"/>
  </si>
  <si>
    <t>木造</t>
    <rPh sb="0" eb="2">
      <t>モクゾウ</t>
    </rPh>
    <phoneticPr fontId="10"/>
  </si>
  <si>
    <t>その他（　　　）</t>
    <rPh sb="2" eb="3">
      <t>タ</t>
    </rPh>
    <phoneticPr fontId="10"/>
  </si>
  <si>
    <t>台</t>
    <rPh sb="0" eb="1">
      <t>ダイ</t>
    </rPh>
    <phoneticPr fontId="10"/>
  </si>
  <si>
    <t>（うち身体障害者用</t>
    <rPh sb="3" eb="5">
      <t>シンタイ</t>
    </rPh>
    <rPh sb="5" eb="8">
      <t>ショウガイシャ</t>
    </rPh>
    <rPh sb="8" eb="9">
      <t>ヨウ</t>
    </rPh>
    <phoneticPr fontId="10"/>
  </si>
  <si>
    <t>台）</t>
    <rPh sb="0" eb="1">
      <t>ダイ</t>
    </rPh>
    <phoneticPr fontId="10"/>
  </si>
  <si>
    <t>確保場所：</t>
    <rPh sb="0" eb="2">
      <t>カクホ</t>
    </rPh>
    <rPh sb="2" eb="4">
      <t>バショ</t>
    </rPh>
    <phoneticPr fontId="10"/>
  </si>
  <si>
    <t>砂遊びスペースの
確保場所</t>
    <rPh sb="0" eb="2">
      <t>スナアソ</t>
    </rPh>
    <rPh sb="9" eb="11">
      <t>カクホ</t>
    </rPh>
    <rPh sb="11" eb="13">
      <t>バショ</t>
    </rPh>
    <phoneticPr fontId="10"/>
  </si>
  <si>
    <t>水遊びスペースの
確保場所</t>
    <rPh sb="0" eb="1">
      <t>ミズ</t>
    </rPh>
    <rPh sb="1" eb="2">
      <t>アソ</t>
    </rPh>
    <rPh sb="9" eb="11">
      <t>カクホ</t>
    </rPh>
    <rPh sb="11" eb="13">
      <t>バショ</t>
    </rPh>
    <phoneticPr fontId="10"/>
  </si>
  <si>
    <t>２　部屋別面積</t>
    <rPh sb="2" eb="4">
      <t>ヘヤ</t>
    </rPh>
    <rPh sb="4" eb="5">
      <t>ベツ</t>
    </rPh>
    <rPh sb="5" eb="7">
      <t>メンセキ</t>
    </rPh>
    <phoneticPr fontId="10"/>
  </si>
  <si>
    <t>有効面積</t>
    <rPh sb="0" eb="2">
      <t>ユウコウ</t>
    </rPh>
    <rPh sb="2" eb="4">
      <t>メンセキ</t>
    </rPh>
    <phoneticPr fontId="10"/>
  </si>
  <si>
    <t>部屋名</t>
    <rPh sb="0" eb="3">
      <t>ヘヤメイ</t>
    </rPh>
    <phoneticPr fontId="10"/>
  </si>
  <si>
    <t>市基準面積</t>
    <rPh sb="0" eb="1">
      <t>シ</t>
    </rPh>
    <rPh sb="1" eb="3">
      <t>キジュン</t>
    </rPh>
    <rPh sb="3" eb="5">
      <t>メンセキ</t>
    </rPh>
    <phoneticPr fontId="10"/>
  </si>
  <si>
    <t>備考（保育室等は有効面積を記入）</t>
    <rPh sb="0" eb="2">
      <t>ビコウ</t>
    </rPh>
    <rPh sb="3" eb="6">
      <t>ホイクシツ</t>
    </rPh>
    <rPh sb="6" eb="7">
      <t>トウ</t>
    </rPh>
    <rPh sb="8" eb="10">
      <t>ユウコウ</t>
    </rPh>
    <rPh sb="10" eb="12">
      <t>メンセキ</t>
    </rPh>
    <rPh sb="13" eb="15">
      <t>キニュウ</t>
    </rPh>
    <phoneticPr fontId="10"/>
  </si>
  <si>
    <t>遊戯室</t>
    <rPh sb="0" eb="3">
      <t>ユウギシツ</t>
    </rPh>
    <phoneticPr fontId="10"/>
  </si>
  <si>
    <t>０歳児保育室</t>
    <rPh sb="1" eb="3">
      <t>サイジ</t>
    </rPh>
    <rPh sb="3" eb="6">
      <t>ホイクシツ</t>
    </rPh>
    <phoneticPr fontId="10"/>
  </si>
  <si>
    <t>１歳児保育室</t>
    <rPh sb="1" eb="3">
      <t>サイジ</t>
    </rPh>
    <rPh sb="3" eb="6">
      <t>ホイクシツ</t>
    </rPh>
    <phoneticPr fontId="10"/>
  </si>
  <si>
    <t>事務室</t>
    <rPh sb="0" eb="3">
      <t>ジムシツ</t>
    </rPh>
    <phoneticPr fontId="10"/>
  </si>
  <si>
    <t>児童福祉事業の経験</t>
    <phoneticPr fontId="10"/>
  </si>
  <si>
    <t>社会福祉事業の経験</t>
    <phoneticPr fontId="10"/>
  </si>
  <si>
    <t>児童福祉事業の行政</t>
    <phoneticPr fontId="10"/>
  </si>
  <si>
    <t>社会福祉事業の行政</t>
    <phoneticPr fontId="10"/>
  </si>
  <si>
    <t>○</t>
    <phoneticPr fontId="10"/>
  </si>
  <si>
    <t>欠格事由
の有無
※２</t>
    <phoneticPr fontId="10"/>
  </si>
  <si>
    <t>日現在</t>
    <rPh sb="0" eb="1">
      <t>ニチ</t>
    </rPh>
    <rPh sb="1" eb="3">
      <t>ゲンザイ</t>
    </rPh>
    <phoneticPr fontId="10"/>
  </si>
  <si>
    <t>現住所</t>
    <rPh sb="0" eb="3">
      <t>ゲンジュウショ</t>
    </rPh>
    <phoneticPr fontId="10"/>
  </si>
  <si>
    <t>〒</t>
    <phoneticPr fontId="10"/>
  </si>
  <si>
    <t>－</t>
    <phoneticPr fontId="10"/>
  </si>
  <si>
    <t>連絡先</t>
    <rPh sb="0" eb="2">
      <t>レンラク</t>
    </rPh>
    <rPh sb="2" eb="3">
      <t>サキ</t>
    </rPh>
    <phoneticPr fontId="10"/>
  </si>
  <si>
    <t>性別</t>
    <rPh sb="0" eb="2">
      <t>セイベツ</t>
    </rPh>
    <phoneticPr fontId="10"/>
  </si>
  <si>
    <t>（写真添付）</t>
    <rPh sb="1" eb="3">
      <t>シャシン</t>
    </rPh>
    <rPh sb="3" eb="5">
      <t>テンプ</t>
    </rPh>
    <phoneticPr fontId="10"/>
  </si>
  <si>
    <t>学歴（学校名・学部・学科など）</t>
    <rPh sb="0" eb="2">
      <t>ガクレキ</t>
    </rPh>
    <rPh sb="3" eb="6">
      <t>ガッコウメイ</t>
    </rPh>
    <rPh sb="7" eb="9">
      <t>ガクブ</t>
    </rPh>
    <rPh sb="10" eb="12">
      <t>ガッカ</t>
    </rPh>
    <phoneticPr fontId="10"/>
  </si>
  <si>
    <t>和暦</t>
    <rPh sb="0" eb="2">
      <t>ワレキ</t>
    </rPh>
    <phoneticPr fontId="10"/>
  </si>
  <si>
    <t>職歴（法人名・園名・担当業務・役職など）</t>
    <rPh sb="0" eb="2">
      <t>ショクレキ</t>
    </rPh>
    <rPh sb="3" eb="5">
      <t>ホウジン</t>
    </rPh>
    <rPh sb="5" eb="6">
      <t>メイ</t>
    </rPh>
    <rPh sb="7" eb="9">
      <t>エンメイ</t>
    </rPh>
    <rPh sb="10" eb="12">
      <t>タントウ</t>
    </rPh>
    <rPh sb="12" eb="14">
      <t>ギョウム</t>
    </rPh>
    <rPh sb="15" eb="17">
      <t>ヤクショク</t>
    </rPh>
    <phoneticPr fontId="10"/>
  </si>
  <si>
    <t>免許・資格</t>
    <rPh sb="0" eb="2">
      <t>メンキョ</t>
    </rPh>
    <rPh sb="3" eb="5">
      <t>シカク</t>
    </rPh>
    <phoneticPr fontId="10"/>
  </si>
  <si>
    <t>履歴書（法人代表者）</t>
    <rPh sb="0" eb="3">
      <t>リレキショ</t>
    </rPh>
    <rPh sb="4" eb="6">
      <t>ホウジン</t>
    </rPh>
    <rPh sb="6" eb="9">
      <t>ダイヒョウシャ</t>
    </rPh>
    <phoneticPr fontId="10"/>
  </si>
  <si>
    <t>（自書又は記名押印）</t>
    <rPh sb="1" eb="3">
      <t>ジショ</t>
    </rPh>
    <rPh sb="3" eb="4">
      <t>マタ</t>
    </rPh>
    <rPh sb="5" eb="7">
      <t>キメイ</t>
    </rPh>
    <rPh sb="7" eb="9">
      <t>オウイン</t>
    </rPh>
    <phoneticPr fontId="10"/>
  </si>
  <si>
    <t>様</t>
    <rPh sb="0" eb="1">
      <t>サマ</t>
    </rPh>
    <phoneticPr fontId="10"/>
  </si>
  <si>
    <t>１　所要額</t>
    <rPh sb="2" eb="4">
      <t>ショヨウ</t>
    </rPh>
    <rPh sb="4" eb="5">
      <t>ガク</t>
    </rPh>
    <phoneticPr fontId="10"/>
  </si>
  <si>
    <t>金額</t>
    <rPh sb="0" eb="2">
      <t>キンガク</t>
    </rPh>
    <phoneticPr fontId="10"/>
  </si>
  <si>
    <t>金額（税込み）</t>
    <rPh sb="0" eb="2">
      <t>キンガク</t>
    </rPh>
    <rPh sb="3" eb="5">
      <t>ゼイコ</t>
    </rPh>
    <phoneticPr fontId="10"/>
  </si>
  <si>
    <t>金融機関名</t>
    <rPh sb="0" eb="2">
      <t>キンユウ</t>
    </rPh>
    <rPh sb="2" eb="4">
      <t>キカン</t>
    </rPh>
    <rPh sb="4" eb="5">
      <t>メイ</t>
    </rPh>
    <phoneticPr fontId="10"/>
  </si>
  <si>
    <t>預金口座番号</t>
    <rPh sb="0" eb="2">
      <t>ヨキン</t>
    </rPh>
    <rPh sb="2" eb="4">
      <t>コウザ</t>
    </rPh>
    <rPh sb="4" eb="6">
      <t>バンゴウ</t>
    </rPh>
    <phoneticPr fontId="10"/>
  </si>
  <si>
    <t>口座名義人</t>
    <rPh sb="0" eb="2">
      <t>コウザ</t>
    </rPh>
    <rPh sb="2" eb="4">
      <t>メイギ</t>
    </rPh>
    <rPh sb="4" eb="5">
      <t>ニン</t>
    </rPh>
    <phoneticPr fontId="10"/>
  </si>
  <si>
    <t>預金残高</t>
    <rPh sb="0" eb="2">
      <t>ヨキン</t>
    </rPh>
    <rPh sb="2" eb="4">
      <t>ザンダカ</t>
    </rPh>
    <phoneticPr fontId="10"/>
  </si>
  <si>
    <t>銀行</t>
    <rPh sb="0" eb="2">
      <t>ギンコウ</t>
    </rPh>
    <phoneticPr fontId="10"/>
  </si>
  <si>
    <t>支店</t>
    <rPh sb="0" eb="2">
      <t>シテン</t>
    </rPh>
    <phoneticPr fontId="10"/>
  </si>
  <si>
    <t>預金残高合計</t>
    <rPh sb="0" eb="2">
      <t>ヨキン</t>
    </rPh>
    <rPh sb="2" eb="4">
      <t>ザンダカ</t>
    </rPh>
    <rPh sb="4" eb="6">
      <t>ゴウケイ</t>
    </rPh>
    <phoneticPr fontId="10"/>
  </si>
  <si>
    <t>（必要自己資金</t>
    <rPh sb="1" eb="3">
      <t>ヒツヨウ</t>
    </rPh>
    <rPh sb="3" eb="5">
      <t>ジコ</t>
    </rPh>
    <rPh sb="5" eb="7">
      <t>シキン</t>
    </rPh>
    <phoneticPr fontId="10"/>
  </si>
  <si>
    <t>円）</t>
    <rPh sb="0" eb="1">
      <t>エン</t>
    </rPh>
    <phoneticPr fontId="10"/>
  </si>
  <si>
    <t>融資元</t>
    <rPh sb="0" eb="2">
      <t>ユウシ</t>
    </rPh>
    <rPh sb="2" eb="3">
      <t>モト</t>
    </rPh>
    <phoneticPr fontId="10"/>
  </si>
  <si>
    <t>会社名</t>
    <rPh sb="0" eb="3">
      <t>カイシャメイ</t>
    </rPh>
    <phoneticPr fontId="10"/>
  </si>
  <si>
    <t>部署・担当者名</t>
    <rPh sb="0" eb="2">
      <t>ブショ</t>
    </rPh>
    <rPh sb="3" eb="6">
      <t>タントウシャ</t>
    </rPh>
    <rPh sb="6" eb="7">
      <t>メイ</t>
    </rPh>
    <phoneticPr fontId="10"/>
  </si>
  <si>
    <t>回答内容</t>
    <rPh sb="0" eb="2">
      <t>カイトウ</t>
    </rPh>
    <rPh sb="2" eb="4">
      <t>ナイヨウ</t>
    </rPh>
    <phoneticPr fontId="10"/>
  </si>
  <si>
    <t>協議日</t>
    <rPh sb="0" eb="2">
      <t>キョウギ</t>
    </rPh>
    <rPh sb="2" eb="3">
      <t>ビ</t>
    </rPh>
    <phoneticPr fontId="10"/>
  </si>
  <si>
    <t>協議内容</t>
    <rPh sb="0" eb="2">
      <t>キョウギ</t>
    </rPh>
    <rPh sb="2" eb="4">
      <t>ナイヨウ</t>
    </rPh>
    <phoneticPr fontId="10"/>
  </si>
  <si>
    <t>担当者の名刺</t>
    <rPh sb="0" eb="3">
      <t>タントウシャ</t>
    </rPh>
    <rPh sb="4" eb="6">
      <t>メイシ</t>
    </rPh>
    <phoneticPr fontId="10"/>
  </si>
  <si>
    <t>上記の通り相違ありません。</t>
    <rPh sb="0" eb="2">
      <t>ジョウキ</t>
    </rPh>
    <rPh sb="3" eb="4">
      <t>トオ</t>
    </rPh>
    <rPh sb="5" eb="7">
      <t>ソウイ</t>
    </rPh>
    <phoneticPr fontId="10"/>
  </si>
  <si>
    <t>代表者名</t>
    <rPh sb="0" eb="3">
      <t>ダイヒョウシャ</t>
    </rPh>
    <rPh sb="3" eb="4">
      <t>メイ</t>
    </rPh>
    <phoneticPr fontId="10"/>
  </si>
  <si>
    <t>（様式第７号）</t>
    <rPh sb="1" eb="3">
      <t>ヨウシキ</t>
    </rPh>
    <rPh sb="3" eb="4">
      <t>ダイ</t>
    </rPh>
    <rPh sb="5" eb="6">
      <t>ゴウ</t>
    </rPh>
    <phoneticPr fontId="10"/>
  </si>
  <si>
    <t>（以下「甲」という。）と</t>
    <phoneticPr fontId="10"/>
  </si>
  <si>
    <t>（以下「乙」という。）は、次のとおり贈与契約を締結した。</t>
    <phoneticPr fontId="10"/>
  </si>
  <si>
    <t>第１条　甲は、</t>
    <phoneticPr fontId="10"/>
  </si>
  <si>
    <t>　ものとする。</t>
    <phoneticPr fontId="10"/>
  </si>
  <si>
    <t>　本契約の成立を証するため、本書２通を作成し、当事者署名捺印のうえ各自１通を所持する。</t>
    <rPh sb="38" eb="40">
      <t>ショジ</t>
    </rPh>
    <phoneticPr fontId="10"/>
  </si>
  <si>
    <t>甲</t>
    <rPh sb="0" eb="1">
      <t>コウ</t>
    </rPh>
    <phoneticPr fontId="10"/>
  </si>
  <si>
    <t>実印</t>
    <rPh sb="0" eb="2">
      <t>ジツイン</t>
    </rPh>
    <phoneticPr fontId="10"/>
  </si>
  <si>
    <t>乙</t>
    <rPh sb="0" eb="1">
      <t>オツ</t>
    </rPh>
    <phoneticPr fontId="10"/>
  </si>
  <si>
    <t>理事長印</t>
    <rPh sb="0" eb="3">
      <t>リジチョウ</t>
    </rPh>
    <rPh sb="3" eb="4">
      <t>イン</t>
    </rPh>
    <phoneticPr fontId="10"/>
  </si>
  <si>
    <t>千葉市所轄消防署との協議議事録</t>
    <rPh sb="0" eb="2">
      <t>チバ</t>
    </rPh>
    <rPh sb="2" eb="3">
      <t>シ</t>
    </rPh>
    <rPh sb="3" eb="5">
      <t>ショカツ</t>
    </rPh>
    <rPh sb="5" eb="8">
      <t>ショウボウショ</t>
    </rPh>
    <rPh sb="10" eb="12">
      <t>キョウギ</t>
    </rPh>
    <rPh sb="12" eb="15">
      <t>ギジロク</t>
    </rPh>
    <phoneticPr fontId="10"/>
  </si>
  <si>
    <t>消防署に出向いた方</t>
    <rPh sb="0" eb="3">
      <t>ショウボウショ</t>
    </rPh>
    <rPh sb="4" eb="6">
      <t>デム</t>
    </rPh>
    <rPh sb="8" eb="9">
      <t>カタ</t>
    </rPh>
    <phoneticPr fontId="10"/>
  </si>
  <si>
    <t>消防署
担当者</t>
    <rPh sb="0" eb="3">
      <t>ショウボウショ</t>
    </rPh>
    <rPh sb="4" eb="7">
      <t>タントウシャ</t>
    </rPh>
    <phoneticPr fontId="10"/>
  </si>
  <si>
    <t>協議事項</t>
    <rPh sb="0" eb="2">
      <t>キョウギ</t>
    </rPh>
    <rPh sb="2" eb="4">
      <t>ジコウ</t>
    </rPh>
    <phoneticPr fontId="10"/>
  </si>
  <si>
    <t>記入欄</t>
    <rPh sb="0" eb="2">
      <t>キニュウ</t>
    </rPh>
    <rPh sb="2" eb="3">
      <t>ラン</t>
    </rPh>
    <phoneticPr fontId="10"/>
  </si>
  <si>
    <t>確認事項</t>
    <rPh sb="0" eb="2">
      <t>カクニン</t>
    </rPh>
    <rPh sb="2" eb="4">
      <t>ジコウ</t>
    </rPh>
    <phoneticPr fontId="10"/>
  </si>
  <si>
    <t>千葉市保健所との協議議事録</t>
    <rPh sb="0" eb="2">
      <t>チバ</t>
    </rPh>
    <rPh sb="2" eb="3">
      <t>シ</t>
    </rPh>
    <rPh sb="3" eb="6">
      <t>ホケンジョ</t>
    </rPh>
    <rPh sb="8" eb="10">
      <t>キョウギ</t>
    </rPh>
    <rPh sb="10" eb="13">
      <t>ギジロク</t>
    </rPh>
    <phoneticPr fontId="10"/>
  </si>
  <si>
    <t>保健所に出向いた方</t>
    <rPh sb="0" eb="3">
      <t>ホケンジョ</t>
    </rPh>
    <rPh sb="4" eb="6">
      <t>デム</t>
    </rPh>
    <rPh sb="8" eb="9">
      <t>カタ</t>
    </rPh>
    <phoneticPr fontId="10"/>
  </si>
  <si>
    <t>保健所
担当者</t>
    <rPh sb="0" eb="3">
      <t>ホケンジョ</t>
    </rPh>
    <rPh sb="4" eb="7">
      <t>タントウシャ</t>
    </rPh>
    <phoneticPr fontId="10"/>
  </si>
  <si>
    <t>申　請　者</t>
    <rPh sb="0" eb="1">
      <t>シン</t>
    </rPh>
    <rPh sb="2" eb="3">
      <t>ショウ</t>
    </rPh>
    <rPh sb="4" eb="5">
      <t>シャ</t>
    </rPh>
    <phoneticPr fontId="10"/>
  </si>
  <si>
    <t>代表者</t>
    <phoneticPr fontId="10"/>
  </si>
  <si>
    <t>市民税県民税</t>
    <phoneticPr fontId="10"/>
  </si>
  <si>
    <t>軽自動車税</t>
    <phoneticPr fontId="10"/>
  </si>
  <si>
    <t>固定資産税</t>
    <phoneticPr fontId="10"/>
  </si>
  <si>
    <t>水道使用料</t>
    <phoneticPr fontId="10"/>
  </si>
  <si>
    <t>下水道使用料</t>
    <phoneticPr fontId="10"/>
  </si>
  <si>
    <t>生年月日</t>
    <rPh sb="0" eb="2">
      <t>セイネン</t>
    </rPh>
    <rPh sb="2" eb="4">
      <t>ガッピ</t>
    </rPh>
    <phoneticPr fontId="10"/>
  </si>
  <si>
    <t>住宅使用料</t>
    <phoneticPr fontId="10"/>
  </si>
  <si>
    <t>国民健康保険料　</t>
    <phoneticPr fontId="10"/>
  </si>
  <si>
    <t>後期高齢者医療保険料</t>
    <phoneticPr fontId="10"/>
  </si>
  <si>
    <t>介護保険料</t>
    <phoneticPr fontId="10"/>
  </si>
  <si>
    <t>保育料</t>
    <phoneticPr fontId="10"/>
  </si>
  <si>
    <t>指摘なし</t>
    <rPh sb="0" eb="2">
      <t>シテキ</t>
    </rPh>
    <phoneticPr fontId="10"/>
  </si>
  <si>
    <t>改善報告済</t>
    <rPh sb="0" eb="2">
      <t>カイゼン</t>
    </rPh>
    <rPh sb="2" eb="4">
      <t>ホウコク</t>
    </rPh>
    <rPh sb="4" eb="5">
      <t>ス</t>
    </rPh>
    <phoneticPr fontId="10"/>
  </si>
  <si>
    <t>改善報告未提出</t>
    <rPh sb="0" eb="4">
      <t>カイゼンホウコク</t>
    </rPh>
    <rPh sb="4" eb="7">
      <t>ミテイシュツ</t>
    </rPh>
    <phoneticPr fontId="10"/>
  </si>
  <si>
    <t>令和５年度</t>
    <phoneticPr fontId="10"/>
  </si>
  <si>
    <t>令和２年度</t>
  </si>
  <si>
    <t>令和３年度</t>
  </si>
  <si>
    <t>令和４年度</t>
  </si>
  <si>
    <t>令和元年度</t>
    <rPh sb="2" eb="3">
      <t>ガン</t>
    </rPh>
    <phoneticPr fontId="10"/>
  </si>
  <si>
    <t>未実施
（添付なし）</t>
    <rPh sb="0" eb="3">
      <t>ミジッシ</t>
    </rPh>
    <rPh sb="5" eb="7">
      <t>テンプ</t>
    </rPh>
    <phoneticPr fontId="10"/>
  </si>
  <si>
    <r>
      <t xml:space="preserve">法人
</t>
    </r>
    <r>
      <rPr>
        <sz val="11"/>
        <color theme="1"/>
        <rFont val="ＭＳ ゴシック"/>
        <family val="3"/>
        <charset val="128"/>
      </rPr>
      <t>（H○.○設立）</t>
    </r>
    <phoneticPr fontId="10"/>
  </si>
  <si>
    <t>代表者職氏名</t>
    <rPh sb="0" eb="3">
      <t>ダイヒョウシャ</t>
    </rPh>
    <rPh sb="3" eb="4">
      <t>ショク</t>
    </rPh>
    <rPh sb="4" eb="6">
      <t>シメイ</t>
    </rPh>
    <phoneticPr fontId="10"/>
  </si>
  <si>
    <t>基本給／時給</t>
    <rPh sb="0" eb="3">
      <t>キホンキュウ</t>
    </rPh>
    <rPh sb="4" eb="6">
      <t>ジキュウ</t>
    </rPh>
    <phoneticPr fontId="10"/>
  </si>
  <si>
    <t>主な手当等（種類、金額）</t>
    <phoneticPr fontId="10"/>
  </si>
  <si>
    <t>月額合計</t>
    <rPh sb="0" eb="2">
      <t>ゲツガク</t>
    </rPh>
    <rPh sb="2" eb="4">
      <t>ゴウケイ</t>
    </rPh>
    <phoneticPr fontId="10"/>
  </si>
  <si>
    <t>本体工事費</t>
    <rPh sb="0" eb="2">
      <t>ホンタイ</t>
    </rPh>
    <rPh sb="2" eb="4">
      <t>コウジ</t>
    </rPh>
    <rPh sb="4" eb="5">
      <t>ヒ</t>
    </rPh>
    <phoneticPr fontId="10"/>
  </si>
  <si>
    <t>その他工事費</t>
    <rPh sb="2" eb="3">
      <t>タ</t>
    </rPh>
    <rPh sb="3" eb="5">
      <t>コウジ</t>
    </rPh>
    <rPh sb="5" eb="6">
      <t>ヒ</t>
    </rPh>
    <phoneticPr fontId="10"/>
  </si>
  <si>
    <t>工事事務費(設計監理費等)</t>
    <rPh sb="0" eb="2">
      <t>コウジ</t>
    </rPh>
    <rPh sb="2" eb="4">
      <t>ジム</t>
    </rPh>
    <rPh sb="4" eb="5">
      <t>ヒ</t>
    </rPh>
    <rPh sb="6" eb="8">
      <t>セッケイ</t>
    </rPh>
    <rPh sb="8" eb="10">
      <t>カンリ</t>
    </rPh>
    <rPh sb="10" eb="11">
      <t>ヒ</t>
    </rPh>
    <rPh sb="11" eb="12">
      <t>トウ</t>
    </rPh>
    <phoneticPr fontId="10"/>
  </si>
  <si>
    <t>初年度設備費(備品)</t>
    <rPh sb="0" eb="3">
      <t>ショネンド</t>
    </rPh>
    <rPh sb="3" eb="5">
      <t>セツビ</t>
    </rPh>
    <rPh sb="5" eb="6">
      <t>ヒ</t>
    </rPh>
    <rPh sb="7" eb="9">
      <t>ビヒン</t>
    </rPh>
    <phoneticPr fontId="10"/>
  </si>
  <si>
    <t>その他整備に係る費用</t>
    <rPh sb="2" eb="3">
      <t>タ</t>
    </rPh>
    <rPh sb="3" eb="5">
      <t>セイビ</t>
    </rPh>
    <rPh sb="6" eb="7">
      <t>カカワ</t>
    </rPh>
    <rPh sb="8" eb="10">
      <t>ヒヨウ</t>
    </rPh>
    <phoneticPr fontId="10"/>
  </si>
  <si>
    <t>（１）アピールポイント</t>
    <phoneticPr fontId="10"/>
  </si>
  <si>
    <t>その他（</t>
    <rPh sb="2" eb="3">
      <t>タ</t>
    </rPh>
    <phoneticPr fontId="10"/>
  </si>
  <si>
    <t>調理師</t>
    <rPh sb="0" eb="3">
      <t>チョウリシ</t>
    </rPh>
    <phoneticPr fontId="10"/>
  </si>
  <si>
    <t>調理員（無資格者）</t>
    <rPh sb="0" eb="3">
      <t>チョウリイン</t>
    </rPh>
    <rPh sb="4" eb="7">
      <t>ムシカク</t>
    </rPh>
    <rPh sb="7" eb="8">
      <t>シャ</t>
    </rPh>
    <phoneticPr fontId="10"/>
  </si>
  <si>
    <t>保育士）</t>
    <rPh sb="0" eb="3">
      <t>ホイクシ</t>
    </rPh>
    <phoneticPr fontId="10"/>
  </si>
  <si>
    <t>備考：</t>
    <rPh sb="0" eb="2">
      <t>ビコウ</t>
    </rPh>
    <phoneticPr fontId="10"/>
  </si>
  <si>
    <t>調理を行う者
（複数選択可）</t>
    <rPh sb="0" eb="2">
      <t>チョウリ</t>
    </rPh>
    <rPh sb="3" eb="4">
      <t>オコナ</t>
    </rPh>
    <rPh sb="5" eb="6">
      <t>モノ</t>
    </rPh>
    <rPh sb="8" eb="10">
      <t>フクスウ</t>
    </rPh>
    <rPh sb="10" eb="12">
      <t>センタク</t>
    </rPh>
    <rPh sb="12" eb="13">
      <t>カ</t>
    </rPh>
    <phoneticPr fontId="10"/>
  </si>
  <si>
    <t>離乳食の
担当</t>
    <rPh sb="0" eb="3">
      <t>リニュウショク</t>
    </rPh>
    <rPh sb="5" eb="7">
      <t>タントウ</t>
    </rPh>
    <phoneticPr fontId="10"/>
  </si>
  <si>
    <t>栄養管理を行う者</t>
    <rPh sb="0" eb="2">
      <t>エイヨウ</t>
    </rPh>
    <rPh sb="2" eb="4">
      <t>カンリ</t>
    </rPh>
    <rPh sb="5" eb="6">
      <t>オコナ</t>
    </rPh>
    <rPh sb="7" eb="8">
      <t>モノ</t>
    </rPh>
    <phoneticPr fontId="10"/>
  </si>
  <si>
    <t>食育計画の策定者</t>
    <rPh sb="0" eb="2">
      <t>ショクイク</t>
    </rPh>
    <rPh sb="2" eb="4">
      <t>ケイカク</t>
    </rPh>
    <rPh sb="5" eb="7">
      <t>サクテイ</t>
    </rPh>
    <rPh sb="7" eb="8">
      <t>シャ</t>
    </rPh>
    <phoneticPr fontId="10"/>
  </si>
  <si>
    <t>調理場から保育室への運搬時に外部を通る場合</t>
    <rPh sb="0" eb="2">
      <t>チョウリ</t>
    </rPh>
    <rPh sb="2" eb="3">
      <t>バ</t>
    </rPh>
    <rPh sb="5" eb="8">
      <t>ホイクシツ</t>
    </rPh>
    <rPh sb="10" eb="12">
      <t>ウンパン</t>
    </rPh>
    <rPh sb="12" eb="13">
      <t>ジ</t>
    </rPh>
    <rPh sb="14" eb="16">
      <t>ガイブ</t>
    </rPh>
    <rPh sb="17" eb="18">
      <t>トオ</t>
    </rPh>
    <rPh sb="19" eb="21">
      <t>バアイ</t>
    </rPh>
    <phoneticPr fontId="10"/>
  </si>
  <si>
    <t>除去食を提供</t>
    <rPh sb="0" eb="2">
      <t>ジョキョ</t>
    </rPh>
    <rPh sb="2" eb="3">
      <t>ショク</t>
    </rPh>
    <rPh sb="4" eb="6">
      <t>テイキョウ</t>
    </rPh>
    <phoneticPr fontId="10"/>
  </si>
  <si>
    <t>代替食を提供</t>
    <rPh sb="0" eb="2">
      <t>ダイタイ</t>
    </rPh>
    <rPh sb="2" eb="3">
      <t>ショク</t>
    </rPh>
    <rPh sb="4" eb="6">
      <t>テイキョウ</t>
    </rPh>
    <phoneticPr fontId="10"/>
  </si>
  <si>
    <t>アレルギー児
への対応</t>
    <rPh sb="5" eb="6">
      <t>ジ</t>
    </rPh>
    <rPh sb="9" eb="11">
      <t>タイオウ</t>
    </rPh>
    <phoneticPr fontId="10"/>
  </si>
  <si>
    <t>３歳未満児（主食費・副食費）：</t>
    <phoneticPr fontId="10"/>
  </si>
  <si>
    <t>円／食</t>
    <phoneticPr fontId="10"/>
  </si>
  <si>
    <t>土曜日の離乳食
以外の給食提供</t>
    <phoneticPr fontId="10"/>
  </si>
  <si>
    <t>作成済み</t>
    <rPh sb="0" eb="2">
      <t>サクセイ</t>
    </rPh>
    <rPh sb="2" eb="3">
      <t>ス</t>
    </rPh>
    <phoneticPr fontId="10"/>
  </si>
  <si>
    <t>未作成）</t>
    <rPh sb="0" eb="3">
      <t>ミサクセイ</t>
    </rPh>
    <phoneticPr fontId="10"/>
  </si>
  <si>
    <t>・非常食料の備蓄</t>
    <phoneticPr fontId="10"/>
  </si>
  <si>
    <t>無）</t>
    <rPh sb="0" eb="1">
      <t>ナシ</t>
    </rPh>
    <phoneticPr fontId="10"/>
  </si>
  <si>
    <t>円/月</t>
    <rPh sb="0" eb="1">
      <t>エン</t>
    </rPh>
    <rPh sb="2" eb="3">
      <t>ツキ</t>
    </rPh>
    <phoneticPr fontId="10"/>
  </si>
  <si>
    <t>（参考）児童福祉法</t>
    <rPh sb="1" eb="3">
      <t>サンコウ</t>
    </rPh>
    <rPh sb="4" eb="6">
      <t>ジドウ</t>
    </rPh>
    <rPh sb="6" eb="8">
      <t>フクシ</t>
    </rPh>
    <rPh sb="8" eb="9">
      <t>ホウ</t>
    </rPh>
    <phoneticPr fontId="10"/>
  </si>
  <si>
    <t>（様式第１８号）</t>
    <rPh sb="1" eb="3">
      <t>ヨウシキ</t>
    </rPh>
    <rPh sb="3" eb="4">
      <t>ダイ</t>
    </rPh>
    <rPh sb="6" eb="7">
      <t>ゴウ</t>
    </rPh>
    <phoneticPr fontId="10"/>
  </si>
  <si>
    <t>補足資料</t>
    <rPh sb="0" eb="2">
      <t>ホソク</t>
    </rPh>
    <rPh sb="2" eb="4">
      <t>シリョウ</t>
    </rPh>
    <phoneticPr fontId="10"/>
  </si>
  <si>
    <t>⑦　資金計画について</t>
    <phoneticPr fontId="10"/>
  </si>
  <si>
    <t>（２）開園後初年度の収支予算計画　　の作成における注意事項</t>
    <rPh sb="19" eb="21">
      <t>サクセイ</t>
    </rPh>
    <rPh sb="25" eb="27">
      <t>チュウイ</t>
    </rPh>
    <rPh sb="27" eb="29">
      <t>ジコウ</t>
    </rPh>
    <phoneticPr fontId="10"/>
  </si>
  <si>
    <t>（記載例）補足事項は、下図のように本文中に記載するか、別紙にまとめて記載してください。</t>
    <phoneticPr fontId="10"/>
  </si>
  <si>
    <t>←</t>
    <phoneticPr fontId="10"/>
  </si>
  <si>
    <t>この色のセルは、プルダウンメニューから選択してください。</t>
    <rPh sb="2" eb="3">
      <t>イロ</t>
    </rPh>
    <rPh sb="19" eb="21">
      <t>センタク</t>
    </rPh>
    <phoneticPr fontId="10"/>
  </si>
  <si>
    <t>この色のセルは、入力が可能です。</t>
    <rPh sb="2" eb="3">
      <t>イロ</t>
    </rPh>
    <rPh sb="8" eb="10">
      <t>ニュウリョク</t>
    </rPh>
    <rPh sb="11" eb="13">
      <t>カノウ</t>
    </rPh>
    <phoneticPr fontId="10"/>
  </si>
  <si>
    <t>このセルについては、プルダウンになっているため、該当する場合に「■」に変更してください。</t>
    <rPh sb="24" eb="26">
      <t>ガイトウ</t>
    </rPh>
    <rPh sb="28" eb="30">
      <t>バアイ</t>
    </rPh>
    <rPh sb="35" eb="37">
      <t>ヘンコウ</t>
    </rPh>
    <phoneticPr fontId="10"/>
  </si>
  <si>
    <t>「コメント」が付いているものについては、内容を確認し、対応してください。</t>
    <rPh sb="7" eb="8">
      <t>ツ</t>
    </rPh>
    <rPh sb="20" eb="22">
      <t>ナイヨウ</t>
    </rPh>
    <rPh sb="23" eb="25">
      <t>カクニン</t>
    </rPh>
    <rPh sb="27" eb="29">
      <t>タイオウ</t>
    </rPh>
    <phoneticPr fontId="10"/>
  </si>
  <si>
    <t>○資料作成にあたっての留意点</t>
    <phoneticPr fontId="10"/>
  </si>
  <si>
    <t>○入力要領</t>
    <rPh sb="1" eb="3">
      <t>ニュウリョク</t>
    </rPh>
    <rPh sb="3" eb="5">
      <t>ヨウリョウ</t>
    </rPh>
    <phoneticPr fontId="10"/>
  </si>
  <si>
    <t>指示が無い限りは、行や列の挿入・削除、高さ・幅の変更は行わないでください。</t>
    <rPh sb="0" eb="2">
      <t>シジ</t>
    </rPh>
    <rPh sb="3" eb="4">
      <t>ナ</t>
    </rPh>
    <rPh sb="5" eb="6">
      <t>カギ</t>
    </rPh>
    <rPh sb="9" eb="10">
      <t>ギョウ</t>
    </rPh>
    <rPh sb="11" eb="12">
      <t>レツ</t>
    </rPh>
    <rPh sb="13" eb="15">
      <t>ソウニュウ</t>
    </rPh>
    <rPh sb="16" eb="18">
      <t>サクジョ</t>
    </rPh>
    <rPh sb="19" eb="20">
      <t>タカ</t>
    </rPh>
    <rPh sb="22" eb="23">
      <t>ハバ</t>
    </rPh>
    <rPh sb="24" eb="26">
      <t>ヘンコウ</t>
    </rPh>
    <rPh sb="27" eb="28">
      <t>オコナ</t>
    </rPh>
    <phoneticPr fontId="10"/>
  </si>
  <si>
    <t>　</t>
    <phoneticPr fontId="10"/>
  </si>
  <si>
    <t>　※上記２点については、入力されるとセルの色が「白」に変わります。</t>
    <rPh sb="2" eb="4">
      <t>ジョウキ</t>
    </rPh>
    <rPh sb="5" eb="6">
      <t>テン</t>
    </rPh>
    <rPh sb="12" eb="14">
      <t>ニュウリョク</t>
    </rPh>
    <rPh sb="21" eb="22">
      <t>イロ</t>
    </rPh>
    <rPh sb="24" eb="25">
      <t>シロ</t>
    </rPh>
    <rPh sb="27" eb="28">
      <t>カ</t>
    </rPh>
    <phoneticPr fontId="10"/>
  </si>
  <si>
    <t>　※カーソルをセルの上に合わせるとコメント内容を見ることができます。</t>
    <rPh sb="10" eb="11">
      <t>ウエ</t>
    </rPh>
    <rPh sb="12" eb="13">
      <t>ア</t>
    </rPh>
    <rPh sb="21" eb="23">
      <t>ナイヨウ</t>
    </rPh>
    <rPh sb="24" eb="25">
      <t>ミ</t>
    </rPh>
    <phoneticPr fontId="10"/>
  </si>
  <si>
    <t>　※印刷範囲外に指示が記載されている箇所を除く。</t>
    <rPh sb="2" eb="4">
      <t>インサツ</t>
    </rPh>
    <rPh sb="4" eb="6">
      <t>ハンイ</t>
    </rPh>
    <rPh sb="6" eb="7">
      <t>ガイ</t>
    </rPh>
    <rPh sb="8" eb="10">
      <t>シジ</t>
    </rPh>
    <rPh sb="11" eb="13">
      <t>キサイ</t>
    </rPh>
    <rPh sb="18" eb="20">
      <t>カショ</t>
    </rPh>
    <rPh sb="21" eb="22">
      <t>ノゾ</t>
    </rPh>
    <phoneticPr fontId="10"/>
  </si>
  <si>
    <t>「備考欄」は、“黄色”　になっていませんが、必要に応じて入力してください。</t>
    <rPh sb="1" eb="3">
      <t>ビコウ</t>
    </rPh>
    <rPh sb="3" eb="4">
      <t>ラン</t>
    </rPh>
    <rPh sb="8" eb="10">
      <t>キイロ</t>
    </rPh>
    <rPh sb="22" eb="24">
      <t>ヒツヨウ</t>
    </rPh>
    <rPh sb="25" eb="26">
      <t>オウ</t>
    </rPh>
    <rPh sb="28" eb="30">
      <t>ニュウリョク</t>
    </rPh>
    <phoneticPr fontId="10"/>
  </si>
  <si>
    <t>資料の作成が「不要」なものについては、シートを非表示もしくは削除して構いません。</t>
    <rPh sb="0" eb="2">
      <t>シリョウ</t>
    </rPh>
    <rPh sb="3" eb="5">
      <t>サクセイ</t>
    </rPh>
    <rPh sb="7" eb="9">
      <t>フヨウ</t>
    </rPh>
    <rPh sb="23" eb="26">
      <t>ヒヒョウジ</t>
    </rPh>
    <rPh sb="30" eb="32">
      <t>サクジョ</t>
    </rPh>
    <rPh sb="34" eb="35">
      <t>カマ</t>
    </rPh>
    <phoneticPr fontId="10"/>
  </si>
  <si>
    <t>　※「贈与契約書」（贈与が無い場合）、「借入金償還計画書」（借入が無い場合）、など</t>
    <rPh sb="3" eb="5">
      <t>ゾウヨ</t>
    </rPh>
    <rPh sb="5" eb="7">
      <t>ケイヤク</t>
    </rPh>
    <rPh sb="7" eb="8">
      <t>ショ</t>
    </rPh>
    <rPh sb="10" eb="12">
      <t>ゾウヨ</t>
    </rPh>
    <rPh sb="13" eb="14">
      <t>ナ</t>
    </rPh>
    <rPh sb="15" eb="17">
      <t>バアイ</t>
    </rPh>
    <rPh sb="20" eb="22">
      <t>カリイレ</t>
    </rPh>
    <rPh sb="22" eb="23">
      <t>キン</t>
    </rPh>
    <rPh sb="23" eb="25">
      <t>ショウカン</t>
    </rPh>
    <rPh sb="25" eb="27">
      <t>ケイカク</t>
    </rPh>
    <rPh sb="27" eb="28">
      <t>ショ</t>
    </rPh>
    <rPh sb="30" eb="32">
      <t>カリイレ</t>
    </rPh>
    <rPh sb="33" eb="34">
      <t>ナ</t>
    </rPh>
    <rPh sb="35" eb="37">
      <t>バアイ</t>
    </rPh>
    <phoneticPr fontId="10"/>
  </si>
  <si>
    <t>計算式が入力されている部分については、原則手を加えないでください。</t>
    <rPh sb="0" eb="3">
      <t>ケイサンシキ</t>
    </rPh>
    <rPh sb="4" eb="6">
      <t>ニュウリョク</t>
    </rPh>
    <rPh sb="11" eb="13">
      <t>ブブン</t>
    </rPh>
    <rPh sb="19" eb="21">
      <t>ゲンソク</t>
    </rPh>
    <rPh sb="21" eb="22">
      <t>テ</t>
    </rPh>
    <rPh sb="23" eb="24">
      <t>クワ</t>
    </rPh>
    <phoneticPr fontId="10"/>
  </si>
  <si>
    <t>その他、気になる部分については、担当者に相談の上、対応してください。</t>
    <rPh sb="2" eb="3">
      <t>ホカ</t>
    </rPh>
    <rPh sb="4" eb="5">
      <t>キ</t>
    </rPh>
    <rPh sb="8" eb="10">
      <t>ブブン</t>
    </rPh>
    <rPh sb="16" eb="19">
      <t>タントウシャ</t>
    </rPh>
    <rPh sb="20" eb="22">
      <t>ソウダン</t>
    </rPh>
    <rPh sb="23" eb="24">
      <t>ウエ</t>
    </rPh>
    <rPh sb="25" eb="27">
      <t>タイオウ</t>
    </rPh>
    <phoneticPr fontId="10"/>
  </si>
  <si>
    <t>第３条</t>
    <phoneticPr fontId="10"/>
  </si>
  <si>
    <t>　ことができない。</t>
    <phoneticPr fontId="10"/>
  </si>
  <si>
    <r>
      <t>※３　申請書提出期間より</t>
    </r>
    <r>
      <rPr>
        <b/>
        <sz val="11"/>
        <color theme="1"/>
        <rFont val="ＭＳ ゴシック"/>
        <family val="3"/>
        <charset val="128"/>
      </rPr>
      <t>前１か月以内</t>
    </r>
    <r>
      <rPr>
        <sz val="11"/>
        <color theme="1"/>
        <rFont val="ＭＳ ゴシック"/>
        <family val="3"/>
        <charset val="128"/>
      </rPr>
      <t>の残高を証明するものの原本を正本に添付してください。</t>
    </r>
    <phoneticPr fontId="10"/>
  </si>
  <si>
    <r>
      <t>※１　申請書提出期間より</t>
    </r>
    <r>
      <rPr>
        <b/>
        <sz val="11"/>
        <color theme="1"/>
        <rFont val="ＭＳ ゴシック"/>
        <family val="3"/>
        <charset val="128"/>
      </rPr>
      <t>前３か月以内</t>
    </r>
    <r>
      <rPr>
        <sz val="11"/>
        <color theme="1"/>
        <rFont val="ＭＳ ゴシック"/>
        <family val="3"/>
        <charset val="128"/>
      </rPr>
      <t>に発行された原本を正本に添付してください。</t>
    </r>
    <phoneticPr fontId="10"/>
  </si>
  <si>
    <t>給食提供に係る調書（様式第２７号）</t>
    <phoneticPr fontId="10"/>
  </si>
  <si>
    <t>24</t>
  </si>
  <si>
    <t>23</t>
  </si>
  <si>
    <t>22</t>
  </si>
  <si>
    <t>現在運営している施設の概要（パンフレット等でも可）</t>
    <phoneticPr fontId="10"/>
  </si>
  <si>
    <t>10</t>
    <phoneticPr fontId="10"/>
  </si>
  <si>
    <t>09</t>
    <phoneticPr fontId="10"/>
  </si>
  <si>
    <t>08</t>
    <phoneticPr fontId="10"/>
  </si>
  <si>
    <t>07</t>
    <phoneticPr fontId="10"/>
  </si>
  <si>
    <t>06</t>
    <phoneticPr fontId="10"/>
  </si>
  <si>
    <t>整備区分</t>
    <rPh sb="0" eb="2">
      <t>セイビ</t>
    </rPh>
    <rPh sb="2" eb="4">
      <t>クブン</t>
    </rPh>
    <phoneticPr fontId="10"/>
  </si>
  <si>
    <t>申請区分</t>
    <phoneticPr fontId="10"/>
  </si>
  <si>
    <t>※これから建物を建てるなど、住居表示が未定の場合は必ず「地番」欄に御記入ください。</t>
    <phoneticPr fontId="10"/>
  </si>
  <si>
    <t>設置地区</t>
    <phoneticPr fontId="10"/>
  </si>
  <si>
    <t>都市計画区域</t>
    <phoneticPr fontId="10"/>
  </si>
  <si>
    <t>用途地域</t>
    <phoneticPr fontId="10"/>
  </si>
  <si>
    <t>地目</t>
    <phoneticPr fontId="10"/>
  </si>
  <si>
    <t>土地</t>
    <phoneticPr fontId="10"/>
  </si>
  <si>
    <t>建物</t>
    <phoneticPr fontId="10"/>
  </si>
  <si>
    <t>土地・建物の
確保の状況</t>
    <phoneticPr fontId="10"/>
  </si>
  <si>
    <t>同一建物内の
併設施設</t>
    <phoneticPr fontId="10"/>
  </si>
  <si>
    <t>有</t>
    <phoneticPr fontId="10"/>
  </si>
  <si>
    <t>無</t>
    <phoneticPr fontId="10"/>
  </si>
  <si>
    <t>市街化区域</t>
    <phoneticPr fontId="10"/>
  </si>
  <si>
    <t>□</t>
    <phoneticPr fontId="10"/>
  </si>
  <si>
    <t>自主整備型</t>
    <phoneticPr fontId="10"/>
  </si>
  <si>
    <t>地番</t>
    <rPh sb="0" eb="2">
      <t>チバン</t>
    </rPh>
    <phoneticPr fontId="10"/>
  </si>
  <si>
    <t>住居表示未実施地域）</t>
    <phoneticPr fontId="10"/>
  </si>
  <si>
    <t>（</t>
    <phoneticPr fontId="10"/>
  </si>
  <si>
    <t>住居表示　〒　</t>
    <phoneticPr fontId="10"/>
  </si>
  <si>
    <t>千葉市</t>
    <rPh sb="0" eb="3">
      <t>チバシ</t>
    </rPh>
    <phoneticPr fontId="10"/>
  </si>
  <si>
    <t>市街化調整区域</t>
    <phoneticPr fontId="10"/>
  </si>
  <si>
    <t>自己所有</t>
    <phoneticPr fontId="10"/>
  </si>
  <si>
    <t>貸与</t>
    <phoneticPr fontId="10"/>
  </si>
  <si>
    <t>(</t>
    <phoneticPr fontId="10"/>
  </si>
  <si>
    <t>円／月）</t>
    <phoneticPr fontId="10"/>
  </si>
  <si>
    <t>（期間</t>
    <phoneticPr fontId="10"/>
  </si>
  <si>
    <t>年）</t>
    <phoneticPr fontId="10"/>
  </si>
  <si>
    <t>)</t>
    <phoneticPr fontId="10"/>
  </si>
  <si>
    <t>有</t>
    <rPh sb="0" eb="1">
      <t>アリ</t>
    </rPh>
    <phoneticPr fontId="10"/>
  </si>
  <si>
    <t>無</t>
    <rPh sb="0" eb="1">
      <t>ナシ</t>
    </rPh>
    <phoneticPr fontId="10"/>
  </si>
  <si>
    <t>その他</t>
    <phoneticPr fontId="10"/>
  </si>
  <si>
    <t>有の場合その名称・
実施事業
（全て記入すること）</t>
    <phoneticPr fontId="10"/>
  </si>
  <si>
    <t>氏名</t>
    <phoneticPr fontId="10"/>
  </si>
  <si>
    <t>資格</t>
    <phoneticPr fontId="10"/>
  </si>
  <si>
    <t>ア</t>
    <phoneticPr fontId="10"/>
  </si>
  <si>
    <t>イ</t>
    <phoneticPr fontId="10"/>
  </si>
  <si>
    <t>※　どちらかのボックスにチェックを入れること。</t>
    <phoneticPr fontId="10"/>
  </si>
  <si>
    <t>６　実費徴収の内容について（実施する場合に限る）</t>
    <rPh sb="2" eb="4">
      <t>ジッピ</t>
    </rPh>
    <rPh sb="4" eb="6">
      <t>チョウシュウ</t>
    </rPh>
    <rPh sb="7" eb="9">
      <t>ナイヨウ</t>
    </rPh>
    <rPh sb="14" eb="16">
      <t>ジッシ</t>
    </rPh>
    <rPh sb="18" eb="20">
      <t>バアイ</t>
    </rPh>
    <rPh sb="21" eb="22">
      <t>カギ</t>
    </rPh>
    <phoneticPr fontId="10"/>
  </si>
  <si>
    <t>※　定員まで入所した場合を想定した職員シフト表又はローテーション表を添付してください。
（１週間分。様式任意。参考例を使用しなくとも差し支えありませんが、例に記載してある留意事項に沿って作成してください。）</t>
    <phoneticPr fontId="10"/>
  </si>
  <si>
    <t>　住　所</t>
    <rPh sb="1" eb="2">
      <t>ジュウ</t>
    </rPh>
    <rPh sb="3" eb="4">
      <t>ショ</t>
    </rPh>
    <phoneticPr fontId="10"/>
  </si>
  <si>
    <t>　氏　名</t>
    <rPh sb="1" eb="2">
      <t>シ</t>
    </rPh>
    <rPh sb="3" eb="4">
      <t>ナ</t>
    </rPh>
    <phoneticPr fontId="10"/>
  </si>
  <si>
    <t>（既設法人用）</t>
    <rPh sb="1" eb="2">
      <t>キ</t>
    </rPh>
    <phoneticPr fontId="10"/>
  </si>
  <si>
    <t>理事長</t>
    <rPh sb="0" eb="2">
      <t>リジ</t>
    </rPh>
    <rPh sb="2" eb="3">
      <t>チョウ</t>
    </rPh>
    <phoneticPr fontId="10"/>
  </si>
  <si>
    <t>第２条　甲は、前条による贈与を工事着工後速やかに行わなければならない。</t>
    <rPh sb="15" eb="17">
      <t>コウジ</t>
    </rPh>
    <rPh sb="17" eb="19">
      <t>チャッコウ</t>
    </rPh>
    <rPh sb="19" eb="20">
      <t>ゴ</t>
    </rPh>
    <rPh sb="20" eb="21">
      <t>スミ</t>
    </rPh>
    <phoneticPr fontId="10"/>
  </si>
  <si>
    <t>　理事長</t>
    <rPh sb="1" eb="4">
      <t>リジチョウ</t>
    </rPh>
    <phoneticPr fontId="10"/>
  </si>
  <si>
    <t>整備費（ａ）</t>
    <phoneticPr fontId="10"/>
  </si>
  <si>
    <t>２　補助金の算定</t>
    <phoneticPr fontId="10"/>
  </si>
  <si>
    <t>円</t>
    <phoneticPr fontId="10"/>
  </si>
  <si>
    <t>用途変更に係る関係機関との協議状況調書</t>
    <phoneticPr fontId="10"/>
  </si>
  <si>
    <t>１　現行施設（既存認可外施設の移行の場合に限る）の建物用途が「保育所（特殊建築物）」である</t>
    <phoneticPr fontId="10"/>
  </si>
  <si>
    <t>はい</t>
  </si>
  <si>
    <t>いいえ</t>
    <phoneticPr fontId="10"/>
  </si>
  <si>
    <t>※「いいえ」の場合は、遵法性調査の結果報告書を添付すること。</t>
    <phoneticPr fontId="10"/>
  </si>
  <si>
    <t>２　整備予定施設の建物用途が「保育所（特殊建築物）」である</t>
    <phoneticPr fontId="10"/>
  </si>
  <si>
    <t>※用途の記載が“託児所”・“保育施設”等の場合は「いいえ」に該当</t>
    <phoneticPr fontId="10"/>
  </si>
  <si>
    <t>３　整備予定施設の建物の床面積が２００㎡以上ある</t>
    <phoneticPr fontId="10"/>
  </si>
  <si>
    <t>協議の回答日</t>
    <phoneticPr fontId="10"/>
  </si>
  <si>
    <t>担当者名</t>
    <phoneticPr fontId="10"/>
  </si>
  <si>
    <t>電話番号</t>
    <phoneticPr fontId="10"/>
  </si>
  <si>
    <t>用途変更の
受理見込み</t>
    <phoneticPr fontId="10"/>
  </si>
  <si>
    <t>施設の用途変更について</t>
    <phoneticPr fontId="10"/>
  </si>
  <si>
    <t>用途変更に際しての
留意点等</t>
    <phoneticPr fontId="10"/>
  </si>
  <si>
    <t>備　考</t>
    <phoneticPr fontId="10"/>
  </si>
  <si>
    <t>建物賃借に係る契約条件証明書</t>
    <phoneticPr fontId="10"/>
  </si>
  <si>
    <t>（様式第１３号）</t>
    <rPh sb="1" eb="3">
      <t>ヨウシキ</t>
    </rPh>
    <rPh sb="3" eb="4">
      <t>ダイ</t>
    </rPh>
    <rPh sb="6" eb="7">
      <t>ゴウ</t>
    </rPh>
    <phoneticPr fontId="10"/>
  </si>
  <si>
    <t>（借　主）</t>
    <phoneticPr fontId="10"/>
  </si>
  <si>
    <t>住　所</t>
    <phoneticPr fontId="10"/>
  </si>
  <si>
    <t>建物構造及び階数</t>
    <phoneticPr fontId="10"/>
  </si>
  <si>
    <t>延床面積</t>
    <phoneticPr fontId="10"/>
  </si>
  <si>
    <t>賃借料</t>
    <phoneticPr fontId="10"/>
  </si>
  <si>
    <t>その他特記事項</t>
    <phoneticPr fontId="10"/>
  </si>
  <si>
    <t>㎡）</t>
    <phoneticPr fontId="10"/>
  </si>
  <si>
    <t>（賃借料の</t>
    <phoneticPr fontId="10"/>
  </si>
  <si>
    <t>令和</t>
    <phoneticPr fontId="10"/>
  </si>
  <si>
    <t>～</t>
    <phoneticPr fontId="10"/>
  </si>
  <si>
    <t>月　</t>
    <rPh sb="0" eb="1">
      <t>ガツ</t>
    </rPh>
    <phoneticPr fontId="10"/>
  </si>
  <si>
    <t>担当者</t>
    <rPh sb="0" eb="3">
      <t>タントウシャ</t>
    </rPh>
    <phoneticPr fontId="10"/>
  </si>
  <si>
    <t>ＴＥＬ</t>
    <phoneticPr fontId="10"/>
  </si>
  <si>
    <t>土地所有者との協議状況の報告書</t>
    <phoneticPr fontId="10"/>
  </si>
  <si>
    <t>なお、市担当者が内容について、土地所有者に確認することがあります。</t>
    <phoneticPr fontId="10"/>
  </si>
  <si>
    <t>回答項目</t>
    <rPh sb="0" eb="2">
      <t>カイトウ</t>
    </rPh>
    <rPh sb="2" eb="4">
      <t>コウモク</t>
    </rPh>
    <phoneticPr fontId="10"/>
  </si>
  <si>
    <t>部署名</t>
    <phoneticPr fontId="10"/>
  </si>
  <si>
    <t>電話番号</t>
    <phoneticPr fontId="10"/>
  </si>
  <si>
    <t>協議の回答日</t>
    <phoneticPr fontId="10"/>
  </si>
  <si>
    <t>1　法人について</t>
    <rPh sb="2" eb="4">
      <t>ホウジン</t>
    </rPh>
    <phoneticPr fontId="10"/>
  </si>
  <si>
    <t>協議回答日</t>
    <phoneticPr fontId="10"/>
  </si>
  <si>
    <t>施設を所管する部署</t>
    <phoneticPr fontId="10"/>
  </si>
  <si>
    <t>２　施設について</t>
    <rPh sb="2" eb="4">
      <t>シセツ</t>
    </rPh>
    <phoneticPr fontId="10"/>
  </si>
  <si>
    <t>日</t>
    <rPh sb="0" eb="1">
      <t>ヒ</t>
    </rPh>
    <phoneticPr fontId="10"/>
  </si>
  <si>
    <t>上記のとおり相違ありません。</t>
    <phoneticPr fontId="10"/>
  </si>
  <si>
    <t>１　法人を所管する所轄庁の有無</t>
    <phoneticPr fontId="10"/>
  </si>
  <si>
    <t>２　施設を所管する所轄庁の有無</t>
    <phoneticPr fontId="10"/>
  </si>
  <si>
    <t>（様式第２４号）</t>
    <rPh sb="1" eb="3">
      <t>ヨウシキ</t>
    </rPh>
    <rPh sb="3" eb="4">
      <t>ダイ</t>
    </rPh>
    <rPh sb="6" eb="7">
      <t>ゴウ</t>
    </rPh>
    <phoneticPr fontId="10"/>
  </si>
  <si>
    <t>（様式第１５号）</t>
    <rPh sb="1" eb="3">
      <t>ヨウシキ</t>
    </rPh>
    <rPh sb="3" eb="4">
      <t>ダイ</t>
    </rPh>
    <rPh sb="6" eb="7">
      <t>ゴウ</t>
    </rPh>
    <phoneticPr fontId="10"/>
  </si>
  <si>
    <t>　法人名</t>
    <rPh sb="3" eb="4">
      <t>メイ</t>
    </rPh>
    <phoneticPr fontId="10"/>
  </si>
  <si>
    <t>屋外活動に関する計画書</t>
    <phoneticPr fontId="10"/>
  </si>
  <si>
    <t>定員構成</t>
    <phoneticPr fontId="10"/>
  </si>
  <si>
    <t>住所：</t>
    <phoneticPr fontId="10"/>
  </si>
  <si>
    <t>分</t>
    <rPh sb="0" eb="1">
      <t>フン</t>
    </rPh>
    <phoneticPr fontId="10"/>
  </si>
  <si>
    <t>土地の表示</t>
    <phoneticPr fontId="10"/>
  </si>
  <si>
    <t>地　目</t>
    <phoneticPr fontId="10"/>
  </si>
  <si>
    <t>面　積</t>
    <phoneticPr fontId="10"/>
  </si>
  <si>
    <t>（様式第２７号）</t>
    <rPh sb="1" eb="3">
      <t>ヨウシキ</t>
    </rPh>
    <rPh sb="3" eb="4">
      <t>ダイ</t>
    </rPh>
    <rPh sb="6" eb="7">
      <t>ゴウ</t>
    </rPh>
    <phoneticPr fontId="10"/>
  </si>
  <si>
    <t>業務委託の有無</t>
    <phoneticPr fontId="10"/>
  </si>
  <si>
    <t>自園スタッフが調理</t>
    <phoneticPr fontId="10"/>
  </si>
  <si>
    <t>業務委託を実施</t>
  </si>
  <si>
    <t>栄養士(自園スタッフ)</t>
    <phoneticPr fontId="10"/>
  </si>
  <si>
    <t>栄養士(嘱託)</t>
    <phoneticPr fontId="10"/>
  </si>
  <si>
    <t>外部搬入の有無</t>
    <phoneticPr fontId="10"/>
  </si>
  <si>
    <t>自園調理（業務委託を含む）</t>
    <phoneticPr fontId="10"/>
  </si>
  <si>
    <t>外部搬入を実施（市と事前協議のうえ、３歳以上児のみ可）</t>
    <phoneticPr fontId="10"/>
  </si>
  <si>
    <t>提供元</t>
    <phoneticPr fontId="10"/>
  </si>
  <si>
    <t>施設名：</t>
    <phoneticPr fontId="10"/>
  </si>
  <si>
    <t>運搬
方法</t>
    <phoneticPr fontId="10"/>
  </si>
  <si>
    <t>交通手段：</t>
    <phoneticPr fontId="10"/>
  </si>
  <si>
    <t>運搬にかかる時間：</t>
    <phoneticPr fontId="10"/>
  </si>
  <si>
    <t>運搬の際に留意すること等：</t>
    <phoneticPr fontId="10"/>
  </si>
  <si>
    <t>運搬方法（使用する器具等）：</t>
    <phoneticPr fontId="10"/>
  </si>
  <si>
    <t>給　　食　　の　　提　　供　　体　　制</t>
    <rPh sb="0" eb="1">
      <t>キュウ</t>
    </rPh>
    <rPh sb="3" eb="4">
      <t>ショク</t>
    </rPh>
    <rPh sb="9" eb="10">
      <t>テイ</t>
    </rPh>
    <rPh sb="12" eb="13">
      <t>トモ</t>
    </rPh>
    <rPh sb="15" eb="16">
      <t>カラダ</t>
    </rPh>
    <rPh sb="18" eb="19">
      <t>セイ</t>
    </rPh>
    <phoneticPr fontId="10"/>
  </si>
  <si>
    <t>そ　　の　　他</t>
    <rPh sb="6" eb="7">
      <t>タ</t>
    </rPh>
    <phoneticPr fontId="10"/>
  </si>
  <si>
    <t>（様式第２８号）</t>
    <rPh sb="1" eb="3">
      <t>ヨウシキ</t>
    </rPh>
    <rPh sb="3" eb="4">
      <t>ダイ</t>
    </rPh>
    <rPh sb="6" eb="7">
      <t>ゴウ</t>
    </rPh>
    <phoneticPr fontId="10"/>
  </si>
  <si>
    <t>近隣への事前説明に係る調書</t>
    <phoneticPr fontId="10"/>
  </si>
  <si>
    <t>説明内容及び
それに対する意見等</t>
    <phoneticPr fontId="10"/>
  </si>
  <si>
    <t>地元自治会（自治会長を含む）</t>
    <phoneticPr fontId="10"/>
  </si>
  <si>
    <t>テナントビルの所有者（不動産管理会社を含む）</t>
    <phoneticPr fontId="10"/>
  </si>
  <si>
    <t>申請者</t>
    <phoneticPr fontId="10"/>
  </si>
  <si>
    <t>その他の事業者（開発業者、不動産管理会社等）</t>
    <phoneticPr fontId="10"/>
  </si>
  <si>
    <t>土地又は建物の所有者</t>
    <phoneticPr fontId="10"/>
  </si>
  <si>
    <t>説明会の開催</t>
    <phoneticPr fontId="10"/>
  </si>
  <si>
    <t>戸別訪問</t>
    <phoneticPr fontId="10"/>
  </si>
  <si>
    <t>世帯に対して実施</t>
    <rPh sb="0" eb="2">
      <t>セタイ</t>
    </rPh>
    <rPh sb="3" eb="4">
      <t>タイ</t>
    </rPh>
    <rPh sb="6" eb="8">
      <t>ジッシ</t>
    </rPh>
    <phoneticPr fontId="10"/>
  </si>
  <si>
    <t>ポスティング</t>
    <phoneticPr fontId="10"/>
  </si>
  <si>
    <t>）※</t>
    <phoneticPr fontId="10"/>
  </si>
  <si>
    <t>自治会回覧板</t>
    <phoneticPr fontId="10"/>
  </si>
  <si>
    <t>※　資料を配布した場合（ポスティング・回覧板を含む）は、当該資料を添付してください。</t>
    <phoneticPr fontId="10"/>
  </si>
  <si>
    <t>上記内容のとおり近隣に対し説明を行ったことを報告します。</t>
    <phoneticPr fontId="10"/>
  </si>
  <si>
    <t>認可保育所整備事業申請書入力要領</t>
    <rPh sb="12" eb="14">
      <t>ニュウリョク</t>
    </rPh>
    <rPh sb="14" eb="16">
      <t>ヨウリョウ</t>
    </rPh>
    <phoneticPr fontId="10"/>
  </si>
  <si>
    <t>押印が必要な様式については、Excelデータ上「電子印」を押す必要はありません。</t>
    <rPh sb="0" eb="2">
      <t>オウイン</t>
    </rPh>
    <rPh sb="3" eb="5">
      <t>ヒツヨウ</t>
    </rPh>
    <rPh sb="6" eb="8">
      <t>ヨウシキ</t>
    </rPh>
    <rPh sb="22" eb="23">
      <t>ジョウ</t>
    </rPh>
    <rPh sb="24" eb="26">
      <t>デンシ</t>
    </rPh>
    <rPh sb="26" eb="27">
      <t>イン</t>
    </rPh>
    <rPh sb="29" eb="30">
      <t>オ</t>
    </rPh>
    <rPh sb="31" eb="33">
      <t>ヒツヨウ</t>
    </rPh>
    <phoneticPr fontId="10"/>
  </si>
  <si>
    <t>申請書提出期限までに電子媒体（ＣＤ－ＲＷ等）を提出していただきますが、印刷された様式に押印し、</t>
    <rPh sb="0" eb="3">
      <t>シンセイショ</t>
    </rPh>
    <rPh sb="3" eb="5">
      <t>テイシュツ</t>
    </rPh>
    <rPh sb="5" eb="7">
      <t>キゲン</t>
    </rPh>
    <rPh sb="10" eb="12">
      <t>デンシ</t>
    </rPh>
    <rPh sb="12" eb="14">
      <t>バイタイ</t>
    </rPh>
    <rPh sb="20" eb="21">
      <t>トウ</t>
    </rPh>
    <rPh sb="23" eb="25">
      <t>テイシュツ</t>
    </rPh>
    <rPh sb="35" eb="37">
      <t>インサツ</t>
    </rPh>
    <rPh sb="40" eb="42">
      <t>ヨウシキ</t>
    </rPh>
    <rPh sb="43" eb="45">
      <t>オウイン</t>
    </rPh>
    <phoneticPr fontId="10"/>
  </si>
  <si>
    <t>ＰＤＦ化したものも電子媒体に保存してください。</t>
    <rPh sb="9" eb="11">
      <t>デンシ</t>
    </rPh>
    <rPh sb="11" eb="13">
      <t>バイタイ</t>
    </rPh>
    <rPh sb="14" eb="16">
      <t>ホゾン</t>
    </rPh>
    <phoneticPr fontId="10"/>
  </si>
  <si>
    <t>押印した様式については、「正本」に綴じてください。</t>
    <rPh sb="0" eb="2">
      <t>オウイン</t>
    </rPh>
    <rPh sb="4" eb="6">
      <t>ヨウシキ</t>
    </rPh>
    <rPh sb="13" eb="15">
      <t>セイホン</t>
    </rPh>
    <rPh sb="17" eb="18">
      <t>ト</t>
    </rPh>
    <phoneticPr fontId="10"/>
  </si>
  <si>
    <t>※様式の定めのないものについても、ＰＤＦ等で電子媒体（ＣＤ－ＲＷ等）に保存していただきますが、</t>
    <rPh sb="1" eb="3">
      <t>ヨウシキ</t>
    </rPh>
    <rPh sb="4" eb="5">
      <t>サダ</t>
    </rPh>
    <rPh sb="20" eb="21">
      <t>トウ</t>
    </rPh>
    <phoneticPr fontId="10"/>
  </si>
  <si>
    <t>　ファイル名は以下のとおりとしてください（「00 提出票」の「番号」、「書類の名称」を入力）。</t>
    <rPh sb="5" eb="6">
      <t>メイ</t>
    </rPh>
    <rPh sb="7" eb="9">
      <t>イカ</t>
    </rPh>
    <rPh sb="25" eb="27">
      <t>テイシュツ</t>
    </rPh>
    <rPh sb="27" eb="28">
      <t>ヒョウ</t>
    </rPh>
    <rPh sb="31" eb="33">
      <t>バンゴウ</t>
    </rPh>
    <rPh sb="36" eb="38">
      <t>ショルイ</t>
    </rPh>
    <rPh sb="39" eb="41">
      <t>メイショウ</t>
    </rPh>
    <rPh sb="43" eb="45">
      <t>ニュウリョク</t>
    </rPh>
    <phoneticPr fontId="10"/>
  </si>
  <si>
    <r>
      <t>　→　ファイル名：</t>
    </r>
    <r>
      <rPr>
        <b/>
        <sz val="11"/>
        <color theme="1"/>
        <rFont val="游明朝"/>
        <family val="1"/>
        <charset val="128"/>
      </rPr>
      <t>番号_書類の名称（法人名）</t>
    </r>
    <rPh sb="7" eb="8">
      <t>メイ</t>
    </rPh>
    <rPh sb="9" eb="11">
      <t>バンゴウ</t>
    </rPh>
    <rPh sb="12" eb="14">
      <t>ショルイ</t>
    </rPh>
    <rPh sb="15" eb="17">
      <t>メイショウ</t>
    </rPh>
    <rPh sb="18" eb="20">
      <t>ホウジン</t>
    </rPh>
    <rPh sb="20" eb="21">
      <t>メイ</t>
    </rPh>
    <phoneticPr fontId="10"/>
  </si>
  <si>
    <t>例：</t>
    <rPh sb="0" eb="1">
      <t>レイ</t>
    </rPh>
    <phoneticPr fontId="10"/>
  </si>
  <si>
    <t>「00 提出票」シートの13を保存する場合、「13_法人の登記履歴事項全部証明書（○○福祉会）」</t>
    <rPh sb="4" eb="6">
      <t>テイシュツ</t>
    </rPh>
    <rPh sb="6" eb="7">
      <t>ヒョウ</t>
    </rPh>
    <rPh sb="15" eb="17">
      <t>ホゾン</t>
    </rPh>
    <rPh sb="19" eb="21">
      <t>バアイ</t>
    </rPh>
    <rPh sb="43" eb="45">
      <t>フクシ</t>
    </rPh>
    <rPh sb="45" eb="46">
      <t>カイ</t>
    </rPh>
    <phoneticPr fontId="10"/>
  </si>
  <si>
    <t>「履歴書」および「提案書」等に画像を貼り付ける場合には、画像の判別ができる範囲でファイルサイズを</t>
    <rPh sb="1" eb="4">
      <t>リレキショ</t>
    </rPh>
    <rPh sb="9" eb="12">
      <t>テイアンショ</t>
    </rPh>
    <rPh sb="13" eb="14">
      <t>トウ</t>
    </rPh>
    <rPh sb="15" eb="17">
      <t>ガゾウ</t>
    </rPh>
    <rPh sb="18" eb="19">
      <t>ハ</t>
    </rPh>
    <rPh sb="20" eb="21">
      <t>ツ</t>
    </rPh>
    <rPh sb="23" eb="25">
      <t>バアイ</t>
    </rPh>
    <rPh sb="28" eb="30">
      <t>ガゾウ</t>
    </rPh>
    <rPh sb="31" eb="33">
      <t>ハンベツ</t>
    </rPh>
    <rPh sb="37" eb="39">
      <t>ハンイ</t>
    </rPh>
    <phoneticPr fontId="10"/>
  </si>
  <si>
    <t>小さくしてください。</t>
    <rPh sb="0" eb="1">
      <t>チイ</t>
    </rPh>
    <phoneticPr fontId="10"/>
  </si>
  <si>
    <t>Excelデータについては、送受信が可能なサイズになるようにしてください。（目安：１０ＭＢ以下）</t>
    <rPh sb="14" eb="17">
      <t>ソウジュシン</t>
    </rPh>
    <rPh sb="18" eb="20">
      <t>カノウ</t>
    </rPh>
    <rPh sb="38" eb="40">
      <t>メヤス</t>
    </rPh>
    <rPh sb="45" eb="47">
      <t>イカ</t>
    </rPh>
    <phoneticPr fontId="10"/>
  </si>
  <si>
    <t>３歳未満児</t>
    <rPh sb="1" eb="2">
      <t>サイ</t>
    </rPh>
    <rPh sb="2" eb="4">
      <t>ミマン</t>
    </rPh>
    <rPh sb="4" eb="5">
      <t>ジ</t>
    </rPh>
    <phoneticPr fontId="10"/>
  </si>
  <si>
    <t>（一時預かり）</t>
    <rPh sb="1" eb="3">
      <t>イチジ</t>
    </rPh>
    <rPh sb="3" eb="4">
      <t>アズ</t>
    </rPh>
    <phoneticPr fontId="10"/>
  </si>
  <si>
    <t>一般型・基幹型</t>
    <rPh sb="0" eb="3">
      <t>イッパンガタ</t>
    </rPh>
    <rPh sb="4" eb="6">
      <t>キカン</t>
    </rPh>
    <rPh sb="6" eb="7">
      <t>ガタ</t>
    </rPh>
    <phoneticPr fontId="10"/>
  </si>
  <si>
    <t>－</t>
    <phoneticPr fontId="10"/>
  </si>
  <si>
    <t>有償</t>
    <rPh sb="0" eb="2">
      <t>ユウショウ</t>
    </rPh>
    <phoneticPr fontId="10"/>
  </si>
  <si>
    <t>無償</t>
    <rPh sb="0" eb="2">
      <t>ムショウ</t>
    </rPh>
    <phoneticPr fontId="10"/>
  </si>
  <si>
    <t>貸主名：</t>
    <phoneticPr fontId="10"/>
  </si>
  <si>
    <t>地上権又は借地権の登記</t>
    <rPh sb="9" eb="11">
      <t>トウキ</t>
    </rPh>
    <phoneticPr fontId="10"/>
  </si>
  <si>
    <t>その他（</t>
    <phoneticPr fontId="10"/>
  </si>
  <si>
    <r>
      <t xml:space="preserve">定員
</t>
    </r>
    <r>
      <rPr>
        <sz val="10"/>
        <color theme="1"/>
        <rFont val="ＭＳ ゴシック"/>
        <family val="3"/>
        <charset val="128"/>
      </rPr>
      <t>単位：人</t>
    </r>
    <rPh sb="4" eb="6">
      <t>タンイ</t>
    </rPh>
    <rPh sb="7" eb="8">
      <t>ニン</t>
    </rPh>
    <phoneticPr fontId="10"/>
  </si>
  <si>
    <t>ア・イのいずれにも該当すること。</t>
    <phoneticPr fontId="10"/>
  </si>
  <si>
    <t>例</t>
    <rPh sb="0" eb="1">
      <t>レイ</t>
    </rPh>
    <phoneticPr fontId="10"/>
  </si>
  <si>
    <t>配置基準</t>
    <rPh sb="0" eb="2">
      <t>ハイチ</t>
    </rPh>
    <rPh sb="2" eb="4">
      <t>キジュン</t>
    </rPh>
    <phoneticPr fontId="10"/>
  </si>
  <si>
    <t>0歳児</t>
    <rPh sb="1" eb="2">
      <t>サイ</t>
    </rPh>
    <rPh sb="2" eb="3">
      <t>ジ</t>
    </rPh>
    <phoneticPr fontId="10"/>
  </si>
  <si>
    <t>1・2歳児</t>
    <rPh sb="3" eb="4">
      <t>サイ</t>
    </rPh>
    <rPh sb="4" eb="5">
      <t>ジ</t>
    </rPh>
    <phoneticPr fontId="10"/>
  </si>
  <si>
    <t>:</t>
    <phoneticPr fontId="10"/>
  </si>
  <si>
    <t>看護師・准看護師</t>
    <phoneticPr fontId="10"/>
  </si>
  <si>
    <t>→</t>
    <phoneticPr fontId="10"/>
  </si>
  <si>
    <t>実施する事業</t>
    <rPh sb="0" eb="2">
      <t>ジッシ</t>
    </rPh>
    <rPh sb="4" eb="6">
      <t>ジギョウ</t>
    </rPh>
    <phoneticPr fontId="10"/>
  </si>
  <si>
    <t>建築面積</t>
    <rPh sb="0" eb="2">
      <t>ケンチク</t>
    </rPh>
    <rPh sb="2" eb="4">
      <t>メンセキ</t>
    </rPh>
    <phoneticPr fontId="10"/>
  </si>
  <si>
    <t>近隣の公園等</t>
    <rPh sb="0" eb="2">
      <t>キンリン</t>
    </rPh>
    <rPh sb="3" eb="5">
      <t>コウエン</t>
    </rPh>
    <rPh sb="5" eb="6">
      <t>トウ</t>
    </rPh>
    <phoneticPr fontId="10"/>
  </si>
  <si>
    <t>（名称：</t>
    <rPh sb="1" eb="3">
      <t>メイショウ</t>
    </rPh>
    <phoneticPr fontId="10"/>
  </si>
  <si>
    <t>園児が歩いて</t>
    <rPh sb="0" eb="2">
      <t>エンジ</t>
    </rPh>
    <rPh sb="3" eb="4">
      <t>アル</t>
    </rPh>
    <phoneticPr fontId="10"/>
  </si>
  <si>
    <t>ｍ</t>
    <phoneticPr fontId="10"/>
  </si>
  <si>
    <t>建物築年月</t>
    <rPh sb="0" eb="2">
      <t>タテモノ</t>
    </rPh>
    <rPh sb="2" eb="4">
      <t>チクネン</t>
    </rPh>
    <rPh sb="4" eb="5">
      <t>ゲツ</t>
    </rPh>
    <phoneticPr fontId="10"/>
  </si>
  <si>
    <t>（完成）</t>
    <rPh sb="1" eb="3">
      <t>カンセイ</t>
    </rPh>
    <phoneticPr fontId="10"/>
  </si>
  <si>
    <t>建築構造</t>
    <rPh sb="0" eb="2">
      <t>ケンチク</t>
    </rPh>
    <rPh sb="2" eb="4">
      <t>コウゾウ</t>
    </rPh>
    <phoneticPr fontId="10"/>
  </si>
  <si>
    <t>階数等</t>
    <rPh sb="0" eb="2">
      <t>カイスウ</t>
    </rPh>
    <rPh sb="2" eb="3">
      <t>トウ</t>
    </rPh>
    <phoneticPr fontId="10"/>
  </si>
  <si>
    <t>階建てうち</t>
    <rPh sb="0" eb="2">
      <t>カイダ</t>
    </rPh>
    <phoneticPr fontId="10"/>
  </si>
  <si>
    <t>階</t>
    <rPh sb="0" eb="1">
      <t>カイ</t>
    </rPh>
    <phoneticPr fontId="10"/>
  </si>
  <si>
    <t>駅からの距離、移動時間</t>
    <phoneticPr fontId="10"/>
  </si>
  <si>
    <t>駅からの距離：</t>
    <rPh sb="0" eb="1">
      <t>エキ</t>
    </rPh>
    <rPh sb="4" eb="6">
      <t>キョリ</t>
    </rPh>
    <phoneticPr fontId="10"/>
  </si>
  <si>
    <t>駅からの時間：</t>
    <rPh sb="0" eb="1">
      <t>エキ</t>
    </rPh>
    <rPh sb="4" eb="6">
      <t>ジカン</t>
    </rPh>
    <phoneticPr fontId="10"/>
  </si>
  <si>
    <t>ｍ</t>
    <phoneticPr fontId="10"/>
  </si>
  <si>
    <t>分（徒歩）</t>
    <rPh sb="0" eb="1">
      <t>フン</t>
    </rPh>
    <rPh sb="2" eb="4">
      <t>トホ</t>
    </rPh>
    <phoneticPr fontId="10"/>
  </si>
  <si>
    <t>（参考様式１）</t>
    <rPh sb="1" eb="3">
      <t>サンコウ</t>
    </rPh>
    <rPh sb="3" eb="5">
      <t>ヨウシキ</t>
    </rPh>
    <phoneticPr fontId="10"/>
  </si>
  <si>
    <t>（参考様式２）</t>
    <rPh sb="1" eb="3">
      <t>サンコウ</t>
    </rPh>
    <rPh sb="3" eb="5">
      <t>ヨウシキ</t>
    </rPh>
    <phoneticPr fontId="10"/>
  </si>
  <si>
    <t>　（１）施設整備所要額</t>
    <rPh sb="4" eb="6">
      <t>シセツ</t>
    </rPh>
    <rPh sb="6" eb="8">
      <t>セイビ</t>
    </rPh>
    <rPh sb="8" eb="10">
      <t>ショヨウ</t>
    </rPh>
    <rPh sb="10" eb="11">
      <t>ガク</t>
    </rPh>
    <phoneticPr fontId="10"/>
  </si>
  <si>
    <t>年間運営費：</t>
    <rPh sb="0" eb="2">
      <t>ネンカン</t>
    </rPh>
    <rPh sb="2" eb="5">
      <t>ウンエイヒ</t>
    </rPh>
    <phoneticPr fontId="10"/>
  </si>
  <si>
    <t>１　想定事業費（実事業費）</t>
    <rPh sb="2" eb="4">
      <t>ソウテイ</t>
    </rPh>
    <rPh sb="4" eb="7">
      <t>ジギョウヒ</t>
    </rPh>
    <rPh sb="8" eb="9">
      <t>ジツ</t>
    </rPh>
    <rPh sb="9" eb="11">
      <t>ジギョウ</t>
    </rPh>
    <rPh sb="11" eb="12">
      <t>ヒ</t>
    </rPh>
    <phoneticPr fontId="10"/>
  </si>
  <si>
    <t>（様式第３０号）</t>
    <rPh sb="1" eb="3">
      <t>ヨウシキ</t>
    </rPh>
    <rPh sb="3" eb="4">
      <t>ダイ</t>
    </rPh>
    <rPh sb="6" eb="7">
      <t>ゴウ</t>
    </rPh>
    <phoneticPr fontId="10"/>
  </si>
  <si>
    <t>誓　約　書</t>
    <rPh sb="0" eb="1">
      <t>チカイ</t>
    </rPh>
    <rPh sb="2" eb="3">
      <t>ヤク</t>
    </rPh>
    <rPh sb="4" eb="5">
      <t>ショ</t>
    </rPh>
    <phoneticPr fontId="10"/>
  </si>
  <si>
    <t>その他(　　　　　　　</t>
    <phoneticPr fontId="10"/>
  </si>
  <si>
    <t>誓約書</t>
    <rPh sb="0" eb="1">
      <t>チカイ</t>
    </rPh>
    <rPh sb="1" eb="2">
      <t>ヤク</t>
    </rPh>
    <rPh sb="2" eb="3">
      <t>ショ</t>
    </rPh>
    <phoneticPr fontId="10"/>
  </si>
  <si>
    <t>法人理事・監事・評議員一覧（様式第５号）</t>
    <phoneticPr fontId="10"/>
  </si>
  <si>
    <t>（様式第１１号）</t>
    <rPh sb="1" eb="3">
      <t>ヨウシキ</t>
    </rPh>
    <rPh sb="3" eb="4">
      <t>ダイ</t>
    </rPh>
    <rPh sb="6" eb="7">
      <t>ゴウ</t>
    </rPh>
    <phoneticPr fontId="10"/>
  </si>
  <si>
    <t>保育の内容に関する全体的な計画及びこれに基づく各年齢の指導計画</t>
    <rPh sb="0" eb="2">
      <t>ホイク</t>
    </rPh>
    <rPh sb="3" eb="5">
      <t>ナイヨウ</t>
    </rPh>
    <rPh sb="6" eb="7">
      <t>カン</t>
    </rPh>
    <phoneticPr fontId="10"/>
  </si>
  <si>
    <t>（様式第１９号）</t>
    <rPh sb="1" eb="3">
      <t>ヨウシキ</t>
    </rPh>
    <rPh sb="3" eb="4">
      <t>ダイ</t>
    </rPh>
    <rPh sb="6" eb="7">
      <t>ゴウ</t>
    </rPh>
    <phoneticPr fontId="10"/>
  </si>
  <si>
    <t>所轄庁との協議状況調書（様式第２０号）</t>
    <phoneticPr fontId="10"/>
  </si>
  <si>
    <t>（様式第２０号）</t>
    <rPh sb="1" eb="3">
      <t>ヨウシキ</t>
    </rPh>
    <rPh sb="3" eb="4">
      <t>ダイ</t>
    </rPh>
    <rPh sb="6" eb="7">
      <t>ゴウ</t>
    </rPh>
    <phoneticPr fontId="10"/>
  </si>
  <si>
    <t>（様式第２１号）</t>
    <rPh sb="1" eb="3">
      <t>ヨウシキ</t>
    </rPh>
    <rPh sb="3" eb="4">
      <t>ダイ</t>
    </rPh>
    <rPh sb="6" eb="7">
      <t>ゴウ</t>
    </rPh>
    <phoneticPr fontId="10"/>
  </si>
  <si>
    <t>（様式第２１号の２）</t>
    <rPh sb="1" eb="3">
      <t>ヨウシキ</t>
    </rPh>
    <rPh sb="3" eb="4">
      <t>ダイ</t>
    </rPh>
    <rPh sb="6" eb="7">
      <t>ゴウ</t>
    </rPh>
    <phoneticPr fontId="10"/>
  </si>
  <si>
    <t>（様式第２２号）</t>
    <rPh sb="1" eb="3">
      <t>ヨウシキ</t>
    </rPh>
    <rPh sb="3" eb="4">
      <t>ダイ</t>
    </rPh>
    <rPh sb="6" eb="7">
      <t>ゴウ</t>
    </rPh>
    <phoneticPr fontId="10"/>
  </si>
  <si>
    <t>（様式第２３号）</t>
    <rPh sb="1" eb="3">
      <t>ヨウシキ</t>
    </rPh>
    <rPh sb="3" eb="4">
      <t>ダイ</t>
    </rPh>
    <phoneticPr fontId="10"/>
  </si>
  <si>
    <t>提案書（様式第２４号）</t>
    <phoneticPr fontId="10"/>
  </si>
  <si>
    <t>（様式第２５号）</t>
    <rPh sb="1" eb="3">
      <t>ヨウシキ</t>
    </rPh>
    <rPh sb="3" eb="4">
      <t>ダイ</t>
    </rPh>
    <rPh sb="6" eb="7">
      <t>ゴウ</t>
    </rPh>
    <phoneticPr fontId="10"/>
  </si>
  <si>
    <t>屋外活動に関する計画書（様式第２５号）（公園等を屋外遊戯場の代替施設とする場合）</t>
    <phoneticPr fontId="10"/>
  </si>
  <si>
    <t>・</t>
  </si>
  <si>
    <t>←</t>
  </si>
  <si>
    <t>色付けのないセルは「任意」項目です。必要に応じて記入してください。</t>
    <rPh sb="0" eb="1">
      <t>イロ</t>
    </rPh>
    <rPh sb="1" eb="2">
      <t>ヅ</t>
    </rPh>
    <rPh sb="10" eb="12">
      <t>ニンイ</t>
    </rPh>
    <rPh sb="13" eb="15">
      <t>コウモク</t>
    </rPh>
    <rPh sb="18" eb="20">
      <t>ヒツヨウ</t>
    </rPh>
    <rPh sb="21" eb="22">
      <t>オウ</t>
    </rPh>
    <rPh sb="24" eb="26">
      <t>キニュウ</t>
    </rPh>
    <phoneticPr fontId="10"/>
  </si>
  <si>
    <t>審査機関
又は部署</t>
    <phoneticPr fontId="10"/>
  </si>
  <si>
    <t>※上記協議状況について、関係機関に対し市が聞き取りをする場合があります。</t>
    <phoneticPr fontId="10"/>
  </si>
  <si>
    <r>
      <rPr>
        <b/>
        <u/>
        <sz val="12"/>
        <color theme="1"/>
        <rFont val="ＭＳ ゴシック"/>
        <family val="3"/>
        <charset val="128"/>
      </rPr>
      <t>２及び３が「いいえ」</t>
    </r>
    <r>
      <rPr>
        <sz val="12"/>
        <color theme="1"/>
        <rFont val="ＭＳ ゴシック"/>
        <family val="3"/>
        <charset val="128"/>
      </rPr>
      <t>の場合、当該施設が保育所に適合するか、建築士に確認し、規定に適合する旨の当該建築士による判定書（チェックリスト形式が望ましい）を提出すること。</t>
    </r>
    <phoneticPr fontId="10"/>
  </si>
  <si>
    <r>
      <t>　↓　</t>
    </r>
    <r>
      <rPr>
        <b/>
        <u/>
        <sz val="12"/>
        <color theme="1"/>
        <rFont val="ＭＳ ゴシック"/>
        <family val="3"/>
        <charset val="128"/>
      </rPr>
      <t>２が「いいえ」</t>
    </r>
    <r>
      <rPr>
        <sz val="12"/>
        <color theme="1"/>
        <rFont val="ＭＳ ゴシック"/>
        <family val="3"/>
        <charset val="128"/>
      </rPr>
      <t>かつ</t>
    </r>
    <r>
      <rPr>
        <b/>
        <u/>
        <sz val="12"/>
        <color theme="1"/>
        <rFont val="ＭＳ ゴシック"/>
        <family val="3"/>
        <charset val="128"/>
      </rPr>
      <t>３が「はい」</t>
    </r>
    <r>
      <rPr>
        <sz val="12"/>
        <color theme="1"/>
        <rFont val="ＭＳ ゴシック"/>
        <family val="3"/>
        <charset val="128"/>
      </rPr>
      <t>の場合は、以下に記入すること。</t>
    </r>
    <phoneticPr fontId="10"/>
  </si>
  <si>
    <t>（貸主）</t>
    <rPh sb="1" eb="3">
      <t>カシヌシ</t>
    </rPh>
    <phoneticPr fontId="10"/>
  </si>
  <si>
    <t>賃借予定期間（※）</t>
    <phoneticPr fontId="10"/>
  </si>
  <si>
    <t>（あて先（貸主））</t>
    <rPh sb="3" eb="4">
      <t>サキ</t>
    </rPh>
    <rPh sb="5" eb="7">
      <t>カシヌシ</t>
    </rPh>
    <phoneticPr fontId="10"/>
  </si>
  <si>
    <t>共益費</t>
    <rPh sb="0" eb="3">
      <t>キョウエキヒ</t>
    </rPh>
    <phoneticPr fontId="10"/>
  </si>
  <si>
    <t>敷金</t>
    <phoneticPr fontId="10"/>
  </si>
  <si>
    <t>礼金</t>
    <rPh sb="0" eb="2">
      <t>レイキン</t>
    </rPh>
    <phoneticPr fontId="10"/>
  </si>
  <si>
    <t>令和</t>
    <rPh sb="0" eb="2">
      <t>レイワ</t>
    </rPh>
    <phoneticPr fontId="10"/>
  </si>
  <si>
    <t xml:space="preserve">なお、市担当者が契約条件について、貸主に確認することがあります。
</t>
    <phoneticPr fontId="10"/>
  </si>
  <si>
    <t>土地所有者</t>
    <rPh sb="0" eb="2">
      <t>トチ</t>
    </rPh>
    <rPh sb="2" eb="5">
      <t>ショユウシャ</t>
    </rPh>
    <phoneticPr fontId="10"/>
  </si>
  <si>
    <r>
      <t>　↓　</t>
    </r>
    <r>
      <rPr>
        <b/>
        <u/>
        <sz val="12"/>
        <color theme="1"/>
        <rFont val="ＭＳ ゴシック"/>
        <family val="3"/>
        <charset val="128"/>
      </rPr>
      <t>１又は２で「有」</t>
    </r>
    <r>
      <rPr>
        <sz val="12"/>
        <color theme="1"/>
        <rFont val="ＭＳ ゴシック"/>
        <family val="3"/>
        <charset val="128"/>
      </rPr>
      <t>の場合は、以下に記入すること</t>
    </r>
    <phoneticPr fontId="10"/>
  </si>
  <si>
    <t>○必要額</t>
    <rPh sb="1" eb="3">
      <t>ヒツヨウ</t>
    </rPh>
    <rPh sb="3" eb="4">
      <t>ガク</t>
    </rPh>
    <phoneticPr fontId="2"/>
  </si>
  <si>
    <t>○調達先</t>
    <rPh sb="1" eb="4">
      <t>チョウタツサキ</t>
    </rPh>
    <phoneticPr fontId="2"/>
  </si>
  <si>
    <t>金額</t>
    <rPh sb="0" eb="2">
      <t>キンガク</t>
    </rPh>
    <phoneticPr fontId="2"/>
  </si>
  <si>
    <t>項目</t>
    <rPh sb="0" eb="2">
      <t>コウモク</t>
    </rPh>
    <phoneticPr fontId="2"/>
  </si>
  <si>
    <t>自己資金</t>
    <rPh sb="0" eb="2">
      <t>ジコ</t>
    </rPh>
    <rPh sb="2" eb="4">
      <t>シキン</t>
    </rPh>
    <phoneticPr fontId="2"/>
  </si>
  <si>
    <t>贈与金</t>
    <rPh sb="0" eb="2">
      <t>ゾウヨ</t>
    </rPh>
    <rPh sb="2" eb="3">
      <t>キン</t>
    </rPh>
    <phoneticPr fontId="2"/>
  </si>
  <si>
    <t>施設改修補助</t>
    <rPh sb="0" eb="2">
      <t>シセツ</t>
    </rPh>
    <rPh sb="2" eb="4">
      <t>カイシュウ</t>
    </rPh>
    <rPh sb="4" eb="6">
      <t>ホジョ</t>
    </rPh>
    <phoneticPr fontId="2"/>
  </si>
  <si>
    <t>借入金</t>
    <rPh sb="0" eb="1">
      <t>シャク</t>
    </rPh>
    <rPh sb="1" eb="3">
      <t>ニュウキン</t>
    </rPh>
    <phoneticPr fontId="2"/>
  </si>
  <si>
    <t>その他（　　）</t>
    <phoneticPr fontId="2"/>
  </si>
  <si>
    <t>計</t>
    <phoneticPr fontId="10"/>
  </si>
  <si>
    <t>（独自の取組、既存施設との連携、経営破綻しないための対策と破綻時の対応など）</t>
    <phoneticPr fontId="2"/>
  </si>
  <si>
    <t>（現在、認可外保育施設として運営している場合は、施設整備にあたって
保育環境に影響を</t>
    <phoneticPr fontId="10"/>
  </si>
  <si>
    <t>与えないための工夫など）</t>
    <phoneticPr fontId="10"/>
  </si>
  <si>
    <t>０歳児</t>
    <rPh sb="1" eb="3">
      <t>サイジ</t>
    </rPh>
    <phoneticPr fontId="10"/>
  </si>
  <si>
    <t>１歳児</t>
    <rPh sb="1" eb="3">
      <t>サイジ</t>
    </rPh>
    <phoneticPr fontId="10"/>
  </si>
  <si>
    <t>２歳児</t>
    <rPh sb="1" eb="3">
      <t>サイジ</t>
    </rPh>
    <phoneticPr fontId="10"/>
  </si>
  <si>
    <t>合計</t>
    <rPh sb="0" eb="2">
      <t>ゴウケイ</t>
    </rPh>
    <phoneticPr fontId="10"/>
  </si>
  <si>
    <t>名称</t>
    <rPh sb="0" eb="2">
      <t>メイショウ</t>
    </rPh>
    <phoneticPr fontId="10"/>
  </si>
  <si>
    <t>住所</t>
    <rPh sb="0" eb="2">
      <t>ジュウショ</t>
    </rPh>
    <phoneticPr fontId="10"/>
  </si>
  <si>
    <t>面積</t>
    <rPh sb="0" eb="2">
      <t>メンセキ</t>
    </rPh>
    <phoneticPr fontId="10"/>
  </si>
  <si>
    <t>日常的に使用する
公園等の情報</t>
    <rPh sb="13" eb="15">
      <t>ジョウホウ</t>
    </rPh>
    <phoneticPr fontId="10"/>
  </si>
  <si>
    <t>距離</t>
    <rPh sb="0" eb="2">
      <t>キョリ</t>
    </rPh>
    <phoneticPr fontId="10"/>
  </si>
  <si>
    <t>移動時間</t>
    <rPh sb="0" eb="2">
      <t>イドウ</t>
    </rPh>
    <rPh sb="2" eb="4">
      <t>ジカン</t>
    </rPh>
    <phoneticPr fontId="10"/>
  </si>
  <si>
    <t>ｍ</t>
    <phoneticPr fontId="10"/>
  </si>
  <si>
    <t>分</t>
    <rPh sb="0" eb="1">
      <t>フン</t>
    </rPh>
    <phoneticPr fontId="10"/>
  </si>
  <si>
    <t>その他屋外遊戯場に関する申告事項
・安全管理
・水遊び、砂遊び
・人員配置
・トイレや手洗い場の確保</t>
    <rPh sb="19" eb="21">
      <t>アンゼン</t>
    </rPh>
    <rPh sb="21" eb="23">
      <t>カンリ</t>
    </rPh>
    <rPh sb="25" eb="27">
      <t>ミズアソ</t>
    </rPh>
    <rPh sb="29" eb="31">
      <t>スナアソ</t>
    </rPh>
    <rPh sb="34" eb="36">
      <t>ジンイン</t>
    </rPh>
    <rPh sb="36" eb="38">
      <t>ハイチ</t>
    </rPh>
    <rPh sb="44" eb="46">
      <t>テアラ</t>
    </rPh>
    <rPh sb="47" eb="48">
      <t>バ</t>
    </rPh>
    <rPh sb="49" eb="51">
      <t>カクホ</t>
    </rPh>
    <phoneticPr fontId="10"/>
  </si>
  <si>
    <t>※子どもの歩行速度で「徒歩」での時間</t>
    <phoneticPr fontId="10"/>
  </si>
  <si>
    <t>・当該体制マニュアルの整備</t>
    <rPh sb="1" eb="3">
      <t>トウガイ</t>
    </rPh>
    <phoneticPr fontId="10"/>
  </si>
  <si>
    <t>・</t>
    <phoneticPr fontId="10"/>
  </si>
  <si>
    <t>配膳時の工夫（誤食防止に向けた取り組み）：</t>
    <rPh sb="0" eb="2">
      <t>ハイゼン</t>
    </rPh>
    <rPh sb="2" eb="3">
      <t>ジ</t>
    </rPh>
    <phoneticPr fontId="10"/>
  </si>
  <si>
    <t>日時</t>
    <phoneticPr fontId="10"/>
  </si>
  <si>
    <t>）</t>
    <phoneticPr fontId="10"/>
  </si>
  <si>
    <t>（説明方法：</t>
    <phoneticPr fontId="10"/>
  </si>
  <si>
    <t>法人名</t>
    <rPh sb="0" eb="2">
      <t>ホウジン</t>
    </rPh>
    <rPh sb="2" eb="3">
      <t>メイ</t>
    </rPh>
    <phoneticPr fontId="10"/>
  </si>
  <si>
    <t>代表者名</t>
    <rPh sb="0" eb="3">
      <t>ダイヒョウシャ</t>
    </rPh>
    <rPh sb="3" eb="4">
      <t>メイ</t>
    </rPh>
    <phoneticPr fontId="10"/>
  </si>
  <si>
    <r>
      <t xml:space="preserve">説明対象
</t>
    </r>
    <r>
      <rPr>
        <sz val="11"/>
        <color theme="1"/>
        <rFont val="ＭＳ ゴシック"/>
        <family val="3"/>
        <charset val="128"/>
      </rPr>
      <t>（該当するもの
すべてにチェック）</t>
    </r>
    <phoneticPr fontId="10"/>
  </si>
  <si>
    <r>
      <t xml:space="preserve">説明実施者
</t>
    </r>
    <r>
      <rPr>
        <sz val="11"/>
        <color theme="1"/>
        <rFont val="ＭＳ ゴシック"/>
        <family val="3"/>
        <charset val="128"/>
      </rPr>
      <t>（該当するもの
すべてにチェック）</t>
    </r>
    <phoneticPr fontId="10"/>
  </si>
  <si>
    <r>
      <t xml:space="preserve">説明方法
</t>
    </r>
    <r>
      <rPr>
        <sz val="11"/>
        <color theme="1"/>
        <rFont val="ＭＳ ゴシック"/>
        <family val="3"/>
        <charset val="128"/>
      </rPr>
      <t>（該当するもの
すべてにチェック）</t>
    </r>
    <phoneticPr fontId="10"/>
  </si>
  <si>
    <t>（周辺</t>
    <rPh sb="1" eb="3">
      <t>シュウヘン</t>
    </rPh>
    <phoneticPr fontId="10"/>
  </si>
  <si>
    <t>近隣住民</t>
    <phoneticPr fontId="10"/>
  </si>
  <si>
    <t>世帯）　※</t>
    <rPh sb="0" eb="2">
      <t>セタイ</t>
    </rPh>
    <phoneticPr fontId="10"/>
  </si>
  <si>
    <t>（様式第２９号）</t>
    <rPh sb="1" eb="3">
      <t>ヨウシキ</t>
    </rPh>
    <rPh sb="3" eb="4">
      <t>ダイ</t>
    </rPh>
    <rPh sb="6" eb="7">
      <t>ゴウ</t>
    </rPh>
    <phoneticPr fontId="10"/>
  </si>
  <si>
    <t>※とりまとめ無し</t>
    <rPh sb="6" eb="7">
      <t>ナ</t>
    </rPh>
    <phoneticPr fontId="10"/>
  </si>
  <si>
    <t>贈与契約書</t>
    <phoneticPr fontId="10"/>
  </si>
  <si>
    <t>（既設法人（６１歳以上）用）</t>
    <phoneticPr fontId="10"/>
  </si>
  <si>
    <t>（以下「乙」という。）と</t>
    <phoneticPr fontId="10"/>
  </si>
  <si>
    <t>（以下「丙」と</t>
    <phoneticPr fontId="10"/>
  </si>
  <si>
    <t>いう。）は次のとおり贈与契約を締結した。</t>
    <phoneticPr fontId="10"/>
  </si>
  <si>
    <t xml:space="preserve">   金</t>
    <rPh sb="3" eb="4">
      <t>キン</t>
    </rPh>
    <phoneticPr fontId="10"/>
  </si>
  <si>
    <t>円を別記のとおり同法人に贈与することを約し、乙は、これを承諾</t>
    <phoneticPr fontId="10"/>
  </si>
  <si>
    <t>　した。</t>
    <phoneticPr fontId="10"/>
  </si>
  <si>
    <t>第２条　甲は、前条による贈与を毎年　　</t>
    <phoneticPr fontId="10"/>
  </si>
  <si>
    <t>月末日までに行わなければならない。</t>
    <phoneticPr fontId="10"/>
  </si>
  <si>
    <t>第３条　甲が、第１条による贈与を履行できないとき又はできなくなったときは、丙がその</t>
    <phoneticPr fontId="10"/>
  </si>
  <si>
    <t>　贈与を代替し又は残余の贈与を承継して行う。</t>
    <phoneticPr fontId="10"/>
  </si>
  <si>
    <t>第４条　丙は、第３条による贈与の継承を履行できなくなったときは、あらかじめ乙の承諾</t>
    <phoneticPr fontId="10"/>
  </si>
  <si>
    <t>　を得なければならない。</t>
    <phoneticPr fontId="10"/>
  </si>
  <si>
    <t>第５条　この契約に定めていない事項については、甲、乙及び丙は誠意をもって協議の上、</t>
    <phoneticPr fontId="10"/>
  </si>
  <si>
    <t>　決定するものとする。</t>
    <phoneticPr fontId="10"/>
  </si>
  <si>
    <t>　本契約の成立を証するため、本書３通を作成し、当事者署名捺印のうえ各自１通を所持する。</t>
    <phoneticPr fontId="10"/>
  </si>
  <si>
    <t>丙</t>
    <rPh sb="0" eb="1">
      <t>ヘイ</t>
    </rPh>
    <phoneticPr fontId="10"/>
  </si>
  <si>
    <t>（既設法人（６０歳以下）用）</t>
    <rPh sb="8" eb="11">
      <t>サイイカ</t>
    </rPh>
    <phoneticPr fontId="10"/>
  </si>
  <si>
    <t>第３条　甲が、第１条による贈与を履行できないとき又はできなくなったときは、あらかじめ</t>
    <phoneticPr fontId="10"/>
  </si>
  <si>
    <t>　乙の承認を得なければならない。</t>
    <phoneticPr fontId="10"/>
  </si>
  <si>
    <t>第４条　この契約に定めていない事項については、甲、乙は誠意をもって協議の上、決定する</t>
    <phoneticPr fontId="10"/>
  </si>
  <si>
    <t>　本契約の成立を証するため、本書２通を作成し、当事者署名捺印のうえ各自１通を所持する。</t>
    <phoneticPr fontId="10"/>
  </si>
  <si>
    <t>（別記）</t>
    <rPh sb="1" eb="3">
      <t>ベッキ</t>
    </rPh>
    <phoneticPr fontId="10"/>
  </si>
  <si>
    <t>償還年次</t>
    <rPh sb="0" eb="2">
      <t>ショウカン</t>
    </rPh>
    <rPh sb="2" eb="4">
      <t>ネンジ</t>
    </rPh>
    <phoneticPr fontId="10"/>
  </si>
  <si>
    <t>贈与金額</t>
    <rPh sb="0" eb="2">
      <t>ゾウヨ</t>
    </rPh>
    <rPh sb="2" eb="4">
      <t>キンガク</t>
    </rPh>
    <phoneticPr fontId="10"/>
  </si>
  <si>
    <t>元金</t>
    <rPh sb="0" eb="2">
      <t>ガンキン</t>
    </rPh>
    <phoneticPr fontId="10"/>
  </si>
  <si>
    <t>利息</t>
    <rPh sb="0" eb="2">
      <t>リソク</t>
    </rPh>
    <phoneticPr fontId="10"/>
  </si>
  <si>
    <t>合計</t>
    <rPh sb="0" eb="2">
      <t>ゴウケイ</t>
    </rPh>
    <phoneticPr fontId="10"/>
  </si>
  <si>
    <t>償還金贈与契約書</t>
    <phoneticPr fontId="10"/>
  </si>
  <si>
    <t>土地贈与契約書</t>
    <rPh sb="0" eb="2">
      <t>トチ</t>
    </rPh>
    <rPh sb="2" eb="4">
      <t>ゾウヨ</t>
    </rPh>
    <rPh sb="4" eb="6">
      <t>ケイヤク</t>
    </rPh>
    <rPh sb="6" eb="7">
      <t>ショ</t>
    </rPh>
    <phoneticPr fontId="10"/>
  </si>
  <si>
    <t>11</t>
    <phoneticPr fontId="10"/>
  </si>
  <si>
    <t>12</t>
    <phoneticPr fontId="10"/>
  </si>
  <si>
    <t>13</t>
    <phoneticPr fontId="10"/>
  </si>
  <si>
    <t>※４　自己所有の場合は不要です。土地を賃借する場合は「建物」を「土地」に置き換えて作成してください。</t>
    <phoneticPr fontId="10"/>
  </si>
  <si>
    <t>定款、寄付行為、規約その他これらに類する書類　※５</t>
    <phoneticPr fontId="10"/>
  </si>
  <si>
    <t>※５　「写し」には、代表者による原本証明を行ったものを正本に添付してください。</t>
    <phoneticPr fontId="10"/>
  </si>
  <si>
    <t>その他必要な書類　※６</t>
    <phoneticPr fontId="10"/>
  </si>
  <si>
    <t>※６　その他提出書類の追加を求める場合がありますので予めご了承ください。</t>
    <phoneticPr fontId="10"/>
  </si>
  <si>
    <t>大</t>
    <rPh sb="0" eb="1">
      <t>ダイ</t>
    </rPh>
    <phoneticPr fontId="10"/>
  </si>
  <si>
    <t>個</t>
    <rPh sb="0" eb="1">
      <t>コ</t>
    </rPh>
    <phoneticPr fontId="10"/>
  </si>
  <si>
    <t>小</t>
    <rPh sb="0" eb="1">
      <t>ショウ</t>
    </rPh>
    <phoneticPr fontId="10"/>
  </si>
  <si>
    <t>（５）要配慮児保育について</t>
    <rPh sb="6" eb="7">
      <t>ジ</t>
    </rPh>
    <phoneticPr fontId="10"/>
  </si>
  <si>
    <t>普通</t>
    <rPh sb="0" eb="2">
      <t>フツウ</t>
    </rPh>
    <phoneticPr fontId="10"/>
  </si>
  <si>
    <t>当座</t>
    <rPh sb="0" eb="2">
      <t>トウザ</t>
    </rPh>
    <phoneticPr fontId="10"/>
  </si>
  <si>
    <t>（様式第３２号）</t>
    <rPh sb="1" eb="3">
      <t>ヨウシキ</t>
    </rPh>
    <rPh sb="3" eb="4">
      <t>ダイ</t>
    </rPh>
    <rPh sb="6" eb="7">
      <t>ゴウ</t>
    </rPh>
    <phoneticPr fontId="10"/>
  </si>
  <si>
    <t>（様式第５号）</t>
    <rPh sb="1" eb="3">
      <t>ヨウシキ</t>
    </rPh>
    <rPh sb="3" eb="4">
      <t>ダイ</t>
    </rPh>
    <rPh sb="5" eb="6">
      <t>ゴウ</t>
    </rPh>
    <phoneticPr fontId="10"/>
  </si>
  <si>
    <t>～</t>
    <phoneticPr fontId="10"/>
  </si>
  <si>
    <t>別紙１</t>
    <rPh sb="0" eb="2">
      <t>ベッシ</t>
    </rPh>
    <phoneticPr fontId="10"/>
  </si>
  <si>
    <t>１　施設から屋外遊戯場に代わる場所までのルート</t>
    <rPh sb="2" eb="4">
      <t>シセツ</t>
    </rPh>
    <rPh sb="6" eb="8">
      <t>オクガイ</t>
    </rPh>
    <rPh sb="8" eb="10">
      <t>ユウギ</t>
    </rPh>
    <rPh sb="10" eb="11">
      <t>ジョウ</t>
    </rPh>
    <rPh sb="12" eb="13">
      <t>カ</t>
    </rPh>
    <rPh sb="15" eb="17">
      <t>バショ</t>
    </rPh>
    <phoneticPr fontId="10"/>
  </si>
  <si>
    <t>※　屋外遊戯場に代わる場所について、以下「別紙１」を作成してください。</t>
    <rPh sb="2" eb="4">
      <t>オクガイ</t>
    </rPh>
    <rPh sb="4" eb="6">
      <t>ユウギ</t>
    </rPh>
    <rPh sb="6" eb="7">
      <t>ジョウ</t>
    </rPh>
    <rPh sb="8" eb="9">
      <t>カ</t>
    </rPh>
    <rPh sb="11" eb="13">
      <t>バショ</t>
    </rPh>
    <rPh sb="18" eb="20">
      <t>イカ</t>
    </rPh>
    <rPh sb="21" eb="23">
      <t>ベッシ</t>
    </rPh>
    <rPh sb="26" eb="28">
      <t>サクセイ</t>
    </rPh>
    <phoneticPr fontId="10"/>
  </si>
  <si>
    <t>別紙１</t>
    <rPh sb="0" eb="2">
      <t>ベッシ</t>
    </rPh>
    <phoneticPr fontId="10"/>
  </si>
  <si>
    <t>説明を実施した範囲や方法について</t>
    <rPh sb="0" eb="2">
      <t>セツメイ</t>
    </rPh>
    <rPh sb="3" eb="5">
      <t>ジッシ</t>
    </rPh>
    <rPh sb="7" eb="9">
      <t>ハンイ</t>
    </rPh>
    <rPh sb="10" eb="12">
      <t>ホウホウ</t>
    </rPh>
    <phoneticPr fontId="10"/>
  </si>
  <si>
    <t>・申請書提出期間に正本１部を提出してください。書類確認後、副本５部を提出していただきます。</t>
    <phoneticPr fontId="10"/>
  </si>
  <si>
    <t>・申請書一式については、電子データ（ＣＤ－ＲW又はＤＶＤ－ＲW）でも提出してください。（フラッシュメモリ不可）</t>
    <rPh sb="1" eb="6">
      <t>シンセイショイッシキ</t>
    </rPh>
    <phoneticPr fontId="10"/>
  </si>
  <si>
    <t>　※インデックス１３（決算関係書類）は、ファイルを分けてご提出ください。（正本は分ける必要なし）</t>
    <rPh sb="11" eb="17">
      <t>ケッサンカンケイショルイ</t>
    </rPh>
    <rPh sb="29" eb="31">
      <t>テイシュツ</t>
    </rPh>
    <rPh sb="37" eb="39">
      <t>セイホン</t>
    </rPh>
    <rPh sb="40" eb="41">
      <t>ワ</t>
    </rPh>
    <rPh sb="43" eb="45">
      <t>ヒツヨウ</t>
    </rPh>
    <phoneticPr fontId="10"/>
  </si>
  <si>
    <r>
      <rPr>
        <b/>
        <u/>
        <sz val="11"/>
        <rFont val="ＭＳ ゴシック"/>
        <family val="3"/>
        <charset val="128"/>
      </rPr>
      <t>決算関係書類</t>
    </r>
    <r>
      <rPr>
        <b/>
        <sz val="11"/>
        <rFont val="ＭＳ ゴシック"/>
        <family val="3"/>
        <charset val="128"/>
      </rPr>
      <t>　※５</t>
    </r>
    <r>
      <rPr>
        <sz val="11"/>
        <rFont val="ＭＳ ゴシック"/>
        <family val="3"/>
        <charset val="128"/>
      </rPr>
      <t xml:space="preserve">
①　直近３か年分の決算書（株式会社等にあっては、貸借対照表、損益計算書、個別注記表、株主資本等変動計算書、勘定科目内訳明細書、キャッシュフロー計算書を含む）
②　法人税申告書の写し
③　運営する保育所の資金収支計算書、資金収支内訳表、年度末積立預金明細表（複数ある場合は最も新しい保育所１か所）（保育所を運営している場合のみ）
※当該法人分、重要な関係会社分（議決権のある株式を５０％以上取得している親会社又は法人代表者が同一もしくは親族関係にある会社）を提出してください。</t>
    </r>
    <rPh sb="0" eb="6">
      <t>ケッサンカンケイショルイ</t>
    </rPh>
    <rPh sb="158" eb="160">
      <t>ホイク</t>
    </rPh>
    <rPh sb="160" eb="161">
      <t>ショ</t>
    </rPh>
    <rPh sb="162" eb="164">
      <t>ウンエイ</t>
    </rPh>
    <rPh sb="168" eb="170">
      <t>バアイ</t>
    </rPh>
    <rPh sb="189" eb="190">
      <t>ブン</t>
    </rPh>
    <rPh sb="239" eb="241">
      <t>テイシュツ</t>
    </rPh>
    <phoneticPr fontId="10"/>
  </si>
  <si>
    <r>
      <rPr>
        <b/>
        <u/>
        <sz val="11"/>
        <rFont val="ＭＳ ゴシック"/>
        <family val="3"/>
        <charset val="128"/>
      </rPr>
      <t>運営施設関係書類</t>
    </r>
    <r>
      <rPr>
        <sz val="11"/>
        <rFont val="ＭＳ ゴシック"/>
        <family val="3"/>
        <charset val="128"/>
      </rPr>
      <t xml:space="preserve">
①　開設期間の最も長い教育・保育施設の認可通知書の写し（認可・認証年月日がわかる市町村等発行のもの）　※５
②　監査対象年度一覧表（様式第２２号）
③　直近5か年の法人及び施設(教育・保育施設及び地域型保育事業以外の社会福祉事業も含む)の指導監査結果及び改善勧告等に係る通知書並びに改善報告の写し（学校法人の法人監査について、直近５か年で法人監査がなかった場合は直近１回分）　※５
④　監査等結果誓約書（様式第２３号）</t>
    </r>
    <rPh sb="77" eb="78">
      <t>ダイ</t>
    </rPh>
    <rPh sb="80" eb="81">
      <t>ゴウ</t>
    </rPh>
    <phoneticPr fontId="10"/>
  </si>
  <si>
    <t>自己資金内訳書</t>
    <phoneticPr fontId="10"/>
  </si>
  <si>
    <t>貸主の所有状況</t>
    <rPh sb="0" eb="2">
      <t>カシヌシ</t>
    </rPh>
    <rPh sb="3" eb="5">
      <t>ショユウ</t>
    </rPh>
    <rPh sb="5" eb="7">
      <t>ジョウキョウ</t>
    </rPh>
    <phoneticPr fontId="10"/>
  </si>
  <si>
    <t>（様式第３２号の２）</t>
    <rPh sb="1" eb="3">
      <t>ヨウシキ</t>
    </rPh>
    <rPh sb="3" eb="4">
      <t>ダイ</t>
    </rPh>
    <rPh sb="6" eb="7">
      <t>ゴウ</t>
    </rPh>
    <phoneticPr fontId="10"/>
  </si>
  <si>
    <t>千葉市小規模保育事業整備事業申請書（様式第１号）</t>
    <phoneticPr fontId="10"/>
  </si>
  <si>
    <t>小規模保育事業所用地の登記履歴事項証明書（法務局にて取得）　※１</t>
    <phoneticPr fontId="10"/>
  </si>
  <si>
    <t>概略配置図・平面図（Ａ３サイズ）（部屋の使用年齢、定員、床面積等を記載すること）、採光計算</t>
    <rPh sb="41" eb="43">
      <t>サイコウ</t>
    </rPh>
    <rPh sb="43" eb="45">
      <t>ケイサン</t>
    </rPh>
    <phoneticPr fontId="10"/>
  </si>
  <si>
    <t>小規模保育事業整備事業申請書</t>
    <rPh sb="0" eb="3">
      <t>ショウキボ</t>
    </rPh>
    <rPh sb="5" eb="7">
      <t>ジギョウ</t>
    </rPh>
    <phoneticPr fontId="10"/>
  </si>
  <si>
    <t>　私は、「小規模保育事業整備事業者募集要項」の申請資格を満たしており、本申請が児童</t>
    <rPh sb="36" eb="38">
      <t>シンセイ</t>
    </rPh>
    <rPh sb="39" eb="41">
      <t>ジドウ</t>
    </rPh>
    <phoneticPr fontId="10"/>
  </si>
  <si>
    <t>福祉法に基づくものであることを充分に認識し、事業者として決定された場合は、千葉市の</t>
    <phoneticPr fontId="10"/>
  </si>
  <si>
    <t>指導のもと小規模保育事業所</t>
    <phoneticPr fontId="10"/>
  </si>
  <si>
    <t>A型</t>
    <rPh sb="1" eb="2">
      <t>カタ</t>
    </rPh>
    <phoneticPr fontId="10"/>
  </si>
  <si>
    <t>B型</t>
    <rPh sb="1" eb="2">
      <t>カタ</t>
    </rPh>
    <phoneticPr fontId="10"/>
  </si>
  <si>
    <t>C型</t>
    <rPh sb="1" eb="2">
      <t>カタ</t>
    </rPh>
    <phoneticPr fontId="10"/>
  </si>
  <si>
    <t>を設置いたしたく、下記のとおり関係書類</t>
    <phoneticPr fontId="10"/>
  </si>
  <si>
    <t>を添えて申請（</t>
    <phoneticPr fontId="10"/>
  </si>
  <si>
    <t>補助型</t>
  </si>
  <si>
    <t>　なお、申請内容に虚偽があった場合、本申請一切が取り消されることを承諾します。</t>
    <phoneticPr fontId="10"/>
  </si>
  <si>
    <t>シフト表【月曜日】</t>
    <rPh sb="3" eb="4">
      <t>ヒョウ</t>
    </rPh>
    <rPh sb="5" eb="8">
      <t>ゲツヨウビ</t>
    </rPh>
    <phoneticPr fontId="10"/>
  </si>
  <si>
    <t>最低必要保育士数</t>
    <rPh sb="0" eb="2">
      <t>サイテイ</t>
    </rPh>
    <rPh sb="2" eb="4">
      <t>ヒツヨウ</t>
    </rPh>
    <rPh sb="4" eb="7">
      <t>ホイクシ</t>
    </rPh>
    <rPh sb="7" eb="8">
      <t>スウ</t>
    </rPh>
    <phoneticPr fontId="10"/>
  </si>
  <si>
    <t>管理者</t>
    <rPh sb="0" eb="3">
      <t>カンリシャ</t>
    </rPh>
    <phoneticPr fontId="10"/>
  </si>
  <si>
    <t>2歳児クラス</t>
    <rPh sb="1" eb="3">
      <t>サイジ</t>
    </rPh>
    <phoneticPr fontId="10"/>
  </si>
  <si>
    <t>Ａ型</t>
    <rPh sb="1" eb="2">
      <t>カタ</t>
    </rPh>
    <phoneticPr fontId="10"/>
  </si>
  <si>
    <t>Ｂ型</t>
    <rPh sb="1" eb="2">
      <t>カタ</t>
    </rPh>
    <phoneticPr fontId="10"/>
  </si>
  <si>
    <t>Ｃ型</t>
    <rPh sb="1" eb="2">
      <t>カタ</t>
    </rPh>
    <phoneticPr fontId="10"/>
  </si>
  <si>
    <t>補助型</t>
    <phoneticPr fontId="10"/>
  </si>
  <si>
    <t>自主整備型</t>
    <phoneticPr fontId="10"/>
  </si>
  <si>
    <t>事業開始希望日</t>
    <phoneticPr fontId="10"/>
  </si>
  <si>
    <t>事業所の設置予定場所</t>
    <rPh sb="0" eb="2">
      <t>ジギョウ</t>
    </rPh>
    <phoneticPr fontId="10"/>
  </si>
  <si>
    <t>事業所の名称（仮称）</t>
    <rPh sb="0" eb="2">
      <t>ジギョウ</t>
    </rPh>
    <phoneticPr fontId="10"/>
  </si>
  <si>
    <t>事業所設置の
動機・目的</t>
    <rPh sb="0" eb="2">
      <t>ジギョウ</t>
    </rPh>
    <phoneticPr fontId="10"/>
  </si>
  <si>
    <t>合計</t>
    <rPh sb="0" eb="2">
      <t>ゴウケイ</t>
    </rPh>
    <phoneticPr fontId="10"/>
  </si>
  <si>
    <t>法人所管課等との協議結果</t>
    <phoneticPr fontId="10"/>
  </si>
  <si>
    <t>既設</t>
    <phoneticPr fontId="10"/>
  </si>
  <si>
    <t>新設</t>
    <phoneticPr fontId="10"/>
  </si>
  <si>
    <t>（既設法人の場合）</t>
    <phoneticPr fontId="10"/>
  </si>
  <si>
    <t>管理者予定者</t>
    <rPh sb="0" eb="3">
      <t>カンリシャ</t>
    </rPh>
    <phoneticPr fontId="10"/>
  </si>
  <si>
    <t>設置認可要綱第３条第２項別表１第４号の規定についての該当の有無（計画で可）
(社会福祉法人以外)</t>
    <phoneticPr fontId="10"/>
  </si>
  <si>
    <t>管理者が、保育所等において、２年以上勤務した経験を有する者、又はこれと同等以上の能力を有すると認められる者であること。ただし、経営担当役員に社会福祉事業についての知識経験を有する者を含む場合はこの限りでない。</t>
    <phoneticPr fontId="10"/>
  </si>
  <si>
    <t>社会福祉事業について知識経験を有する者、保育サービスの利用者（これに準ずる者を含む。以下同じ。）及び管理者を含む運営委員会（家庭的保育事業所等の運営に関し、当該事業所の設置者の相談に応じ、又は意見を述べる委員会をいう。）を設置すること。</t>
    <phoneticPr fontId="10"/>
  </si>
  <si>
    <t>経営担当役員に、保育サービスの利用者（これに準ずる者を含む。）及び管理者を含むこと。</t>
    <phoneticPr fontId="10"/>
  </si>
  <si>
    <t>施設整備費予定額</t>
    <phoneticPr fontId="10"/>
  </si>
  <si>
    <t>事業実施後の年間
事業費予定額</t>
    <phoneticPr fontId="10"/>
  </si>
  <si>
    <t>円</t>
    <rPh sb="0" eb="1">
      <t>エン</t>
    </rPh>
    <phoneticPr fontId="10"/>
  </si>
  <si>
    <t>上記予定額財源</t>
    <phoneticPr fontId="10"/>
  </si>
  <si>
    <t>有</t>
    <rPh sb="0" eb="1">
      <t>アリ</t>
    </rPh>
    <phoneticPr fontId="10"/>
  </si>
  <si>
    <t>無</t>
    <rPh sb="0" eb="1">
      <t>ナシ</t>
    </rPh>
    <phoneticPr fontId="10"/>
  </si>
  <si>
    <t>（A×3/12≒</t>
    <phoneticPr fontId="10"/>
  </si>
  <si>
    <t>円）</t>
    <rPh sb="0" eb="1">
      <t>エン</t>
    </rPh>
    <phoneticPr fontId="10"/>
  </si>
  <si>
    <t>第三者評価の導入予定</t>
    <phoneticPr fontId="10"/>
  </si>
  <si>
    <t>年間事業費の3/12相当額の資産保有の有無</t>
    <phoneticPr fontId="10"/>
  </si>
  <si>
    <t>現員（R6.4月現在）</t>
    <rPh sb="0" eb="2">
      <t>ゲンイン</t>
    </rPh>
    <rPh sb="7" eb="8">
      <t>ガツ</t>
    </rPh>
    <rPh sb="8" eb="10">
      <t>ゲンザイ</t>
    </rPh>
    <phoneticPr fontId="10"/>
  </si>
  <si>
    <t>保健師</t>
    <rPh sb="0" eb="2">
      <t>ホケン</t>
    </rPh>
    <rPh sb="2" eb="3">
      <t>シ</t>
    </rPh>
    <phoneticPr fontId="10"/>
  </si>
  <si>
    <t>保育従事者 又は
家庭的保育者</t>
    <phoneticPr fontId="10"/>
  </si>
  <si>
    <t>その他（保育補助）</t>
    <rPh sb="2" eb="3">
      <t>タ</t>
    </rPh>
    <rPh sb="4" eb="6">
      <t>ホイク</t>
    </rPh>
    <rPh sb="6" eb="8">
      <t>ホジョ</t>
    </rPh>
    <phoneticPr fontId="10"/>
  </si>
  <si>
    <t>保育単位</t>
    <rPh sb="0" eb="2">
      <t>ホイク</t>
    </rPh>
    <rPh sb="2" eb="4">
      <t>タンイ</t>
    </rPh>
    <phoneticPr fontId="10"/>
  </si>
  <si>
    <t>有資格者
（保育士等）(人)</t>
    <rPh sb="12" eb="13">
      <t>ニン</t>
    </rPh>
    <phoneticPr fontId="10"/>
  </si>
  <si>
    <t>０歳</t>
    <rPh sb="1" eb="2">
      <t>サイ</t>
    </rPh>
    <phoneticPr fontId="10"/>
  </si>
  <si>
    <t>１歳</t>
    <rPh sb="1" eb="2">
      <t>サイ</t>
    </rPh>
    <phoneticPr fontId="10"/>
  </si>
  <si>
    <t>２歳</t>
    <rPh sb="1" eb="2">
      <t>サイ</t>
    </rPh>
    <phoneticPr fontId="10"/>
  </si>
  <si>
    <t>常勤</t>
    <phoneticPr fontId="10"/>
  </si>
  <si>
    <t>非常勤</t>
    <phoneticPr fontId="10"/>
  </si>
  <si>
    <t>合計</t>
    <rPh sb="0" eb="1">
      <t>ゴウ</t>
    </rPh>
    <rPh sb="1" eb="2">
      <t>ケイ</t>
    </rPh>
    <phoneticPr fontId="10"/>
  </si>
  <si>
    <t>円(A)</t>
    <rPh sb="0" eb="1">
      <t>エン</t>
    </rPh>
    <phoneticPr fontId="10"/>
  </si>
  <si>
    <t>施設整備費予定額保有の有無</t>
    <phoneticPr fontId="10"/>
  </si>
  <si>
    <t>㎡</t>
    <phoneticPr fontId="10"/>
  </si>
  <si>
    <t>共有</t>
    <rPh sb="0" eb="2">
      <t>キョウユウ</t>
    </rPh>
    <phoneticPr fontId="10"/>
  </si>
  <si>
    <t>※市基準面積：</t>
    <phoneticPr fontId="10"/>
  </si>
  <si>
    <t>×</t>
    <phoneticPr fontId="10"/>
  </si>
  <si>
    <t>＝</t>
    <phoneticPr fontId="10"/>
  </si>
  <si>
    <t>人</t>
    <rPh sb="0" eb="1">
      <t>ニン</t>
    </rPh>
    <phoneticPr fontId="10"/>
  </si>
  <si>
    <t>事業所からの距離：約</t>
    <rPh sb="0" eb="2">
      <t>ジギョウ</t>
    </rPh>
    <rPh sb="2" eb="3">
      <t>ショ</t>
    </rPh>
    <rPh sb="6" eb="8">
      <t>キョリ</t>
    </rPh>
    <rPh sb="9" eb="10">
      <t>ヤク</t>
    </rPh>
    <phoneticPr fontId="10"/>
  </si>
  <si>
    <t>駐車場</t>
    <rPh sb="0" eb="3">
      <t>チュウシャジョウ</t>
    </rPh>
    <phoneticPr fontId="10"/>
  </si>
  <si>
    <t>駐輪場</t>
    <rPh sb="0" eb="3">
      <t>チュウリンジョウ</t>
    </rPh>
    <phoneticPr fontId="10"/>
  </si>
  <si>
    <t>《Ａ・Ｂ型》２歳児保育室</t>
    <rPh sb="7" eb="9">
      <t>サイジ</t>
    </rPh>
    <rPh sb="9" eb="12">
      <t>ホイクシツ</t>
    </rPh>
    <phoneticPr fontId="10"/>
  </si>
  <si>
    <t>《Ｃ型》２歳児保育室</t>
    <phoneticPr fontId="10"/>
  </si>
  <si>
    <t>調理設備</t>
    <rPh sb="0" eb="2">
      <t>チョウリ</t>
    </rPh>
    <rPh sb="2" eb="4">
      <t>セツビ</t>
    </rPh>
    <phoneticPr fontId="10"/>
  </si>
  <si>
    <t>調乳設備</t>
    <phoneticPr fontId="10"/>
  </si>
  <si>
    <t>沐浴設備</t>
    <rPh sb="0" eb="2">
      <t>モクヨク</t>
    </rPh>
    <rPh sb="2" eb="4">
      <t>セツビ</t>
    </rPh>
    <phoneticPr fontId="10"/>
  </si>
  <si>
    <t>便所（児童用）</t>
    <rPh sb="0" eb="2">
      <t>ベンジョ</t>
    </rPh>
    <rPh sb="3" eb="4">
      <t>ジ</t>
    </rPh>
    <rPh sb="4" eb="5">
      <t>ドウ</t>
    </rPh>
    <rPh sb="5" eb="6">
      <t>ヨウ</t>
    </rPh>
    <phoneticPr fontId="10"/>
  </si>
  <si>
    <t>便所（職員用）</t>
    <rPh sb="0" eb="2">
      <t>ベンジョ</t>
    </rPh>
    <rPh sb="3" eb="5">
      <t>ショクイン</t>
    </rPh>
    <rPh sb="5" eb="6">
      <t>ヨウ</t>
    </rPh>
    <phoneticPr fontId="10"/>
  </si>
  <si>
    <t>医務室</t>
    <rPh sb="0" eb="3">
      <t>イムシツ</t>
    </rPh>
    <phoneticPr fontId="10"/>
  </si>
  <si>
    <t>職員休憩・更衣室</t>
    <phoneticPr fontId="10"/>
  </si>
  <si>
    <t>洗濯室</t>
    <phoneticPr fontId="10"/>
  </si>
  <si>
    <t>その他（廊下等）</t>
    <phoneticPr fontId="10"/>
  </si>
  <si>
    <t>湯沸室・管理者室含む</t>
    <phoneticPr fontId="10"/>
  </si>
  <si>
    <t>←合計面積が、延床面積のうち事業所専有分と一致すること</t>
    <phoneticPr fontId="10"/>
  </si>
  <si>
    <t>面積
（㎡）</t>
    <rPh sb="0" eb="2">
      <t>メンセキ</t>
    </rPh>
    <phoneticPr fontId="10"/>
  </si>
  <si>
    <t>小規模保育事業所設置予定位置図</t>
    <rPh sb="5" eb="7">
      <t>ジギョウ</t>
    </rPh>
    <rPh sb="7" eb="8">
      <t>ショ</t>
    </rPh>
    <phoneticPr fontId="10"/>
  </si>
  <si>
    <t>事業所の設置住所</t>
    <rPh sb="0" eb="3">
      <t>ジギョウショ</t>
    </rPh>
    <phoneticPr fontId="10"/>
  </si>
  <si>
    <t>最寄の駅
（駅周辺地域の場合）</t>
    <phoneticPr fontId="10"/>
  </si>
  <si>
    <t>事業所位置図　　（近隣の目印になる建築物、国道等も表示すること）</t>
    <rPh sb="0" eb="3">
      <t>ジギョウショ</t>
    </rPh>
    <phoneticPr fontId="10"/>
  </si>
  <si>
    <t>事業所設置予定建物外観　　（写真を添付すること。新設の場合は予定地の写真を添付）</t>
    <rPh sb="0" eb="3">
      <t>ジギョウショ</t>
    </rPh>
    <phoneticPr fontId="10"/>
  </si>
  <si>
    <t>法人の名称(仮称)</t>
    <rPh sb="6" eb="8">
      <t>カショウ</t>
    </rPh>
    <phoneticPr fontId="10"/>
  </si>
  <si>
    <t>法人(設立代表
者)の住所</t>
    <rPh sb="3" eb="5">
      <t>セツリツ</t>
    </rPh>
    <rPh sb="5" eb="7">
      <t>ダイヒョウ</t>
    </rPh>
    <rPh sb="8" eb="9">
      <t>シャ</t>
    </rPh>
    <phoneticPr fontId="10"/>
  </si>
  <si>
    <t>役員（予定者）</t>
    <rPh sb="3" eb="6">
      <t>ヨテイシャ</t>
    </rPh>
    <phoneticPr fontId="10"/>
  </si>
  <si>
    <t>※１　評議員及び役員との親族関係に○を入力すること。
※２　社会福祉法人の場合のみ記入。
　　　【欠格事由】
　　　　①法人
　　　　②成年被後見人又は被保佐人
　　　　③生活保護法、児童福祉法、老人福祉法、身体障害者福祉法又は社会福祉法の規定に違反して刑に処せられ、その執行を終わり、又は、執行を受けることがなくなるまでの者
　　　　④禁固以上の刑に処せられ、その執行を終わり、又は執行を受けることがなくなるまでの者
　　　　⑤所轄庁の解散命令により解散を命ぜられた社会福祉法人の解散当時の役員
　　　　</t>
    <phoneticPr fontId="10"/>
  </si>
  <si>
    <t>履歴書（管理者予定者）</t>
    <rPh sb="0" eb="3">
      <t>リレキショ</t>
    </rPh>
    <rPh sb="4" eb="7">
      <t>カンリシャ</t>
    </rPh>
    <rPh sb="7" eb="10">
      <t>ヨテイシャ</t>
    </rPh>
    <phoneticPr fontId="10"/>
  </si>
  <si>
    <t>管理者就任承諾書</t>
    <rPh sb="0" eb="3">
      <t>カンリシャ</t>
    </rPh>
    <rPh sb="3" eb="4">
      <t>シュウ</t>
    </rPh>
    <rPh sb="4" eb="5">
      <t>ニン</t>
    </rPh>
    <rPh sb="5" eb="6">
      <t>ショウ</t>
    </rPh>
    <rPh sb="6" eb="7">
      <t>ダク</t>
    </rPh>
    <rPh sb="7" eb="8">
      <t>ショ</t>
    </rPh>
    <phoneticPr fontId="10"/>
  </si>
  <si>
    <t>が設置経営する小規模保育事業所</t>
    <rPh sb="1" eb="3">
      <t>セッチ</t>
    </rPh>
    <rPh sb="3" eb="5">
      <t>ケイエイ</t>
    </rPh>
    <rPh sb="7" eb="10">
      <t>ショウキボ</t>
    </rPh>
    <rPh sb="10" eb="12">
      <t>ホイク</t>
    </rPh>
    <rPh sb="12" eb="14">
      <t>ジギョウ</t>
    </rPh>
    <rPh sb="14" eb="15">
      <t>ショ</t>
    </rPh>
    <phoneticPr fontId="10"/>
  </si>
  <si>
    <t>（</t>
    <phoneticPr fontId="10"/>
  </si>
  <si>
    <t>）</t>
    <phoneticPr fontId="10"/>
  </si>
  <si>
    <t>の管理者に就任することを承諾し</t>
    <phoneticPr fontId="10"/>
  </si>
  <si>
    <t>ます。</t>
    <phoneticPr fontId="10"/>
  </si>
  <si>
    <t>　なお、管理者に就任するにあたっては、この職務に専念することを誓います。</t>
    <phoneticPr fontId="10"/>
  </si>
  <si>
    <t>様</t>
    <rPh sb="0" eb="1">
      <t>サマ</t>
    </rPh>
    <phoneticPr fontId="10"/>
  </si>
  <si>
    <t>小規模保育事業所設置運営資金計画</t>
    <phoneticPr fontId="10"/>
  </si>
  <si>
    <t>本体工事費</t>
    <rPh sb="0" eb="2">
      <t>ホンタイ</t>
    </rPh>
    <rPh sb="2" eb="4">
      <t>コウジ</t>
    </rPh>
    <rPh sb="4" eb="5">
      <t>ヒ</t>
    </rPh>
    <phoneticPr fontId="1"/>
  </si>
  <si>
    <t>その他工事費</t>
    <rPh sb="2" eb="3">
      <t>タ</t>
    </rPh>
    <rPh sb="3" eb="5">
      <t>コウジ</t>
    </rPh>
    <rPh sb="5" eb="6">
      <t>ヒ</t>
    </rPh>
    <phoneticPr fontId="1"/>
  </si>
  <si>
    <t>工事事務費(設計監理費等)</t>
    <rPh sb="0" eb="2">
      <t>コウジ</t>
    </rPh>
    <rPh sb="2" eb="4">
      <t>ジム</t>
    </rPh>
    <rPh sb="4" eb="5">
      <t>ヒ</t>
    </rPh>
    <rPh sb="6" eb="8">
      <t>セッケイ</t>
    </rPh>
    <rPh sb="8" eb="10">
      <t>カンリ</t>
    </rPh>
    <rPh sb="10" eb="11">
      <t>ヒ</t>
    </rPh>
    <rPh sb="11" eb="12">
      <t>トウ</t>
    </rPh>
    <phoneticPr fontId="1"/>
  </si>
  <si>
    <t>初年度設備費(備品)</t>
    <rPh sb="0" eb="3">
      <t>ショネンド</t>
    </rPh>
    <rPh sb="3" eb="5">
      <t>セツビ</t>
    </rPh>
    <rPh sb="5" eb="6">
      <t>ヒ</t>
    </rPh>
    <rPh sb="7" eb="9">
      <t>ビヒン</t>
    </rPh>
    <phoneticPr fontId="1"/>
  </si>
  <si>
    <t>その他整備に係る費用</t>
    <rPh sb="2" eb="3">
      <t>タ</t>
    </rPh>
    <rPh sb="3" eb="5">
      <t>セイビ</t>
    </rPh>
    <rPh sb="6" eb="7">
      <t>カカワ</t>
    </rPh>
    <rPh sb="8" eb="10">
      <t>ヒヨウ</t>
    </rPh>
    <phoneticPr fontId="1"/>
  </si>
  <si>
    <t>計（ａ）</t>
    <rPh sb="0" eb="1">
      <t>ケイ</t>
    </rPh>
    <phoneticPr fontId="1"/>
  </si>
  <si>
    <t>　（２）事業所運営所要額　</t>
    <rPh sb="4" eb="6">
      <t>ジギョウ</t>
    </rPh>
    <rPh sb="6" eb="7">
      <t>ショ</t>
    </rPh>
    <rPh sb="7" eb="9">
      <t>ウンエイ</t>
    </rPh>
    <rPh sb="9" eb="11">
      <t>ショヨウ</t>
    </rPh>
    <rPh sb="11" eb="12">
      <t>ガク</t>
    </rPh>
    <phoneticPr fontId="1"/>
  </si>
  <si>
    <t>年間運営経費の３/１２</t>
    <phoneticPr fontId="10"/>
  </si>
  <si>
    <t>その他賃借に係る諸費用</t>
    <phoneticPr fontId="10"/>
  </si>
  <si>
    <t>敷金・礼金・開所までの賃借料等</t>
    <phoneticPr fontId="10"/>
  </si>
  <si>
    <t>開所までの諸経費</t>
    <phoneticPr fontId="10"/>
  </si>
  <si>
    <t>開所前の研修中の人件費等</t>
    <phoneticPr fontId="10"/>
  </si>
  <si>
    <t>計（ｂ）</t>
    <rPh sb="0" eb="1">
      <t>ケイ</t>
    </rPh>
    <phoneticPr fontId="1"/>
  </si>
  <si>
    <t>　（３）法人設立所要額(社会福祉法人を新設する場合のみ)</t>
    <phoneticPr fontId="10"/>
  </si>
  <si>
    <t>円※</t>
    <rPh sb="0" eb="1">
      <t>エン</t>
    </rPh>
    <phoneticPr fontId="10"/>
  </si>
  <si>
    <t>新設社会福祉法人は１億円以上必要</t>
    <phoneticPr fontId="10"/>
  </si>
  <si>
    <t>※　施設を運営しない法人であることから、設立に必要な所要額が大きくなります。</t>
    <phoneticPr fontId="10"/>
  </si>
  <si>
    <t>所要額合計（ａ＋ｂ+ｃ）＝</t>
    <rPh sb="0" eb="2">
      <t>ショヨウ</t>
    </rPh>
    <rPh sb="2" eb="3">
      <t>ガク</t>
    </rPh>
    <rPh sb="3" eb="5">
      <t>ゴウケイ</t>
    </rPh>
    <phoneticPr fontId="1"/>
  </si>
  <si>
    <t>円</t>
    <rPh sb="0" eb="1">
      <t>エン</t>
    </rPh>
    <phoneticPr fontId="1"/>
  </si>
  <si>
    <t>２　財源内訳</t>
    <rPh sb="2" eb="4">
      <t>ザイゲン</t>
    </rPh>
    <rPh sb="4" eb="6">
      <t>ウチワケ</t>
    </rPh>
    <phoneticPr fontId="1"/>
  </si>
  <si>
    <t>　財源内訳</t>
    <rPh sb="1" eb="3">
      <t>ザイゲン</t>
    </rPh>
    <rPh sb="3" eb="5">
      <t>ウチワケ</t>
    </rPh>
    <phoneticPr fontId="1"/>
  </si>
  <si>
    <t>項目</t>
    <rPh sb="0" eb="2">
      <t>コウモク</t>
    </rPh>
    <phoneticPr fontId="1"/>
  </si>
  <si>
    <t>施設整備所要額
（ａ）</t>
    <rPh sb="0" eb="2">
      <t>シセツ</t>
    </rPh>
    <rPh sb="2" eb="4">
      <t>セイビ</t>
    </rPh>
    <rPh sb="4" eb="6">
      <t>ショヨウ</t>
    </rPh>
    <rPh sb="6" eb="7">
      <t>ガク</t>
    </rPh>
    <phoneticPr fontId="1"/>
  </si>
  <si>
    <t>合計</t>
    <rPh sb="0" eb="2">
      <t>ゴウケイ</t>
    </rPh>
    <phoneticPr fontId="1"/>
  </si>
  <si>
    <t>備考</t>
    <rPh sb="0" eb="2">
      <t>ビコウ</t>
    </rPh>
    <phoneticPr fontId="1"/>
  </si>
  <si>
    <t>自己資金</t>
    <rPh sb="0" eb="2">
      <t>ジコ</t>
    </rPh>
    <rPh sb="2" eb="4">
      <t>シキン</t>
    </rPh>
    <phoneticPr fontId="1"/>
  </si>
  <si>
    <t>□</t>
    <phoneticPr fontId="1"/>
  </si>
  <si>
    <t>贈与金</t>
    <rPh sb="0" eb="2">
      <t>ゾウヨ</t>
    </rPh>
    <rPh sb="2" eb="3">
      <t>キン</t>
    </rPh>
    <phoneticPr fontId="1"/>
  </si>
  <si>
    <t>■</t>
    <phoneticPr fontId="1"/>
  </si>
  <si>
    <t>施設改修補助</t>
    <rPh sb="0" eb="2">
      <t>シセツ</t>
    </rPh>
    <rPh sb="2" eb="4">
      <t>カイシュウ</t>
    </rPh>
    <rPh sb="4" eb="6">
      <t>ホジョ</t>
    </rPh>
    <phoneticPr fontId="1"/>
  </si>
  <si>
    <t>様式８</t>
    <phoneticPr fontId="10"/>
  </si>
  <si>
    <t>借入金</t>
    <rPh sb="0" eb="1">
      <t>シャク</t>
    </rPh>
    <rPh sb="1" eb="3">
      <t>ニュウキン</t>
    </rPh>
    <phoneticPr fontId="1"/>
  </si>
  <si>
    <t>その他（　　）</t>
    <rPh sb="2" eb="3">
      <t>タ</t>
    </rPh>
    <phoneticPr fontId="1"/>
  </si>
  <si>
    <t>計</t>
    <rPh sb="0" eb="1">
      <t>ケイ</t>
    </rPh>
    <phoneticPr fontId="1"/>
  </si>
  <si>
    <t>　（借入金内訳）</t>
    <rPh sb="2" eb="4">
      <t>カリイレ</t>
    </rPh>
    <rPh sb="4" eb="5">
      <t>キン</t>
    </rPh>
    <rPh sb="5" eb="7">
      <t>ウチワケ</t>
    </rPh>
    <phoneticPr fontId="1"/>
  </si>
  <si>
    <t>借入金</t>
    <rPh sb="0" eb="2">
      <t>カリイレ</t>
    </rPh>
    <rPh sb="2" eb="3">
      <t>キン</t>
    </rPh>
    <phoneticPr fontId="1"/>
  </si>
  <si>
    <t>元金</t>
    <rPh sb="0" eb="2">
      <t>ガンキン</t>
    </rPh>
    <phoneticPr fontId="1"/>
  </si>
  <si>
    <t>利息</t>
    <rPh sb="0" eb="2">
      <t>リソク</t>
    </rPh>
    <phoneticPr fontId="1"/>
  </si>
  <si>
    <t>償還年限</t>
    <rPh sb="0" eb="2">
      <t>ショウカン</t>
    </rPh>
    <rPh sb="2" eb="4">
      <t>ネンゲン</t>
    </rPh>
    <phoneticPr fontId="1"/>
  </si>
  <si>
    <t>最高年間償還額</t>
    <rPh sb="0" eb="2">
      <t>サイコウ</t>
    </rPh>
    <rPh sb="2" eb="4">
      <t>ネンカン</t>
    </rPh>
    <rPh sb="4" eb="6">
      <t>ショウカン</t>
    </rPh>
    <rPh sb="6" eb="7">
      <t>ガク</t>
    </rPh>
    <phoneticPr fontId="1"/>
  </si>
  <si>
    <t>（独）福祉医療機構</t>
    <rPh sb="1" eb="2">
      <t>ドク</t>
    </rPh>
    <rPh sb="3" eb="5">
      <t>フクシ</t>
    </rPh>
    <rPh sb="5" eb="7">
      <t>イリョウ</t>
    </rPh>
    <rPh sb="7" eb="9">
      <t>キコウ</t>
    </rPh>
    <phoneticPr fontId="1"/>
  </si>
  <si>
    <t>年</t>
    <rPh sb="0" eb="1">
      <t>ネン</t>
    </rPh>
    <phoneticPr fontId="1"/>
  </si>
  <si>
    <t>その他</t>
    <phoneticPr fontId="1"/>
  </si>
  <si>
    <t>※借入を行う場合は、償還計画表（様式第１０号）を作成すること。</t>
    <rPh sb="1" eb="3">
      <t>カリイレ</t>
    </rPh>
    <rPh sb="4" eb="5">
      <t>オコナ</t>
    </rPh>
    <rPh sb="6" eb="8">
      <t>バアイ</t>
    </rPh>
    <rPh sb="24" eb="26">
      <t>サクセイ</t>
    </rPh>
    <phoneticPr fontId="1"/>
  </si>
  <si>
    <t>　（年間の借入金償還額と賃借料の財源について）</t>
    <phoneticPr fontId="1"/>
  </si>
  <si>
    <t>区分</t>
    <rPh sb="0" eb="2">
      <t>クブン</t>
    </rPh>
    <phoneticPr fontId="1"/>
  </si>
  <si>
    <t>金額（年額）</t>
    <rPh sb="0" eb="2">
      <t>キンガク</t>
    </rPh>
    <rPh sb="3" eb="5">
      <t>ネンガク</t>
    </rPh>
    <phoneticPr fontId="1"/>
  </si>
  <si>
    <t>充当する財源</t>
    <rPh sb="0" eb="2">
      <t>ジュウトウ</t>
    </rPh>
    <rPh sb="4" eb="6">
      <t>ザイゲン</t>
    </rPh>
    <phoneticPr fontId="1"/>
  </si>
  <si>
    <t>委託費(加算分)</t>
    <phoneticPr fontId="1"/>
  </si>
  <si>
    <t>贈与</t>
    <phoneticPr fontId="10"/>
  </si>
  <si>
    <t>その他（法人預金）</t>
    <rPh sb="2" eb="3">
      <t>タ</t>
    </rPh>
    <rPh sb="4" eb="6">
      <t>ホウジン</t>
    </rPh>
    <rPh sb="6" eb="8">
      <t>ヨキン</t>
    </rPh>
    <phoneticPr fontId="1"/>
  </si>
  <si>
    <t>土地の賃借料</t>
    <rPh sb="0" eb="2">
      <t>トチ</t>
    </rPh>
    <rPh sb="3" eb="6">
      <t>チンシャクリョウ</t>
    </rPh>
    <phoneticPr fontId="1"/>
  </si>
  <si>
    <t>建物の賃借料</t>
    <rPh sb="0" eb="2">
      <t>タテモノ</t>
    </rPh>
    <rPh sb="3" eb="6">
      <t>チンシャクリョウ</t>
    </rPh>
    <phoneticPr fontId="1"/>
  </si>
  <si>
    <t>借入金の償還額</t>
    <rPh sb="0" eb="1">
      <t>シャク</t>
    </rPh>
    <rPh sb="1" eb="3">
      <t>ニュウキン</t>
    </rPh>
    <rPh sb="4" eb="6">
      <t>ショウカン</t>
    </rPh>
    <rPh sb="6" eb="7">
      <t>ガク</t>
    </rPh>
    <phoneticPr fontId="1"/>
  </si>
  <si>
    <t>　（贈与金、償還金贈与金及び賃借料支払のための贈与者内訳）</t>
    <phoneticPr fontId="1"/>
  </si>
  <si>
    <t>贈与者</t>
    <rPh sb="0" eb="2">
      <t>ゾウヨ</t>
    </rPh>
    <rPh sb="2" eb="3">
      <t>シャ</t>
    </rPh>
    <phoneticPr fontId="1"/>
  </si>
  <si>
    <t>贈与額</t>
    <rPh sb="0" eb="2">
      <t>ゾウヨ</t>
    </rPh>
    <rPh sb="2" eb="3">
      <t>ガク</t>
    </rPh>
    <phoneticPr fontId="1"/>
  </si>
  <si>
    <t>年齢</t>
    <rPh sb="0" eb="2">
      <t>ネンレイ</t>
    </rPh>
    <phoneticPr fontId="1"/>
  </si>
  <si>
    <t>職業</t>
    <rPh sb="0" eb="2">
      <t>ショクギョウ</t>
    </rPh>
    <phoneticPr fontId="1"/>
  </si>
  <si>
    <t>法人との関係</t>
    <rPh sb="0" eb="2">
      <t>ホウジン</t>
    </rPh>
    <rPh sb="4" eb="6">
      <t>カンケイ</t>
    </rPh>
    <phoneticPr fontId="1"/>
  </si>
  <si>
    <t>贈与金保有形態</t>
    <phoneticPr fontId="1"/>
  </si>
  <si>
    <t>償還贈与者又は賃借料贈与者</t>
    <phoneticPr fontId="1"/>
  </si>
  <si>
    <t>最高年間償還額又は年間賃借料</t>
    <phoneticPr fontId="1"/>
  </si>
  <si>
    <t>課税所得</t>
    <rPh sb="0" eb="2">
      <t>カゼイ</t>
    </rPh>
    <rPh sb="2" eb="4">
      <t>ショトク</t>
    </rPh>
    <phoneticPr fontId="1"/>
  </si>
  <si>
    <t>保育所運営所要額及び法人設立所要額
（ｂ）＋（ｃ）</t>
    <phoneticPr fontId="10"/>
  </si>
  <si>
    <t>自己資金（法人預金・運営主体が個人の場合は個人預金）</t>
    <phoneticPr fontId="10"/>
  </si>
  <si>
    <t>代表者職氏名</t>
    <rPh sb="0" eb="3">
      <t>ダイヒョウシャ</t>
    </rPh>
    <rPh sb="3" eb="4">
      <t>ショク</t>
    </rPh>
    <rPh sb="4" eb="5">
      <t>シ</t>
    </rPh>
    <rPh sb="5" eb="6">
      <t>メイ</t>
    </rPh>
    <phoneticPr fontId="10"/>
  </si>
  <si>
    <t>が小規模保育事業整備事業予定者として決定され</t>
    <rPh sb="1" eb="4">
      <t>ショウキボ</t>
    </rPh>
    <rPh sb="6" eb="8">
      <t>ジギョウ</t>
    </rPh>
    <phoneticPr fontId="10"/>
  </si>
  <si>
    <t>　たときは、新たに経営しようとする</t>
    <rPh sb="6" eb="7">
      <t>アラ</t>
    </rPh>
    <phoneticPr fontId="10"/>
  </si>
  <si>
    <t>（仮称）の運営資金及び</t>
    <rPh sb="1" eb="3">
      <t>カショウ</t>
    </rPh>
    <phoneticPr fontId="10"/>
  </si>
  <si>
    <t>　建築資金等として、金</t>
    <rPh sb="2" eb="3">
      <t>チク</t>
    </rPh>
    <rPh sb="3" eb="5">
      <t>シキン</t>
    </rPh>
    <rPh sb="5" eb="6">
      <t>トウ</t>
    </rPh>
    <phoneticPr fontId="10"/>
  </si>
  <si>
    <t>円を同法人に贈与することを約し、乙は、これを承</t>
    <phoneticPr fontId="10"/>
  </si>
  <si>
    <t>　諾した。</t>
    <phoneticPr fontId="10"/>
  </si>
  <si>
    <t>が小規模保育事業整備事業予定者として決定されなかっ</t>
    <rPh sb="1" eb="4">
      <t>ショウキボ</t>
    </rPh>
    <rPh sb="6" eb="8">
      <t>ジギョウ</t>
    </rPh>
    <phoneticPr fontId="10"/>
  </si>
  <si>
    <t>　たときは、本契約は無効とし、これにより損害が発生した場合、甲は、損害の賠償を請求することが</t>
    <phoneticPr fontId="10"/>
  </si>
  <si>
    <t>　できない。</t>
    <phoneticPr fontId="10"/>
  </si>
  <si>
    <t>　かかる贈与を履行しなければならない。</t>
    <phoneticPr fontId="10"/>
  </si>
  <si>
    <t>千葉市小規模保育事業整備補助金の交付に係る算定表(概算)</t>
    <phoneticPr fontId="10"/>
  </si>
  <si>
    <t>（１）　改修費、賃借料に係る補助金</t>
    <phoneticPr fontId="10"/>
  </si>
  <si>
    <t>…ｃ</t>
    <phoneticPr fontId="10"/>
  </si>
  <si>
    <t>②　上記１で算出した賃借料に係る実事業費（ｂ）</t>
    <rPh sb="2" eb="4">
      <t>ジョウキ</t>
    </rPh>
    <rPh sb="6" eb="8">
      <t>サンシュツ</t>
    </rPh>
    <rPh sb="10" eb="13">
      <t>チンシャクリョウ</t>
    </rPh>
    <rPh sb="14" eb="15">
      <t>カカ</t>
    </rPh>
    <rPh sb="16" eb="17">
      <t>ジツ</t>
    </rPh>
    <rPh sb="17" eb="19">
      <t>ジギョウ</t>
    </rPh>
    <rPh sb="19" eb="20">
      <t>ヒ</t>
    </rPh>
    <phoneticPr fontId="10"/>
  </si>
  <si>
    <t>…ｄ</t>
    <phoneticPr fontId="10"/>
  </si>
  <si>
    <t>③　ａ+ｂ</t>
    <phoneticPr fontId="10"/>
  </si>
  <si>
    <t>…ｅ</t>
    <phoneticPr fontId="10"/>
  </si>
  <si>
    <t>④　補助金の上限額　※</t>
    <phoneticPr fontId="10"/>
  </si>
  <si>
    <t>…ｆ</t>
    <phoneticPr fontId="10"/>
  </si>
  <si>
    <t>⑤　（ｅ×３／４）とｆを比較し、少ない額</t>
    <rPh sb="12" eb="14">
      <t>ヒカク</t>
    </rPh>
    <rPh sb="16" eb="17">
      <t>スク</t>
    </rPh>
    <rPh sb="19" eb="20">
      <t>ガク</t>
    </rPh>
    <phoneticPr fontId="10"/>
  </si>
  <si>
    <t>…ｇ</t>
    <phoneticPr fontId="10"/>
  </si>
  <si>
    <t>３　補助金(総額)算定</t>
    <phoneticPr fontId="10"/>
  </si>
  <si>
    <t>詳細な算出方法は、千葉市小規模保育事業整備補助金交付要綱をご覧ください。</t>
    <phoneticPr fontId="10"/>
  </si>
  <si>
    <t>※④は、定員13人以上の場合は、「24,000,000円」
　　　　定員12人以下の場合は、「16,500,000円」</t>
    <phoneticPr fontId="10"/>
  </si>
  <si>
    <t>内装工事費</t>
    <rPh sb="0" eb="2">
      <t>ナイソウ</t>
    </rPh>
    <rPh sb="2" eb="4">
      <t>コウジ</t>
    </rPh>
    <rPh sb="4" eb="5">
      <t>ヒ</t>
    </rPh>
    <phoneticPr fontId="10"/>
  </si>
  <si>
    <t>その他対象経費
（備品等）</t>
    <phoneticPr fontId="10"/>
  </si>
  <si>
    <t>賃借料（ｂ）</t>
    <phoneticPr fontId="10"/>
  </si>
  <si>
    <t>令和７年３月３１日までの分に限る</t>
    <phoneticPr fontId="10"/>
  </si>
  <si>
    <t>①　上記１で算出した整備に係る実事業費（ａ）</t>
    <rPh sb="10" eb="12">
      <t>セイビ</t>
    </rPh>
    <phoneticPr fontId="10"/>
  </si>
  <si>
    <t>ｇ 　　⇒　　補助金交付見込額</t>
    <rPh sb="7" eb="10">
      <t>ホジョキン</t>
    </rPh>
    <rPh sb="10" eb="12">
      <t>コウフ</t>
    </rPh>
    <rPh sb="12" eb="14">
      <t>ミコ</t>
    </rPh>
    <rPh sb="14" eb="15">
      <t>ガク</t>
    </rPh>
    <phoneticPr fontId="10"/>
  </si>
  <si>
    <t>（千円未満切捨て）</t>
    <phoneticPr fontId="10"/>
  </si>
  <si>
    <t>機関名
・部署名</t>
    <phoneticPr fontId="10"/>
  </si>
  <si>
    <t>代表者印</t>
    <rPh sb="0" eb="2">
      <t>ダイヒョウ</t>
    </rPh>
    <rPh sb="2" eb="3">
      <t>シャ</t>
    </rPh>
    <rPh sb="3" eb="4">
      <t>イン</t>
    </rPh>
    <phoneticPr fontId="10"/>
  </si>
  <si>
    <t>　小規模保育事業認可の審査に係る申請のため、下記条件にて契約する準備があることを証明願います。</t>
    <rPh sb="1" eb="4">
      <t>ショウキボ</t>
    </rPh>
    <rPh sb="4" eb="6">
      <t>ホイク</t>
    </rPh>
    <rPh sb="6" eb="8">
      <t>ジギョウ</t>
    </rPh>
    <rPh sb="8" eb="10">
      <t>ニンカ</t>
    </rPh>
    <rPh sb="11" eb="13">
      <t>シンサ</t>
    </rPh>
    <rPh sb="14" eb="15">
      <t>カカ</t>
    </rPh>
    <phoneticPr fontId="10"/>
  </si>
  <si>
    <t>（うち事業所専有</t>
    <rPh sb="3" eb="5">
      <t>ジギョウ</t>
    </rPh>
    <phoneticPr fontId="10"/>
  </si>
  <si>
    <t>※　上記の内容が含まれていれば、本様式でなくても構いません。</t>
    <phoneticPr fontId="10"/>
  </si>
  <si>
    <t>当該小規模保育事業所の設
置についての協議結果</t>
    <rPh sb="2" eb="3">
      <t>ショウ</t>
    </rPh>
    <rPh sb="3" eb="5">
      <t>キボ</t>
    </rPh>
    <rPh sb="7" eb="9">
      <t>ジギョウ</t>
    </rPh>
    <phoneticPr fontId="10"/>
  </si>
  <si>
    <t>　千葉市における小規模保育事業認可の審査に係る申請に伴い、千葉市に対する以下の市税及び料金（延滞金を含む。）の当法人の滞納の有無を調査されることを承諾します。
　なお、審査に当たり、当法人は、以下の市税及び料金（延滞金を含む。）のほか、国・地方公共団体に対して、一切の滞納が無いことを申し添えます。</t>
    <phoneticPr fontId="10"/>
  </si>
  <si>
    <t>　私は、私が代表者となっている法人が千葉市における小規模保育事業認可の審査に係る申請を行うに伴い、千葉市に対する以下の市税及び料金（延滞金を含む。）の私の滞納の有無を調査されることを承諾します。
　なお、審査に当たり、私は、以下の市税及び料金（延滞金を含む。）のほか、国・地方公共団体に対して、一切の滞納が無いことを申し添えます。</t>
    <phoneticPr fontId="10"/>
  </si>
  <si>
    <t>　本法人は、小規模保育事業整備事業者募集の申請にあたり、提出した以外に直近５か年の法人及び施設の指導監査結果及び改善勧告等に係る通知書はないことを、誓約します。</t>
    <phoneticPr fontId="10"/>
  </si>
  <si>
    <t>（１）小規模保育事業所設置の動機や目的</t>
    <rPh sb="3" eb="6">
      <t>ショウキボ</t>
    </rPh>
    <rPh sb="8" eb="10">
      <t>ジギョウ</t>
    </rPh>
    <phoneticPr fontId="10"/>
  </si>
  <si>
    <t>（１）管理者および職員の配置の考え方</t>
    <rPh sb="3" eb="6">
      <t>カンリシャ</t>
    </rPh>
    <phoneticPr fontId="10"/>
  </si>
  <si>
    <t>（３）職員研修について</t>
    <phoneticPr fontId="10"/>
  </si>
  <si>
    <t>⑥　地域活動等について</t>
    <rPh sb="4" eb="6">
      <t>カツドウ</t>
    </rPh>
    <rPh sb="6" eb="7">
      <t>トウ</t>
    </rPh>
    <phoneticPr fontId="10"/>
  </si>
  <si>
    <t>（２）事業実施後初年度の収支予算計画（予算書形式（別紙可）で記載すること）</t>
    <rPh sb="3" eb="5">
      <t>ジギョウ</t>
    </rPh>
    <rPh sb="5" eb="7">
      <t>ジッシ</t>
    </rPh>
    <phoneticPr fontId="10"/>
  </si>
  <si>
    <t>事業所からの距離、移動時間</t>
    <rPh sb="0" eb="2">
      <t>ジギョウ</t>
    </rPh>
    <rPh sb="6" eb="8">
      <t>キョリ</t>
    </rPh>
    <rPh sb="9" eb="11">
      <t>イドウ</t>
    </rPh>
    <rPh sb="11" eb="13">
      <t>ジカン</t>
    </rPh>
    <phoneticPr fontId="10"/>
  </si>
  <si>
    <t>（様式第２６号）（参考）</t>
    <rPh sb="1" eb="3">
      <t>ヨウシキ</t>
    </rPh>
    <rPh sb="3" eb="4">
      <t>ダイ</t>
    </rPh>
    <rPh sb="6" eb="7">
      <t>ゴウ</t>
    </rPh>
    <rPh sb="9" eb="11">
      <t>サンコウ</t>
    </rPh>
    <phoneticPr fontId="10"/>
  </si>
  <si>
    <t>宅地</t>
    <phoneticPr fontId="10"/>
  </si>
  <si>
    <t>が小規模保育事業整備事業予定者として決定され</t>
    <rPh sb="1" eb="4">
      <t>ショウキボ</t>
    </rPh>
    <rPh sb="4" eb="6">
      <t>ホイク</t>
    </rPh>
    <rPh sb="6" eb="8">
      <t>ジギョウ</t>
    </rPh>
    <phoneticPr fontId="10"/>
  </si>
  <si>
    <t>　たときは、次の土地を同法人の基本財産として贈与することを約し、乙は、これを承諾した。</t>
    <rPh sb="6" eb="7">
      <t>ツギ</t>
    </rPh>
    <rPh sb="8" eb="10">
      <t>トチ</t>
    </rPh>
    <rPh sb="11" eb="12">
      <t>ドウ</t>
    </rPh>
    <rPh sb="12" eb="14">
      <t>ホウジン</t>
    </rPh>
    <rPh sb="15" eb="17">
      <t>キホン</t>
    </rPh>
    <rPh sb="17" eb="19">
      <t>ザイサン</t>
    </rPh>
    <rPh sb="22" eb="24">
      <t>ゾウヨ</t>
    </rPh>
    <rPh sb="29" eb="30">
      <t>ヤク</t>
    </rPh>
    <rPh sb="32" eb="33">
      <t>オツ</t>
    </rPh>
    <rPh sb="38" eb="40">
      <t>ショウダク</t>
    </rPh>
    <phoneticPr fontId="10"/>
  </si>
  <si>
    <t>が小規模保育事業整備事業予定者として決定されなか</t>
    <rPh sb="1" eb="4">
      <t>ショウキボ</t>
    </rPh>
    <rPh sb="4" eb="6">
      <t>ホイク</t>
    </rPh>
    <rPh sb="6" eb="8">
      <t>ジギョウ</t>
    </rPh>
    <phoneticPr fontId="10"/>
  </si>
  <si>
    <t>　ったときは、本契約は無効とし、これにより損害が発生した場合、甲は、損害の賠償を請求する</t>
    <phoneticPr fontId="10"/>
  </si>
  <si>
    <t>事業所本体の厨房で調理（事業所内保育事業のみ）</t>
    <phoneticPr fontId="10"/>
  </si>
  <si>
    <t>連携施設からの搬入（地域型保育事業のみ）</t>
    <phoneticPr fontId="10"/>
  </si>
  <si>
    <t>※　説明を実施した範囲や方法を示す地図を添付してください。</t>
    <phoneticPr fontId="10"/>
  </si>
  <si>
    <t>（家庭的保育事業等設置者用）</t>
    <rPh sb="1" eb="4">
      <t>カテイテキ</t>
    </rPh>
    <rPh sb="4" eb="6">
      <t>ホイク</t>
    </rPh>
    <rPh sb="6" eb="8">
      <t>ジギョウ</t>
    </rPh>
    <rPh sb="8" eb="9">
      <t>トウ</t>
    </rPh>
    <rPh sb="9" eb="11">
      <t>セッチ</t>
    </rPh>
    <rPh sb="11" eb="12">
      <t>シャ</t>
    </rPh>
    <rPh sb="12" eb="13">
      <t>ヨウ</t>
    </rPh>
    <phoneticPr fontId="10"/>
  </si>
  <si>
    <t>印</t>
    <phoneticPr fontId="10"/>
  </si>
  <si>
    <t>（家庭的保育事業等設置者用）</t>
  </si>
  <si>
    <t xml:space="preserve">第三十四条の十五
○３　市町村長は、家庭的保育事業等に関する前項の認可の申請があったときは、事情第一項の条例で定める基準に適合するかどうかを審査するほか、次に掲げる基準（当該認可の申請をした者が社会福祉法人又は学校法人である場合にあっては、第四号に掲げる基準に限る。）によってその申請を審査しなければならない。
　二　　当該家庭的保育事業等を行う者（その者が法人である場合にあっては、経営担当役員（業務を執行する社
　　　員、取締役、執行役又はこれらに準ずる者をいう。第三十五条第五項第二号において同じ。）とする。）が社　
　　　会的信望を有すること。
　三　　　実務を担当する幹部職員が社会福祉事業に関する知識又は経験を有すること。
　四　　次のいずれにも該当しないこと。
　　イ　　申請者が禁錮以上の刑に処せられ、その執行を終わり、又は執行を受けることがなくなるまでの者であ
　　　るとき。
　　ロ　　申請者が、この法律その他国民の福祉に関する法律で政令で定めるものの規定により罰金の刑に処せら
　　　れ、その執行を終わり、又は執行を受けることがなくなるまでの者であるとき。
　　ハ　　申請者が、労働に関する法律の規定であつて政令で定めるものにより罰金の刑に処せられ、その執行を
　　　終わり、又は執行を受けることがなくなるまでの者であるとき。
　　ニ　　申請者が、第五十八条第二項の規定により認可を取り消され、その取消しの日から起算して五年を経過
　　　しない者（当該認可を取り消された者が法人である場合においては、当該取消しの処分に係る行政手続法第
　　　十五条の規定による通知があつた日前六十日以内に当該法人の役員（業務を執行する社員、取締役、執行役
　　　又はこれらに準ずる者をいい、相談役、顧問その他いかなる名称を有する者であるかを問わず、法人に対し
　　　業務を執行する社員、取締役、執行役又はこれらに準ずる者と同等以上の支配力を有するものと認められる
　　　者を含む。ホにおいて同じ。）又はその事業を管理する者その他の政令で定める使用人（以下この号及び第
　　　三十五条第五項第四号において「役員等」という。）であつた者で当該取消しの日から起算して五年を経過
　　　しないものを含み、当該認可を取り消された者が法人でない場合においては、当該通知があつた日前六十日
　　　以内に当該事業を行う者の管理者であつた者で当該取消しの日から起算して五年を経過しないものを含む。
　　　）であるとき。ただし、当該認可の取消しが、家庭的保育事業等の認可の取消しのうち当該認可の取消しの
　　　処分の理由となつた事実及び当該事実の発生を防止するための当該家庭的保育事業等を行う者による業務管
　　　理体制の整備についての取組の状況その他の当該事実に関して当該家庭的保育事業等を行う者が有していた
　　　責任の程度を考慮して、ニ本文に規定する認可の取消しに該当しないこととすることが相当であると認めら
　　　れるものとして厚生労働省令で定めるものに該当する場合を除く。
　　ホ　　申請者と密接な関係を有する者（申請者（法人に限る。以下ホにおいて同じ。）の役員に占めるその役
　　　員の割合が二分の一を超え、若しくは当該申請者の株式の所有その他の事由を通じて当該申請者の事業を実質
　　　的に支配し、若しくはその事業に重要な影響を与える関係にある者として厚生労働省令で定めるもの（以下ホ
　　　において「申請者の親会社等」という。）、申請者の親会社等の役員と同一の者がその役員に占める割合が二
　　　分の一を超え、若しくは申請者の親会社等が株式の所有その他の事由を通じてその事業を実質的に支配し、若
　　　しくはその事業に重要な影響を与える関係にある者として厚生労働省令で定めるもの又は当該申請者の役員と
　　　同一の者がその役員に占める割合が二分の一を超え、若しくは当該申請者が株式の所有その他の事由を通じて
　　　その事業を実質的に支配し、若しくはその事業に重要な影響を与える関係にある者として厚生労働省令で定め
　　　るもののうち、当該申請者と厚生労働省令で定める密接な関係を有する法人をいう。第三十五条第五項第四号
　　　ホにおいて同じ。）が、第五十八条第二項の規定により認可を取り消され、その取消しの日から起算して五年
　　　を経過していないとき。ただし、当該認可の取消しが、家庭的保育事業等の認可の取消しのうち当該認可の取
　　　消しの処分の理由となつた事実及び当該事実の発生を防止するための当該家庭的保育事業等を行う者による業
　　　務管理体制の整備についての取組の状況その他の当該事実に関して当該家庭的保育事業等を行う者が有してい
　　　た責任の程度を考慮して、ホ本文に規定する認可の取消しに該当しないこととすることが相当であると認めら
　　　れるものとして厚生労働省令で定めるものに該当する場合を除く。
　　ヘ　　申請者が、第五十八条第二項の規定による認可の取消しの処分に係る行政手続法第十五条の規定による通
　　　知があつた日から当該処分をする日又は処分をしないことを決定する日までの間に第七項の規定による事業の
　　　廃止をした者（当該廃止について相当の理由がある者を除く。）で、当該事業の廃止の承認の日から起算して
　　　五年を経過しないものであるとき。
</t>
    <rPh sb="206" eb="207">
      <t>シャ</t>
    </rPh>
    <rPh sb="933" eb="934">
      <t>ゴ</t>
    </rPh>
    <phoneticPr fontId="10"/>
  </si>
  <si>
    <t>（参考）児童福祉法　（続き）</t>
    <rPh sb="1" eb="3">
      <t>サンコウ</t>
    </rPh>
    <rPh sb="4" eb="6">
      <t>ジドウ</t>
    </rPh>
    <rPh sb="6" eb="8">
      <t>フクシ</t>
    </rPh>
    <rPh sb="8" eb="9">
      <t>ホウ</t>
    </rPh>
    <rPh sb="11" eb="12">
      <t>ツヅ</t>
    </rPh>
    <phoneticPr fontId="10"/>
  </si>
  <si>
    <t>　　ト　　申請者が、第三十四条の十七第一項の規定による検査が行われた日から聴聞決定予定日（当該検査の結
　　　果に基づき第五十八条第二項の規定による認可の取消しの処分に係る聴聞を行うか否かの決定をすることが
　　　見込まれる日として厚生労働省令で定めるところにより市町村長が当該申請者に当該検査が行われた日から
　　　十日以内に特定の日を通知した場合における当該特定の日をいう。）までの間に第七項の規定による事業の
　　　廃止をした者（当該廃止について相当の理由がある者を除く。）で、当該事業の廃止の承認の日から起算し
　　　て五年を経過しないものであるとき。
　　チ　　ヘに規定する期間内に第七項の規定による事業の廃止の承認の申請があつた場合において、申請者が、
　　　への通知の日前六十日以内に当該申請に係る法人（当該事業の廃止について相当の理由がある法人を除く。）
　　　 の役員等又は当該申請に係る法人でない事業を行う者（当該事業の廃止について相当の理由があるものを
　　　除く。）の管理者であつた者で、当該事業の廃止の承認の日から起算して五年を経過しないものであるとき。
　　リ　　申請者が、認可の申請前五年以内に保育に関し不正又は著しく不当な行為をした者であるとき。ヌ申請
　　　者が、法人で、その役員等のうちにイからニまで又はヘからリまでのいずれかに該当する者のあるものであ
　　　るとき。
　　ル　　申請者が、法人でない者で、その管理者がイからニまで又はへからリまでのいずれかに該当する者であ
　　　るとき。</t>
    <phoneticPr fontId="10"/>
  </si>
  <si>
    <t>（様式第２９号）</t>
    <rPh sb="1" eb="3">
      <t>ヨウシキ</t>
    </rPh>
    <rPh sb="3" eb="4">
      <t>ダイ</t>
    </rPh>
    <phoneticPr fontId="10"/>
  </si>
  <si>
    <t>（様式第２９号の２）</t>
    <rPh sb="1" eb="3">
      <t>ヨウシキ</t>
    </rPh>
    <rPh sb="3" eb="4">
      <t>ダイ</t>
    </rPh>
    <rPh sb="6" eb="7">
      <t>ゴウ</t>
    </rPh>
    <phoneticPr fontId="10"/>
  </si>
  <si>
    <t>（社会福祉法人・学校法人）</t>
    <rPh sb="1" eb="3">
      <t>シャカイ</t>
    </rPh>
    <rPh sb="3" eb="5">
      <t>フクシ</t>
    </rPh>
    <rPh sb="5" eb="7">
      <t>ホウジン</t>
    </rPh>
    <rPh sb="8" eb="10">
      <t>ガッコウ</t>
    </rPh>
    <rPh sb="10" eb="12">
      <t>ホウジン</t>
    </rPh>
    <phoneticPr fontId="10"/>
  </si>
  <si>
    <t>　本法人は、小規模保育事業募集の申請にあたり、児童福祉法第３４条の１５第３項第４号に掲げる者に該当しないことを、誓約します。</t>
    <phoneticPr fontId="10"/>
  </si>
  <si>
    <t>（様式第２９号の２）</t>
    <rPh sb="1" eb="3">
      <t>ヨウシキ</t>
    </rPh>
    <rPh sb="3" eb="4">
      <t>ダイ</t>
    </rPh>
    <phoneticPr fontId="10"/>
  </si>
  <si>
    <t>第三十四条の十五　市町村は、家庭的保育事業等を行うことができる。
○３（一）～（三）　略
　四　　次のいずれにも該当しないこと。
　　イ　　申請者が禁錮以上の刑に処せられ、その執行を終わり、又は執行を受けることがなくなるまでの者であ
　　　　るとき。
　　ロ　　申請者が、この法律その他国民の福祉に関する法律で政令で定めるものの規定により罰金の刑に処せ
　　　　られ、その執行を終わり、又は執行を受けることがなくなるまでの者であるとき。
　　ハ　　申請者が、労働に関する法律の規定であつて政令で定めるものにより罰金の刑に処せられ、その執行を
　　　　終わり、又は執行を受けることがなくなるまでの者であるとき。
　　ニ　　申請者が、第五十八条第二項の規定により認可を取り消され、その取消しの日から起算して五年を経過
　　　　しない者（当該認可を取り消された者が法人である場合においては、当該取消しの処分に係る行政手続法
　　　　第十五条の規定による通知があつた日前六十日以内に当該法人の役員（業務を執行する社員、取締役、執
　　　　行役又はこれらに準ずる者をいい、相談役、顧問その他いかなる名称を有する者であるかを問わず、法人
　　　　に対し業務を執行する社員、取締役、執行役又はこれらに準ずる者と同等以上の支配力を有するものと認
　　　　められる者を含む。ホにおいて同じ。）又はその事業を管理する者その他の政令で定める使用人（以下こ
　　　　の号及び第三十五条第五項第四号において「役員等」という。）であつた者で当該取消しの日から起算し
　　　　て五年を経過しないものを含み、当該認可を取り消された者が法人でない場合においては、当該通知があ
　　　　つた日前六十日以内に当該事業を行う者の管理者であつた者で当該取消しの日から起算して五年を経過し
　　　　ないものを含む。）であるとき。ただし、当該認可の取消しが、家庭的保育事業等の認可の取消しのうち
　　　　当該認可の取消しの処分の理由となつた事実及び当該事実の発生を防止するための当該家庭的保育事業等
　　　　を行う者による業務管理体制の整備についての取組の状況その他の当該事実に関して当該家庭的保育事業
　　　　等を行う者が有していた責任の程度を考慮して、ニ本文に規定する認可の取消しに該当しないこととする
　　　　ことが相当であると認められるものとして厚生労働省令で定めるものに該当する場合を除く。
　　ホ　　申請者と密接な関係を有する者（申請者（法人に限る。以下ホにおいて同じ。）の役員に占めるその役
　　　　員の割合が二分の一を超え、若しくは当該申請者の株式の所有その他の事由を通じて当該申請者の事業を
　　　　実質的に支配し、若しくはその事業に重要な影響を与える関係にある者として厚生労働省令で定めるもの
　　　　（以下ホにおいて「申請者の親会社等」という。）、申請者の親会社等の役員と同一の者がその役員に占
　　　　める割合が二分の一を超え、若しくは申請者の親会社等が株式の所有その他の事由を通じてその事業を実
　　　　質的に支配し、若しくはその事業に重要な影響を与える関係にある者として厚生労働省令で定めるもの又
　　　　は当該申請者の役員と同一の者がその役員に占める割合が二分の一を超え、若しくは当該申請者が株式の
　　　　所有その他の事由を通じてその事業を実質的に支配し、若しくはその事業に重要な影響を与える関係にあ
　　　　る者として厚生労働省令で定めるもののうち、当該申請者と厚生労働省令で定める密接な関係を有する法
　　　　人をいう。第三十五条第五項第四号ホにおいて同じ。）が、第五十八条第二項の規定により認可を取り消
　　　　され、その取消しの日から起算して五年を経過していないとき。ただし、当該認可の取消しが、家庭的保
　　　　育事業等の認可の取消しのうち当該認可の取消しの処分の理由となつた事実及び当該事実の発生を防止す
　　　　るための当該家庭的保育事業等を行う者による業務管理体制の整備についての取組の状況その他の当該事
　　　　実に関して当該家庭的保育事業等を行う者が有していた責任の程度を考慮して、ホ本文に規定する認可の
　　　　取消しに該当しないこととすることが相当であると認められるものとして厚生労働省令で定めるものに該
　　　　当する場合を除く。
　　ヘ　　申請者が、第五十八条第二項の規定による認可の取消しの処分に係る行政手続法第十五条の規定による
　　　　通知があつた日から当該処分をする日又は処分をしないことを決定する日までの間に第七項の規定による
　　　　事業の廃止をした者（当該廃止について相当の理由がある者を除く。）で、当該事業の廃止の承認の日か
　　　　ら起算して五年を経過しないものであるとき。
　　ト　　申請者が、第三十四条の十七第一項の規定による検査が行われた日から聴聞決定予定日（当該検査の結
　　　　果に基づき第五十八条第二項の規定による認可の取消しの処分に係る聴聞を行うか否かの決定をすること
　　　　が見込まれる日として厚生労働省令で定めるところにより市町村長が当該申請者に当該検査が行われた日
　　　　から十日以内に特定の日を通知した場合における当該特定の日をいう。）までの間に第七項の規定による
　　　　事業の廃止をした者（当該廃止について相当の理由がある者を除く。）で、当該事業の廃止の承認の日か
　　　　ら起算して五年を経過しないものであるとき。
　　</t>
    <phoneticPr fontId="10"/>
  </si>
  <si>
    <t>　　チ　　ヘに規定する期間内に第七項の規定による事業の廃止の承認の申請があつた場合において、申請者が、
　　　　への通知の日前六十日以内に当該申請に係る法人（当該事業の廃止について相当の理由がある法人を除く
　　　　。） の役員等又は当該申請に係る法人でない事業を行う者（当該事業の廃止について相当の理由があるも
　　　　のを除く。）の管理者であつた者で、当該事業の廃止の承認の日から起算して五年を経過しないものであ
　　　　るとき。
　　リ　　申請者が、認可の申請前五年以内に保育に関し不正又は著しく不当な行為をした者であるとき。ヌ申請
　　　　者が、法人で、その役員等のうちにイからニまで又はヘからリまでのいずれかに該当する者のあるもので
　　　　あるとき。
　　ル　　申請者が、法人でない者で、その管理者がイからニまで又はへからリまでのいずれかに該当する者であ
　　　　るとき。</t>
    <phoneticPr fontId="10"/>
  </si>
  <si>
    <t>　する。</t>
    <phoneticPr fontId="10"/>
  </si>
  <si>
    <t>第５条　この契約に定めていない事項については、甲、乙は誠意をもって協議の上、決定するものと</t>
    <rPh sb="38" eb="40">
      <t>ケッテイ</t>
    </rPh>
    <phoneticPr fontId="10"/>
  </si>
  <si>
    <t>　わなければならない。</t>
    <phoneticPr fontId="10"/>
  </si>
  <si>
    <t>第２条　甲は、前条による贈与を小規模保育事業整備事業予定者として決定された後１週間以内に行</t>
    <rPh sb="15" eb="18">
      <t>ショウキボ</t>
    </rPh>
    <rPh sb="18" eb="20">
      <t>ホイク</t>
    </rPh>
    <rPh sb="20" eb="22">
      <t>ジギョウ</t>
    </rPh>
    <phoneticPr fontId="10"/>
  </si>
  <si>
    <t>　にかかる贈与を履行しなければならない。</t>
    <phoneticPr fontId="10"/>
  </si>
  <si>
    <t>第４条　甲は、当該事業にかかる総経費が軽減され又は補助金等が増額された場合であっても第１条</t>
    <rPh sb="42" eb="43">
      <t>ダイ</t>
    </rPh>
    <phoneticPr fontId="10"/>
  </si>
  <si>
    <t>小規模保育事業認可の審査に係る申請書提出票</t>
    <rPh sb="0" eb="3">
      <t>ショウキボ</t>
    </rPh>
    <rPh sb="3" eb="5">
      <t>ホイク</t>
    </rPh>
    <rPh sb="5" eb="7">
      <t>ジギョウ</t>
    </rPh>
    <rPh sb="7" eb="9">
      <t>ニンカ</t>
    </rPh>
    <rPh sb="10" eb="12">
      <t>シンサ</t>
    </rPh>
    <rPh sb="13" eb="14">
      <t>カカ</t>
    </rPh>
    <rPh sb="15" eb="18">
      <t>シンセイショ</t>
    </rPh>
    <rPh sb="18" eb="20">
      <t>テイシュツ</t>
    </rPh>
    <rPh sb="20" eb="21">
      <t>ヒョウ</t>
    </rPh>
    <phoneticPr fontId="10"/>
  </si>
  <si>
    <t>誓約書（欠格事由等に関するもの）（①様式第２９号又は①-2様式第２９号の２、②様式第３０号）</t>
    <phoneticPr fontId="10"/>
  </si>
  <si>
    <t>当該小規模保育事業所の
設置についての協議結果</t>
    <rPh sb="2" eb="5">
      <t>ショウキボ</t>
    </rPh>
    <rPh sb="5" eb="7">
      <t>ホイク</t>
    </rPh>
    <rPh sb="7" eb="9">
      <t>ジギョウ</t>
    </rPh>
    <phoneticPr fontId="10"/>
  </si>
  <si>
    <t>法人資産の取崩についての
協議結果</t>
    <phoneticPr fontId="10"/>
  </si>
  <si>
    <t>法人を所管
する部署</t>
    <phoneticPr fontId="10"/>
  </si>
  <si>
    <t>か月分）</t>
    <phoneticPr fontId="10"/>
  </si>
  <si>
    <t>※賃借予定期間には、開園予定日から１０年後までの期間を含むこと。</t>
    <phoneticPr fontId="10"/>
  </si>
  <si>
    <t>が、認可予定者として決定された場合、</t>
    <phoneticPr fontId="10"/>
  </si>
  <si>
    <t>上記条件にて建物賃貸借契約を結ぶ準備があることを証明します。</t>
    <phoneticPr fontId="10"/>
  </si>
  <si>
    <t>　借主</t>
    <rPh sb="1" eb="3">
      <t>カリヌシ</t>
    </rPh>
    <phoneticPr fontId="10"/>
  </si>
  <si>
    <t>　たときは、同法人の独立行政法人福祉医療機構からの借入金の償還財源として、総計　</t>
    <phoneticPr fontId="10"/>
  </si>
  <si>
    <t>　る。</t>
    <phoneticPr fontId="10"/>
  </si>
  <si>
    <t>第５条　この契約に定めていない事項については、甲、乙は誠意をもって協議の上、決定するものとす</t>
    <rPh sb="38" eb="40">
      <t>ケッテイ</t>
    </rPh>
    <phoneticPr fontId="10"/>
  </si>
  <si>
    <t>（様式第３号）</t>
    <phoneticPr fontId="10"/>
  </si>
  <si>
    <t>事業所運営の理念</t>
    <rPh sb="0" eb="2">
      <t>ジギョウ</t>
    </rPh>
    <rPh sb="2" eb="3">
      <t>ショ</t>
    </rPh>
    <rPh sb="3" eb="5">
      <t>ウンエイ</t>
    </rPh>
    <rPh sb="6" eb="8">
      <t>リネン</t>
    </rPh>
    <phoneticPr fontId="10"/>
  </si>
  <si>
    <t>します。</t>
    <phoneticPr fontId="10"/>
  </si>
  <si>
    <t>）</t>
    <phoneticPr fontId="10"/>
  </si>
  <si>
    <t>（様式第１０号）</t>
    <rPh sb="1" eb="3">
      <t>ヨウシキ</t>
    </rPh>
    <rPh sb="3" eb="4">
      <t>ダイ</t>
    </rPh>
    <rPh sb="6" eb="7">
      <t>ゴウ</t>
    </rPh>
    <phoneticPr fontId="10"/>
  </si>
  <si>
    <t>　私（本法人）は、小規模保育事業の認可申請にあたり、下記の事項について誓約します。
一、　児童福祉法（以下「法」という。）第３４条の１５第３項第４号のいずれにも該当し
　　ないこと。
二、　法第３４条の１５第３項第２号の規定に掲げる者であることの証明として、下記に掲げる
　　事項のいずれにも該当しないこと。
　ア　　手形交換所による取引停止処分を受けてから２年間を経過しない者
　イ　　申請日前６か月以内に不渡手形又は不渡小切手を出した者
　ウ　　会社更生法（平成１４年法律第１５４号）の更生手続開始の申立てをした者で同法
　　　に基づく裁判所からの更生手続開始決定がなされていないもの
　エ　　民事再生法（平成１１年法律第２２５号）の再生手続開始の申し立てをした者で同
　　　法に基づく裁判所からの再生計画認可決定がなされていないもの
　オ　　千葉市内において、都市計画法（昭和４３年法律第１００号）の制限または規制に
　　　違反している者
　カ　　法人税、消費税、地方消費税、市町村民税、都道府県民税、固定資産税、都市計画
　　　税、特別土地保有税、事業者税又はその他千葉市税、各種利用料を滞納している者
　キ　　本市の指名停止措置を申請期限の日から審査結果通知日までの間に受けている者
　ク　　千葉市暴力団排除条例第２条の規定による暴力団員又は暴力団若しくは暴力団員等
　　　と密接な関係を有する者</t>
    <rPh sb="1" eb="2">
      <t>ワタクシ</t>
    </rPh>
    <rPh sb="9" eb="12">
      <t>ショウキボ</t>
    </rPh>
    <rPh sb="12" eb="14">
      <t>ホイク</t>
    </rPh>
    <rPh sb="17" eb="19">
      <t>ニンカ</t>
    </rPh>
    <rPh sb="51" eb="53">
      <t>イカ</t>
    </rPh>
    <rPh sb="54" eb="55">
      <t>ホウ</t>
    </rPh>
    <rPh sb="70" eb="71">
      <t>コウ</t>
    </rPh>
    <rPh sb="71" eb="72">
      <t>ダイ</t>
    </rPh>
    <rPh sb="129" eb="131">
      <t>カキ</t>
    </rPh>
    <rPh sb="132" eb="133">
      <t>カカ</t>
    </rPh>
    <phoneticPr fontId="10"/>
  </si>
  <si>
    <t>ロ準耐</t>
    <rPh sb="1" eb="2">
      <t>ジュン</t>
    </rPh>
    <rPh sb="2" eb="3">
      <t>タイ</t>
    </rPh>
    <phoneticPr fontId="10"/>
  </si>
  <si>
    <t>（４）保育従事者（有資格者、無資格者、家庭的保育者）、調理員等の確保の見込</t>
    <phoneticPr fontId="10"/>
  </si>
  <si>
    <t>について</t>
    <phoneticPr fontId="10"/>
  </si>
  <si>
    <t>（２）利用者の立場に立った保育、子どもの状況や発達過程に応じた保育等につい</t>
    <phoneticPr fontId="10"/>
  </si>
  <si>
    <t>て</t>
    <phoneticPr fontId="10"/>
  </si>
  <si>
    <t xml:space="preserve">
以下の事項を全て記載すること。
（ア）　初年度の想定入所率（例：○人（○％）、内訳：〇歳児〇人、〇歳児〇人、・・・）
（イ）　収入額の算出根拠（例：令和○○年度の公定価格単価表で計算、認可定員○人の
　　　　小規模保育事業〇型○○園を参考にした、など。）
（ウ）　人件費で見込んだ職員数（例：管理者1人、保育士○人、など。）
　　　※　想定入所率が100%未満でも、認可定員として設定した園児を受け入れられるだけの
　　　　　職員数は確保すること。
（エ）　支出額の算出根拠（例：認可定員○人の小規模保育事業〇型○○園を参考にした、など。）
　　　※　予算書に備考欄を設け、支出それぞれの算出根拠を記載するか、予算書の欄外に
　　　　　支出額全体の算出根拠を記載してください。</t>
    <rPh sb="106" eb="109">
      <t>ショウキボ</t>
    </rPh>
    <rPh sb="109" eb="111">
      <t>ホイク</t>
    </rPh>
    <rPh sb="111" eb="113">
      <t>ジギョウ</t>
    </rPh>
    <rPh sb="114" eb="115">
      <t>ガタ</t>
    </rPh>
    <rPh sb="148" eb="151">
      <t>カンリシャ</t>
    </rPh>
    <rPh sb="249" eb="252">
      <t>ショウキボ</t>
    </rPh>
    <rPh sb="252" eb="254">
      <t>ホイク</t>
    </rPh>
    <rPh sb="254" eb="256">
      <t>ジギョウ</t>
    </rPh>
    <rPh sb="257" eb="258">
      <t>ガタ</t>
    </rPh>
    <phoneticPr fontId="10"/>
  </si>
  <si>
    <t>(予定）</t>
    <rPh sb="1" eb="3">
      <t>ヨテイ</t>
    </rPh>
    <phoneticPr fontId="10"/>
  </si>
  <si>
    <t>　→　その場合、ファイル名を「25_近隣住民への事前説明資料（法人名）」としてください。</t>
    <rPh sb="5" eb="7">
      <t>バアイ</t>
    </rPh>
    <rPh sb="12" eb="13">
      <t>メイ</t>
    </rPh>
    <rPh sb="18" eb="20">
      <t>キンリン</t>
    </rPh>
    <rPh sb="20" eb="22">
      <t>ジュウミン</t>
    </rPh>
    <rPh sb="24" eb="26">
      <t>ジゼン</t>
    </rPh>
    <rPh sb="26" eb="28">
      <t>セツメイ</t>
    </rPh>
    <rPh sb="28" eb="30">
      <t>シリョウ</t>
    </rPh>
    <rPh sb="31" eb="33">
      <t>ホウジン</t>
    </rPh>
    <rPh sb="33" eb="34">
      <t>メイ</t>
    </rPh>
    <phoneticPr fontId="10"/>
  </si>
  <si>
    <t>※２　建物を新築し、当該物件を賃貸する場合は不要です。</t>
    <rPh sb="6" eb="8">
      <t>シンチク</t>
    </rPh>
    <rPh sb="10" eb="12">
      <t>トウガイ</t>
    </rPh>
    <rPh sb="12" eb="14">
      <t>ブッケン</t>
    </rPh>
    <rPh sb="15" eb="17">
      <t>チンタイ</t>
    </rPh>
    <rPh sb="19" eb="21">
      <t>バアイ</t>
    </rPh>
    <rPh sb="22" eb="24">
      <t>フヨウ</t>
    </rPh>
    <phoneticPr fontId="10"/>
  </si>
  <si>
    <r>
      <rPr>
        <b/>
        <u/>
        <sz val="11"/>
        <rFont val="ＭＳ ゴシック"/>
        <family val="3"/>
        <charset val="128"/>
      </rPr>
      <t>施設改修工事等関係書類</t>
    </r>
    <r>
      <rPr>
        <sz val="11"/>
        <rFont val="ＭＳ ゴシック"/>
        <family val="3"/>
        <charset val="128"/>
      </rPr>
      <t xml:space="preserve">
①　補助金交付に係る算定表（概算）（様式第１２号）（補助型の場合）
②　工事費等概算見積書（施設整備費・備品費等が確認できる、設計会社等発行のもの）
③　建築確認済証及び確認申請書の写し（既存施設利用又は建築中の場合）　※５
④　検査済証の写し（既存施設利用の場合）　※５
　　 ※交付されていない場合は、遵法性調査の結果報告書
⑤　工事工程表　　
⑥　用途変更に係る関係機関との協議状況調書（様式第１３号）(既存施設利用の場合)　※２
⑦　建築士による判定書（既存施設の利用で、建物用途が保育所以外で200㎡以下の場合）※２
⑧　耐震基準を満たしていることを証する書類（新耐震基準以前の建物の場合）
⑨　千葉市所轄消防署との協議議事録（様式第１４号）
⑩　千葉市保健所との協議議事録（様式第１５号）</t>
    </r>
    <rPh sb="103" eb="104">
      <t>ウツ</t>
    </rPh>
    <rPh sb="331" eb="333">
      <t>ヨウシキ</t>
    </rPh>
    <rPh sb="333" eb="334">
      <t>ダイ</t>
    </rPh>
    <rPh sb="336" eb="337">
      <t>ゴウ</t>
    </rPh>
    <rPh sb="355" eb="357">
      <t>ヨウシキ</t>
    </rPh>
    <rPh sb="357" eb="358">
      <t>ダイ</t>
    </rPh>
    <rPh sb="360" eb="361">
      <t>ゴウ</t>
    </rPh>
    <phoneticPr fontId="10"/>
  </si>
  <si>
    <t>現員
R6.4時点</t>
    <rPh sb="0" eb="2">
      <t>ゲンイン</t>
    </rPh>
    <rPh sb="7" eb="9">
      <t>ジテン</t>
    </rPh>
    <phoneticPr fontId="10"/>
  </si>
  <si>
    <t>無資格者（保育従事者又は家庭的保育者）(人)</t>
    <rPh sb="17" eb="18">
      <t>シャ</t>
    </rPh>
    <phoneticPr fontId="10"/>
  </si>
  <si>
    <t>職員のローテーション方法、研修・有給休暇・産休等への対応</t>
    <rPh sb="23" eb="24">
      <t>トウ</t>
    </rPh>
    <phoneticPr fontId="10"/>
  </si>
  <si>
    <t>職員の採用方法・確保の見通し、既存園からの異動人数、職員の年齢(経験)バランスについて</t>
    <phoneticPr fontId="10"/>
  </si>
  <si>
    <t>うち事業所専有</t>
    <rPh sb="2" eb="4">
      <t>ジギョウ</t>
    </rPh>
    <rPh sb="4" eb="5">
      <t>ショ</t>
    </rPh>
    <rPh sb="5" eb="7">
      <t>センユウ</t>
    </rPh>
    <phoneticPr fontId="10"/>
  </si>
  <si>
    <t>法人基本財産（ｃ）</t>
    <rPh sb="0" eb="2">
      <t>ホウジン</t>
    </rPh>
    <rPh sb="2" eb="4">
      <t>キホン</t>
    </rPh>
    <rPh sb="4" eb="6">
      <t>ザイサン</t>
    </rPh>
    <phoneticPr fontId="1"/>
  </si>
  <si>
    <t>様式１１</t>
    <phoneticPr fontId="10"/>
  </si>
  <si>
    <t>様式１２</t>
    <phoneticPr fontId="10"/>
  </si>
  <si>
    <t>利息</t>
    <rPh sb="0" eb="2">
      <t>リソク</t>
    </rPh>
    <phoneticPr fontId="17"/>
  </si>
  <si>
    <t>第４条　甲は、当該事業にかかる総経費が軽減され又は補助金等が増額された場合であっても第１条に</t>
    <rPh sb="42" eb="43">
      <t>ダイ</t>
    </rPh>
    <rPh sb="44" eb="45">
      <t>ジョウ</t>
    </rPh>
    <phoneticPr fontId="10"/>
  </si>
  <si>
    <t>が小規模保育事業整備事業予定者として決定</t>
    <rPh sb="1" eb="2">
      <t>ショウ</t>
    </rPh>
    <rPh sb="2" eb="4">
      <t>キボ</t>
    </rPh>
    <rPh sb="6" eb="8">
      <t>ジギョウ</t>
    </rPh>
    <phoneticPr fontId="10"/>
  </si>
  <si>
    <t>　されたときは、同法人の独立行政法人福祉医療機構からの借入金の償還財源として、総計　</t>
    <phoneticPr fontId="10"/>
  </si>
  <si>
    <r>
      <t xml:space="preserve">例　○○園
</t>
    </r>
    <r>
      <rPr>
        <sz val="11"/>
        <color theme="1"/>
        <rFont val="ＭＳ ゴシック"/>
        <family val="3"/>
        <charset val="128"/>
      </rPr>
      <t>（H○.○開園）</t>
    </r>
    <rPh sb="0" eb="1">
      <t>レイ</t>
    </rPh>
    <rPh sb="4" eb="5">
      <t>エン</t>
    </rPh>
    <rPh sb="11" eb="13">
      <t>カイエン</t>
    </rPh>
    <phoneticPr fontId="10"/>
  </si>
  <si>
    <t>（３）屋外での活動について（活動の時間、活動の内容等）</t>
    <phoneticPr fontId="10"/>
  </si>
  <si>
    <t>日に実施</t>
    <rPh sb="0" eb="1">
      <t>ヒ</t>
    </rPh>
    <rPh sb="2" eb="4">
      <t>ジッシ</t>
    </rPh>
    <phoneticPr fontId="10"/>
  </si>
  <si>
    <t>　今般の小規模保育事業整備事業者の募集の申請に関し、私的独占の禁止及び公正取引の確保に関する法律等の規定に抵触する行為は行っていないことを誓約し、この誓約書の写しが、公正取引委員会及び千葉県警察に送付されても異議ありません。また、千葉市暴力団排除条例第９条に規定する暴力団員等又は暴力団密接関係者に該当しないことを誓約し、当該事実を確認するため、千葉県警察に照会されても異議ありません。
　なお、千葉市内において、都市計画法に違反していないことも併せて誓約します。</t>
    <phoneticPr fontId="10"/>
  </si>
  <si>
    <t>人数
（人）</t>
    <rPh sb="0" eb="2">
      <t>ニンズウ</t>
    </rPh>
    <phoneticPr fontId="10"/>
  </si>
  <si>
    <t>（内訳）
常勤
（人）</t>
    <rPh sb="1" eb="3">
      <t>ウチワケ</t>
    </rPh>
    <rPh sb="5" eb="7">
      <t>ジョウキン</t>
    </rPh>
    <rPh sb="9" eb="10">
      <t>ニン</t>
    </rPh>
    <phoneticPr fontId="10"/>
  </si>
  <si>
    <t>（内訳）
非常勤
（人）</t>
    <rPh sb="1" eb="3">
      <t>ウチワケ</t>
    </rPh>
    <rPh sb="5" eb="6">
      <t>ヒ</t>
    </rPh>
    <rPh sb="6" eb="8">
      <t>ジョウキン</t>
    </rPh>
    <rPh sb="10" eb="11">
      <t>ニン</t>
    </rPh>
    <phoneticPr fontId="10"/>
  </si>
  <si>
    <t>人件費予定額
（万円/年）</t>
    <rPh sb="0" eb="3">
      <t>ジンケンヒ</t>
    </rPh>
    <rPh sb="3" eb="5">
      <t>ヨテイ</t>
    </rPh>
    <rPh sb="5" eb="6">
      <t>ガク</t>
    </rPh>
    <rPh sb="8" eb="10">
      <t>マンエン</t>
    </rPh>
    <rPh sb="11" eb="12">
      <t>ネン</t>
    </rPh>
    <phoneticPr fontId="10"/>
  </si>
  <si>
    <t>２　屋外遊戯場に代わる場所の遊具と人員の配置</t>
    <rPh sb="8" eb="9">
      <t>カ</t>
    </rPh>
    <phoneticPr fontId="10"/>
  </si>
  <si>
    <t>25</t>
    <phoneticPr fontId="10"/>
  </si>
  <si>
    <t>26</t>
    <phoneticPr fontId="10"/>
  </si>
  <si>
    <t>27</t>
    <phoneticPr fontId="10"/>
  </si>
  <si>
    <t>28</t>
    <phoneticPr fontId="10"/>
  </si>
  <si>
    <t>連携施設に係る調書（様式第１６号）及び経路を記載した地図
※代替保育に係る連携施設が確保できない場合は、代替保育の提供に係る連携協力に関する調書（様式第１６号の２）を提出すること。</t>
    <phoneticPr fontId="10"/>
  </si>
  <si>
    <t>法人代表者名</t>
    <phoneticPr fontId="10"/>
  </si>
  <si>
    <t>施設名</t>
    <phoneticPr fontId="10"/>
  </si>
  <si>
    <t>協議を実施しています。</t>
    <phoneticPr fontId="10"/>
  </si>
  <si>
    <t>の代替保育の提供に係る連携協力施設となることへの</t>
    <rPh sb="13" eb="15">
      <t>キョウリョク</t>
    </rPh>
    <phoneticPr fontId="10"/>
  </si>
  <si>
    <t>上記の内容について、　　　　　　　　　　　　</t>
    <phoneticPr fontId="10"/>
  </si>
  <si>
    <t>③安全対策の考え方（代替保育提供施設内で児童の受入を行う場合に記入）</t>
    <phoneticPr fontId="10"/>
  </si>
  <si>
    <t>②経路（経路を記載した地図を添付すること）</t>
    <phoneticPr fontId="10"/>
  </si>
  <si>
    <t>徒歩</t>
    <rPh sb="0" eb="2">
      <t>トホ</t>
    </rPh>
    <phoneticPr fontId="10"/>
  </si>
  <si>
    <t>①交通手段及び所要時間</t>
    <phoneticPr fontId="10"/>
  </si>
  <si>
    <t>代替保育提供施設までの交通手段・安全対策等</t>
    <phoneticPr fontId="10"/>
  </si>
  <si>
    <t>【具体的内容を記載すること。※相互に代替保育を行う場合はその旨も記載すること。】</t>
    <phoneticPr fontId="10"/>
  </si>
  <si>
    <t>代替保育提供施設より職員の派遣を行う</t>
    <phoneticPr fontId="10"/>
  </si>
  <si>
    <t>代替保育提供施設内で児童の受入を行う</t>
    <phoneticPr fontId="10"/>
  </si>
  <si>
    <t>事業所内保育の保育従事者が急病の場合などにおける後方支援</t>
    <phoneticPr fontId="10"/>
  </si>
  <si>
    <t>①保育内容の
支援について</t>
    <phoneticPr fontId="10"/>
  </si>
  <si>
    <t>連携内容</t>
    <phoneticPr fontId="10"/>
  </si>
  <si>
    <t>で</t>
    <phoneticPr fontId="10"/>
  </si>
  <si>
    <t>駅から</t>
    <rPh sb="0" eb="1">
      <t>エキ</t>
    </rPh>
    <phoneticPr fontId="10"/>
  </si>
  <si>
    <t>線</t>
    <rPh sb="0" eb="1">
      <t>セン</t>
    </rPh>
    <phoneticPr fontId="10"/>
  </si>
  <si>
    <t>最 寄 駅</t>
    <phoneticPr fontId="10"/>
  </si>
  <si>
    <t>事業所からの距離</t>
    <phoneticPr fontId="10"/>
  </si>
  <si>
    <t>距　　離</t>
    <phoneticPr fontId="10"/>
  </si>
  <si>
    <t>今後調整（申請時に協議を開始していること）</t>
    <phoneticPr fontId="10"/>
  </si>
  <si>
    <t>調整済</t>
    <phoneticPr fontId="10"/>
  </si>
  <si>
    <t>協議状況</t>
    <phoneticPr fontId="10"/>
  </si>
  <si>
    <t>Ｂ型</t>
    <rPh sb="1" eb="2">
      <t>ガタ</t>
    </rPh>
    <phoneticPr fontId="10"/>
  </si>
  <si>
    <t>住　　所</t>
    <rPh sb="0" eb="1">
      <t>ジュウ</t>
    </rPh>
    <rPh sb="3" eb="4">
      <t>ショ</t>
    </rPh>
    <phoneticPr fontId="10"/>
  </si>
  <si>
    <t>Ａ型</t>
    <rPh sb="1" eb="2">
      <t>ガタ</t>
    </rPh>
    <phoneticPr fontId="10"/>
  </si>
  <si>
    <t>事業所内保育事業　</t>
    <phoneticPr fontId="10"/>
  </si>
  <si>
    <t>小規模保育事業（</t>
    <phoneticPr fontId="10"/>
  </si>
  <si>
    <t>種　　別</t>
    <phoneticPr fontId="10"/>
  </si>
  <si>
    <t>園</t>
    <rPh sb="0" eb="1">
      <t>エン</t>
    </rPh>
    <phoneticPr fontId="10"/>
  </si>
  <si>
    <t>施設名称</t>
    <phoneticPr fontId="10"/>
  </si>
  <si>
    <t>代替保育提供施</t>
    <phoneticPr fontId="10"/>
  </si>
  <si>
    <t>代替保育の提供に係る連携協力に関する調書</t>
    <rPh sb="18" eb="20">
      <t>チョウショ</t>
    </rPh>
    <phoneticPr fontId="10"/>
  </si>
  <si>
    <t>（様式第１６号の２）</t>
    <rPh sb="1" eb="3">
      <t>ヨウシキ</t>
    </rPh>
    <rPh sb="3" eb="4">
      <t>ダイ</t>
    </rPh>
    <rPh sb="6" eb="7">
      <t>ゴウ</t>
    </rPh>
    <phoneticPr fontId="10"/>
  </si>
  <si>
    <t>の連携施設となることへの協議を実施しています。</t>
    <phoneticPr fontId="10"/>
  </si>
  <si>
    <t>③安全対策の考え方</t>
    <phoneticPr fontId="10"/>
  </si>
  <si>
    <t>連携施設までの
交通手段・安全対策等</t>
    <phoneticPr fontId="10"/>
  </si>
  <si>
    <t>【設定（予定）の場合はその内容を記載すること。】</t>
    <phoneticPr fontId="10"/>
  </si>
  <si>
    <t>経過措置を適用</t>
    <phoneticPr fontId="10"/>
  </si>
  <si>
    <t>設定（予定）</t>
    <phoneticPr fontId="10"/>
  </si>
  <si>
    <t>②卒園後の
受け皿について</t>
    <phoneticPr fontId="10"/>
  </si>
  <si>
    <t>【具体的内容を記載すること。】</t>
    <phoneticPr fontId="10"/>
  </si>
  <si>
    <t>連携施設の嘱託医による支援（自園で嘱託医を配置する場合は不要）</t>
    <phoneticPr fontId="10"/>
  </si>
  <si>
    <t>連携施設で調理した給食の搬入（自園で調理する場合は不要）</t>
    <phoneticPr fontId="10"/>
  </si>
  <si>
    <t>行事への参加に関する支援</t>
    <phoneticPr fontId="10"/>
  </si>
  <si>
    <t>合同保育（連携施設の入所児童との定期的な交流等）</t>
    <phoneticPr fontId="10"/>
  </si>
  <si>
    <t>バス</t>
    <phoneticPr fontId="10"/>
  </si>
  <si>
    <t>園庭開放（連携施設の屋外遊技場の定期的な利用）</t>
    <phoneticPr fontId="10"/>
  </si>
  <si>
    <t>幼稚園</t>
    <phoneticPr fontId="10"/>
  </si>
  <si>
    <t>認定こども園</t>
    <phoneticPr fontId="10"/>
  </si>
  <si>
    <t>認可保育所</t>
    <phoneticPr fontId="10"/>
  </si>
  <si>
    <t>保育園</t>
    <rPh sb="0" eb="3">
      <t>ホイクエン</t>
    </rPh>
    <phoneticPr fontId="10"/>
  </si>
  <si>
    <t>連携施設情報</t>
    <phoneticPr fontId="10"/>
  </si>
  <si>
    <t>連携施設に係る調書</t>
    <rPh sb="0" eb="2">
      <t>レンケイ</t>
    </rPh>
    <rPh sb="2" eb="4">
      <t>シセツ</t>
    </rPh>
    <phoneticPr fontId="10"/>
  </si>
  <si>
    <t>（様式第１６号）</t>
    <rPh sb="1" eb="3">
      <t>ヨウシキ</t>
    </rPh>
    <rPh sb="3" eb="4">
      <t>ダイ</t>
    </rPh>
    <rPh sb="6" eb="7">
      <t>ゴウ</t>
    </rPh>
    <phoneticPr fontId="10"/>
  </si>
  <si>
    <t>小規模保育事業所設置予定位置図（様式第４号）</t>
    <phoneticPr fontId="10"/>
  </si>
  <si>
    <t>小規模保育事業所建物の登記履歴事項証明書（法務局にて取得）　※１　※２</t>
    <phoneticPr fontId="10"/>
  </si>
  <si>
    <t>近隣への事前説明状況に係る調書（様式第２８号）及び説明範囲を示す地図、説明資料</t>
    <rPh sb="23" eb="24">
      <t>オヨ</t>
    </rPh>
    <rPh sb="25" eb="27">
      <t>セツメイ</t>
    </rPh>
    <rPh sb="27" eb="29">
      <t>ハンイ</t>
    </rPh>
    <rPh sb="30" eb="31">
      <t>シメ</t>
    </rPh>
    <rPh sb="32" eb="34">
      <t>チズ</t>
    </rPh>
    <rPh sb="35" eb="37">
      <t>セツメイ</t>
    </rPh>
    <rPh sb="37" eb="39">
      <t>シリョウ</t>
    </rPh>
    <phoneticPr fontId="10"/>
  </si>
  <si>
    <r>
      <rPr>
        <b/>
        <u/>
        <sz val="11"/>
        <rFont val="ＭＳ ゴシック"/>
        <family val="3"/>
        <charset val="128"/>
      </rPr>
      <t>納税関係書類</t>
    </r>
    <r>
      <rPr>
        <b/>
        <sz val="11"/>
        <rFont val="ＭＳ ゴシック"/>
        <family val="3"/>
        <charset val="128"/>
      </rPr>
      <t>　※１</t>
    </r>
    <r>
      <rPr>
        <sz val="11"/>
        <rFont val="ＭＳ ゴシック"/>
        <family val="3"/>
        <charset val="128"/>
      </rPr>
      <t xml:space="preserve">
　【納税証明書（法人）】　（納税義務がないものは不要。）
①　法人税、消費税及び地方消費税の納税証明書（その３の３）（税務署にて取得）
②　法人本部所在自治体に対し納税義務を負う者は、滞納がない旨の証明書（滞納がない旨の証明書が出ない自治体の場合は、最新年度の納税証明書（全税目））
（千葉市の場合は、各市税事務所市民税課、各市税出張所及び市民センターにて取得）
③　社会保険料納入確認書（未納が無いことの確認）（直近２年間）（年金事務所にて取得）
④　労働保険料等納入証明書（未納が無いことの証明）（労働局にて取得）
　【納税証明書（法人代表者）】
⑤　法人代表者の居住自治体における滞納がない旨の証明書（滞納がない旨の証明書が出ない自治体の場合は、最新年度の納税証明書（全税目））
※②、⑤については、法人本部、法人代表者が千葉市内に住所を有している場合は、市税等滞納有無調査承諾書で代替可。（様式第２１号、第２１号の２）</t>
    </r>
    <rPh sb="0" eb="2">
      <t>ノウゼイ</t>
    </rPh>
    <rPh sb="2" eb="4">
      <t>カンケイ</t>
    </rPh>
    <rPh sb="4" eb="6">
      <t>ショルイ</t>
    </rPh>
    <rPh sb="364" eb="366">
      <t>ホウジン</t>
    </rPh>
    <rPh sb="366" eb="368">
      <t>ホンブ</t>
    </rPh>
    <rPh sb="369" eb="371">
      <t>ホウジン</t>
    </rPh>
    <rPh sb="371" eb="374">
      <t>ダイヒョウシャ</t>
    </rPh>
    <rPh sb="417" eb="418">
      <t>ダイ</t>
    </rPh>
    <rPh sb="420" eb="421">
      <t>ゴウ</t>
    </rPh>
    <phoneticPr fontId="10"/>
  </si>
  <si>
    <t>①法人代表者の履歴書（最新のもの）(参考様式１)
②管理者予定者の履歴書（最新のもの）(参考様式２）
　※管理者予定者の履歴書は、勤務経験年数（施設の種別、認可・認可外の別）、
　　管理者や主任保育士等を務めた場合はその期間がわかるように記載すること
③管理者予定者の資格を証する書類
④管理者就任承諾書（様式第６号）</t>
    <rPh sb="11" eb="13">
      <t>サイシン</t>
    </rPh>
    <rPh sb="18" eb="20">
      <t>サンコウ</t>
    </rPh>
    <rPh sb="20" eb="22">
      <t>ヨウシキ</t>
    </rPh>
    <rPh sb="26" eb="29">
      <t>カンリシャ</t>
    </rPh>
    <rPh sb="44" eb="46">
      <t>サンコウ</t>
    </rPh>
    <rPh sb="46" eb="48">
      <t>ヨウシキ</t>
    </rPh>
    <rPh sb="53" eb="56">
      <t>カンリシャ</t>
    </rPh>
    <rPh sb="91" eb="94">
      <t>カンリシャ</t>
    </rPh>
    <rPh sb="127" eb="130">
      <t>カンリシャ</t>
    </rPh>
    <rPh sb="144" eb="147">
      <t>カンリシャ</t>
    </rPh>
    <rPh sb="147" eb="149">
      <t>シュウニン</t>
    </rPh>
    <rPh sb="149" eb="152">
      <t>ショウダクショ</t>
    </rPh>
    <rPh sb="153" eb="155">
      <t>ヨウシキ</t>
    </rPh>
    <rPh sb="155" eb="156">
      <t>ダイ</t>
    </rPh>
    <rPh sb="157" eb="158">
      <t>ゴウ</t>
    </rPh>
    <phoneticPr fontId="10"/>
  </si>
  <si>
    <t>①　建物賃借に係る賃借料・契約期間等契約条件の分かるもの（様式第１８号）　※４
②　土地所有者との協議状況報告書（様式第１９号）（現在の所有者と申請法人が直接的に契約を行わず、不動産会社等の第三者を介して契約する場合のみ）</t>
    <rPh sb="57" eb="59">
      <t>ヨウシキ</t>
    </rPh>
    <rPh sb="59" eb="60">
      <t>ダイ</t>
    </rPh>
    <rPh sb="62" eb="63">
      <t>ゴウ</t>
    </rPh>
    <rPh sb="65" eb="67">
      <t>ゲンザイ</t>
    </rPh>
    <rPh sb="68" eb="71">
      <t>ショユウシャ</t>
    </rPh>
    <rPh sb="72" eb="74">
      <t>シンセイ</t>
    </rPh>
    <rPh sb="74" eb="76">
      <t>ホウジン</t>
    </rPh>
    <rPh sb="77" eb="79">
      <t>チョクセツ</t>
    </rPh>
    <rPh sb="79" eb="80">
      <t>テキ</t>
    </rPh>
    <rPh sb="81" eb="83">
      <t>ケイヤク</t>
    </rPh>
    <rPh sb="84" eb="85">
      <t>オコナ</t>
    </rPh>
    <rPh sb="88" eb="91">
      <t>フドウサン</t>
    </rPh>
    <rPh sb="91" eb="93">
      <t>カイシャ</t>
    </rPh>
    <rPh sb="93" eb="94">
      <t>トウ</t>
    </rPh>
    <rPh sb="95" eb="98">
      <t>ダイサンシャ</t>
    </rPh>
    <rPh sb="99" eb="100">
      <t>カイ</t>
    </rPh>
    <rPh sb="102" eb="104">
      <t>ケイヤク</t>
    </rPh>
    <rPh sb="106" eb="108">
      <t>バアイ</t>
    </rPh>
    <phoneticPr fontId="10"/>
  </si>
  <si>
    <t>土地贈与契約書等の写し（様式第２６号）（参考） ※５</t>
    <rPh sb="20" eb="22">
      <t>サンコウ</t>
    </rPh>
    <phoneticPr fontId="10"/>
  </si>
  <si>
    <r>
      <rPr>
        <b/>
        <u/>
        <sz val="11"/>
        <rFont val="ＭＳ ゴシック"/>
        <family val="3"/>
        <charset val="128"/>
      </rPr>
      <t>資金関係書類</t>
    </r>
    <r>
      <rPr>
        <sz val="11"/>
        <rFont val="ＭＳ ゴシック"/>
        <family val="3"/>
        <charset val="128"/>
      </rPr>
      <t xml:space="preserve">
①　小規模保育事業所設置運営資金計画（様式第７号）
②　自己資金内訳書（様式第８号）
③　銀行等の残高証明書　※３
　【銀行等に借入を予定されている場合】
④　銀行等の融資に係る協議状況の報告書（様式第９号）
⑤　借入金償還計画表（様式第１０号）
   ※個人からの融資の場合は、貸付者の銀行等の残高証明書　※３
　【贈与金がある場合】
⑥　贈与契約書の写し（様式第１１号）　※５
⑦　償還贈与契約書の写し（様式第３２号、様式第３２号の２）　※５
⑧　銀行等の残高証明書　※３
　※償還金贈与を受ける場合、贈与者の所得証明書又は課税証明書（最新年度分）※１
⑨　銀行等の融資（内定）証明書　※３</t>
    </r>
    <rPh sb="0" eb="2">
      <t>シキン</t>
    </rPh>
    <rPh sb="2" eb="4">
      <t>カンケイ</t>
    </rPh>
    <rPh sb="4" eb="6">
      <t>ショルイ</t>
    </rPh>
    <rPh sb="9" eb="12">
      <t>ショウキボ</t>
    </rPh>
    <rPh sb="14" eb="16">
      <t>ジギョウ</t>
    </rPh>
    <rPh sb="67" eb="69">
      <t>ギンコウ</t>
    </rPh>
    <rPh sb="69" eb="70">
      <t>トウ</t>
    </rPh>
    <rPh sb="71" eb="73">
      <t>カリイレ</t>
    </rPh>
    <rPh sb="74" eb="76">
      <t>ヨテイ</t>
    </rPh>
    <rPh sb="81" eb="83">
      <t>バアイ</t>
    </rPh>
    <rPh sb="107" eb="108">
      <t>ダイ</t>
    </rPh>
    <rPh sb="109" eb="110">
      <t>ゴウ</t>
    </rPh>
    <rPh sb="172" eb="174">
      <t>バアイ</t>
    </rPh>
    <rPh sb="200" eb="202">
      <t>ショウカン</t>
    </rPh>
    <rPh sb="202" eb="204">
      <t>ゾウヨ</t>
    </rPh>
    <rPh sb="204" eb="206">
      <t>ケイヤク</t>
    </rPh>
    <rPh sb="206" eb="207">
      <t>ショ</t>
    </rPh>
    <rPh sb="208" eb="209">
      <t>ウツ</t>
    </rPh>
    <rPh sb="211" eb="213">
      <t>ヨウシキ</t>
    </rPh>
    <rPh sb="213" eb="214">
      <t>ダイ</t>
    </rPh>
    <rPh sb="216" eb="217">
      <t>ゴウ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</si>
</sst>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_);[Red]\(#,##0\)"/>
    <numFmt numFmtId="179" formatCode="#,##0.00_ ;[Red]\-#,##0.00\ "/>
    <numFmt numFmtId="180" formatCode="0.00_ "/>
    <numFmt numFmtId="181" formatCode="#,##0_ ;[Red]\-#,##0\ "/>
    <numFmt numFmtId="182" formatCode="#,##0_ "/>
    <numFmt numFmtId="183" formatCode="#,##0.00_ "/>
  </numFmts>
  <fonts count="4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ＭＳ Ｐゴシック"/>
      <family val="3"/>
      <charset val="128"/>
    </font>
    <font>
      <sz val="11"/>
      <color indexed="81"/>
      <name val="MS P ゴシック"/>
      <family val="3"/>
      <charset val="128"/>
    </font>
    <font>
      <sz val="12"/>
      <color indexed="81"/>
      <name val="MS P ゴシック"/>
      <family val="3"/>
      <charset val="128"/>
    </font>
    <font>
      <sz val="14"/>
      <color theme="1"/>
      <name val="ＭＳ ゴシック"/>
      <family val="3"/>
      <charset val="128"/>
    </font>
    <font>
      <sz val="11"/>
      <color theme="1"/>
      <name val="ＭＳ ゴシック"/>
      <family val="3"/>
      <charset val="128"/>
    </font>
    <font>
      <sz val="10"/>
      <color theme="1"/>
      <name val="ＭＳ ゴシック"/>
      <family val="3"/>
      <charset val="128"/>
    </font>
    <font>
      <sz val="6"/>
      <name val="Yu Gothic"/>
      <family val="2"/>
      <charset val="128"/>
      <scheme val="minor"/>
    </font>
    <font>
      <sz val="12"/>
      <color theme="1"/>
      <name val="ＭＳ ゴシック"/>
      <family val="3"/>
      <charset val="128"/>
    </font>
    <font>
      <b/>
      <sz val="12"/>
      <color theme="1"/>
      <name val="ＭＳ ゴシック"/>
      <family val="3"/>
      <charset val="128"/>
    </font>
    <font>
      <sz val="14"/>
      <color theme="1"/>
      <name val="游明朝"/>
      <family val="1"/>
      <charset val="128"/>
    </font>
    <font>
      <sz val="11"/>
      <color theme="1"/>
      <name val="游明朝"/>
      <family val="1"/>
      <charset val="128"/>
    </font>
    <font>
      <sz val="20"/>
      <color theme="1"/>
      <name val="游明朝"/>
      <family val="1"/>
      <charset val="128"/>
    </font>
    <font>
      <sz val="12"/>
      <color theme="1"/>
      <name val="游明朝"/>
      <family val="1"/>
      <charset val="128"/>
    </font>
    <font>
      <sz val="11"/>
      <color theme="1"/>
      <name val="Yu Gothic"/>
      <family val="2"/>
      <scheme val="minor"/>
    </font>
    <font>
      <u/>
      <sz val="12"/>
      <color theme="1"/>
      <name val="游明朝"/>
      <family val="1"/>
      <charset val="128"/>
    </font>
    <font>
      <sz val="11"/>
      <color theme="1"/>
      <name val="ＭＳ 明朝"/>
      <family val="1"/>
      <charset val="128"/>
    </font>
    <font>
      <b/>
      <sz val="11"/>
      <color theme="1"/>
      <name val="ＭＳ ゴシック"/>
      <family val="3"/>
      <charset val="128"/>
    </font>
    <font>
      <u/>
      <sz val="11"/>
      <color theme="1"/>
      <name val="ＭＳ ゴシック"/>
      <family val="3"/>
      <charset val="128"/>
    </font>
    <font>
      <sz val="9"/>
      <color indexed="81"/>
      <name val="MS P ゴシック"/>
      <family val="3"/>
      <charset val="128"/>
    </font>
    <font>
      <sz val="12"/>
      <name val="ＭＳ ゴシック"/>
      <family val="3"/>
      <charset val="128"/>
    </font>
    <font>
      <b/>
      <sz val="11"/>
      <color theme="1"/>
      <name val="游明朝"/>
      <family val="1"/>
      <charset val="128"/>
    </font>
    <font>
      <b/>
      <u/>
      <sz val="12"/>
      <color theme="1"/>
      <name val="游明朝"/>
      <family val="1"/>
      <charset val="128"/>
    </font>
    <font>
      <sz val="10"/>
      <color indexed="81"/>
      <name val="MS P ゴシック"/>
      <family val="3"/>
      <charset val="128"/>
    </font>
    <font>
      <sz val="11"/>
      <name val="ＭＳ ゴシック"/>
      <family val="3"/>
      <charset val="128"/>
    </font>
    <font>
      <sz val="18"/>
      <color theme="1"/>
      <name val="ＭＳ ゴシック"/>
      <family val="3"/>
      <charset val="128"/>
    </font>
    <font>
      <u/>
      <sz val="12"/>
      <color theme="1"/>
      <name val="ＭＳ ゴシック"/>
      <family val="3"/>
      <charset val="128"/>
    </font>
    <font>
      <b/>
      <u/>
      <sz val="12"/>
      <color theme="1"/>
      <name val="ＭＳ ゴシック"/>
      <family val="3"/>
      <charset val="128"/>
    </font>
    <font>
      <sz val="20"/>
      <color theme="1"/>
      <name val="ＭＳ ゴシック"/>
      <family val="3"/>
      <charset val="128"/>
    </font>
    <font>
      <b/>
      <u/>
      <sz val="16"/>
      <color theme="1"/>
      <name val="ＭＳ ゴシック"/>
      <family val="3"/>
      <charset val="128"/>
    </font>
    <font>
      <sz val="14"/>
      <color theme="1"/>
      <name val="ＭＳ 明朝"/>
      <family val="1"/>
      <charset val="128"/>
    </font>
    <font>
      <b/>
      <u/>
      <sz val="11"/>
      <name val="ＭＳ ゴシック"/>
      <family val="3"/>
      <charset val="128"/>
    </font>
    <font>
      <b/>
      <sz val="11"/>
      <name val="ＭＳ ゴシック"/>
      <family val="3"/>
      <charset val="128"/>
    </font>
    <font>
      <sz val="8"/>
      <color theme="1"/>
      <name val="游明朝"/>
      <family val="1"/>
      <charset val="128"/>
    </font>
    <font>
      <sz val="8"/>
      <color theme="1"/>
      <name val="ＭＳ 明朝"/>
      <family val="1"/>
      <charset val="128"/>
    </font>
    <font>
      <b/>
      <sz val="9"/>
      <color indexed="81"/>
      <name val="MS P ゴシック"/>
      <family val="3"/>
      <charset val="128"/>
    </font>
    <font>
      <sz val="12"/>
      <color indexed="81"/>
      <name val="ＭＳ ゴシック"/>
      <family val="3"/>
      <charset val="128"/>
    </font>
    <font>
      <sz val="11"/>
      <color indexed="81"/>
      <name val="ＭＳ ゴシック"/>
      <family val="3"/>
      <charset val="128"/>
    </font>
    <font>
      <sz val="11"/>
      <color rgb="FFFF0000"/>
      <name val="ＭＳ ゴシック"/>
      <family val="3"/>
      <charset val="128"/>
    </font>
  </fonts>
  <fills count="12">
    <fill>
      <patternFill patternType="none"/>
    </fill>
    <fill>
      <patternFill patternType="gray125"/>
    </fill>
    <fill>
      <patternFill patternType="solid">
        <fgColor theme="0" tint="-4.9989318521683403E-2"/>
        <bgColor indexed="64"/>
      </patternFill>
    </fill>
    <fill>
      <patternFill patternType="solid">
        <fgColor theme="7" tint="0.39997558519241921"/>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rgb="FFBDD7EE"/>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CCCC"/>
        <bgColor indexed="64"/>
      </patternFill>
    </fill>
  </fills>
  <borders count="8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double">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auto="1"/>
      </top>
      <bottom/>
      <diagonal/>
    </border>
    <border>
      <left style="thin">
        <color indexed="64"/>
      </left>
      <right/>
      <top/>
      <bottom/>
      <diagonal/>
    </border>
    <border>
      <left/>
      <right style="thin">
        <color indexed="64"/>
      </right>
      <top/>
      <bottom/>
      <diagonal/>
    </border>
    <border>
      <left style="thin">
        <color auto="1"/>
      </left>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style="thin">
        <color auto="1"/>
      </left>
      <right/>
      <top style="double">
        <color auto="1"/>
      </top>
      <bottom style="thin">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style="thin">
        <color auto="1"/>
      </right>
      <top style="double">
        <color auto="1"/>
      </top>
      <bottom style="thin">
        <color auto="1"/>
      </bottom>
      <diagonal/>
    </border>
    <border>
      <left style="medium">
        <color auto="1"/>
      </left>
      <right style="medium">
        <color auto="1"/>
      </right>
      <top style="double">
        <color auto="1"/>
      </top>
      <bottom style="thin">
        <color auto="1"/>
      </bottom>
      <diagonal/>
    </border>
    <border>
      <left style="thin">
        <color auto="1"/>
      </left>
      <right/>
      <top style="thin">
        <color auto="1"/>
      </top>
      <bottom style="double">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right style="thin">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diagonalUp="1">
      <left style="thin">
        <color auto="1"/>
      </left>
      <right style="medium">
        <color auto="1"/>
      </right>
      <top style="double">
        <color auto="1"/>
      </top>
      <bottom style="thin">
        <color auto="1"/>
      </bottom>
      <diagonal style="thin">
        <color auto="1"/>
      </diagonal>
    </border>
    <border diagonalUp="1">
      <left style="medium">
        <color auto="1"/>
      </left>
      <right style="medium">
        <color auto="1"/>
      </right>
      <top style="double">
        <color auto="1"/>
      </top>
      <bottom style="thin">
        <color auto="1"/>
      </bottom>
      <diagonal style="thin">
        <color auto="1"/>
      </diagonal>
    </border>
    <border diagonalUp="1">
      <left/>
      <right style="thin">
        <color auto="1"/>
      </right>
      <top style="double">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double">
        <color auto="1"/>
      </bottom>
      <diagonal style="thin">
        <color auto="1"/>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top style="thin">
        <color auto="1"/>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style="double">
        <color auto="1"/>
      </top>
      <bottom style="thin">
        <color auto="1"/>
      </bottom>
      <diagonal style="thin">
        <color auto="1"/>
      </diagonal>
    </border>
    <border>
      <left style="thin">
        <color auto="1"/>
      </left>
      <right style="thin">
        <color auto="1"/>
      </right>
      <top style="dotted">
        <color auto="1"/>
      </top>
      <bottom style="thin">
        <color auto="1"/>
      </bottom>
      <diagonal/>
    </border>
    <border diagonalUp="1">
      <left style="thin">
        <color indexed="64"/>
      </left>
      <right/>
      <top style="double">
        <color auto="1"/>
      </top>
      <bottom style="thin">
        <color auto="1"/>
      </bottom>
      <diagonal style="thin">
        <color indexed="64"/>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diagonal/>
    </border>
    <border>
      <left/>
      <right/>
      <top style="dotted">
        <color auto="1"/>
      </top>
      <bottom style="thin">
        <color auto="1"/>
      </bottom>
      <diagonal/>
    </border>
    <border>
      <left style="double">
        <color indexed="64"/>
      </left>
      <right style="thin">
        <color auto="1"/>
      </right>
      <top style="thin">
        <color indexed="64"/>
      </top>
      <bottom style="thin">
        <color auto="1"/>
      </bottom>
      <diagonal/>
    </border>
    <border>
      <left/>
      <right style="dotted">
        <color indexed="64"/>
      </right>
      <top style="dotted">
        <color indexed="64"/>
      </top>
      <bottom style="thin">
        <color auto="1"/>
      </bottom>
      <diagonal/>
    </border>
    <border>
      <left style="dotted">
        <color indexed="64"/>
      </left>
      <right/>
      <top/>
      <bottom style="thin">
        <color indexed="64"/>
      </bottom>
      <diagonal/>
    </border>
    <border>
      <left/>
      <right/>
      <top style="thin">
        <color auto="1"/>
      </top>
      <bottom style="double">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indexed="64"/>
      </right>
      <top style="dotted">
        <color auto="1"/>
      </top>
      <bottom style="dotted">
        <color auto="1"/>
      </bottom>
      <diagonal/>
    </border>
    <border>
      <left style="thin">
        <color auto="1"/>
      </left>
      <right/>
      <top/>
      <bottom style="dotted">
        <color auto="1"/>
      </bottom>
      <diagonal/>
    </border>
    <border>
      <left/>
      <right/>
      <top/>
      <bottom style="dotted">
        <color auto="1"/>
      </bottom>
      <diagonal/>
    </border>
    <border>
      <left/>
      <right style="thin">
        <color indexed="64"/>
      </right>
      <top/>
      <bottom style="dotted">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style="thin">
        <color auto="1"/>
      </bottom>
      <diagonal/>
    </border>
    <border>
      <left/>
      <right style="dotted">
        <color auto="1"/>
      </right>
      <top style="thin">
        <color auto="1"/>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uble">
        <color auto="1"/>
      </top>
      <bottom style="thin">
        <color auto="1"/>
      </bottom>
      <diagonal/>
    </border>
    <border>
      <left/>
      <right/>
      <top style="medium">
        <color auto="1"/>
      </top>
      <bottom style="medium">
        <color auto="1"/>
      </bottom>
      <diagonal/>
    </border>
  </borders>
  <cellStyleXfs count="19">
    <xf numFmtId="0" fontId="0" fillId="0" borderId="0"/>
    <xf numFmtId="0" fontId="9" fillId="0" borderId="0">
      <alignment vertical="center"/>
    </xf>
    <xf numFmtId="38" fontId="9"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38" fontId="24" fillId="0" borderId="0" applyFont="0" applyFill="0" applyBorder="0" applyAlignment="0" applyProtection="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cellStyleXfs>
  <cellXfs count="1229">
    <xf numFmtId="0" fontId="0" fillId="0" borderId="0" xfId="0"/>
    <xf numFmtId="0" fontId="11" fillId="0" borderId="0" xfId="0" applyFont="1" applyAlignment="1">
      <alignment horizontal="center" vertical="center"/>
    </xf>
    <xf numFmtId="0" fontId="15" fillId="0" borderId="0" xfId="0" applyFont="1" applyFill="1"/>
    <xf numFmtId="0" fontId="15" fillId="0" borderId="0" xfId="0" applyFont="1" applyFill="1" applyAlignment="1">
      <alignment horizontal="center" vertical="center"/>
    </xf>
    <xf numFmtId="0" fontId="16" fillId="0" borderId="0" xfId="0" applyFont="1" applyFill="1"/>
    <xf numFmtId="0" fontId="16" fillId="0" borderId="0" xfId="0" applyFont="1" applyFill="1" applyBorder="1" applyAlignment="1">
      <alignment horizontal="center" vertical="center"/>
    </xf>
    <xf numFmtId="0" fontId="15" fillId="0" borderId="0" xfId="0" applyFont="1" applyFill="1" applyBorder="1"/>
    <xf numFmtId="0" fontId="15" fillId="0" borderId="0" xfId="0" applyFont="1" applyFill="1" applyBorder="1" applyAlignment="1">
      <alignment horizontal="center" vertical="center"/>
    </xf>
    <xf numFmtId="0" fontId="15" fillId="0" borderId="0" xfId="0" applyFont="1" applyFill="1" applyAlignment="1">
      <alignment horizontal="center" vertical="center" textRotation="255"/>
    </xf>
    <xf numFmtId="0" fontId="15" fillId="0" borderId="0" xfId="0" applyFont="1" applyFill="1" applyAlignment="1">
      <alignment horizontal="center" textRotation="255"/>
    </xf>
    <xf numFmtId="0" fontId="15" fillId="0" borderId="0" xfId="0" applyFont="1" applyFill="1" applyAlignment="1">
      <alignment vertical="top" wrapText="1"/>
    </xf>
    <xf numFmtId="0" fontId="15" fillId="0" borderId="0" xfId="0" applyFont="1" applyFill="1" applyAlignment="1">
      <alignment horizontal="center" vertical="center" wrapText="1"/>
    </xf>
    <xf numFmtId="0" fontId="21" fillId="0" borderId="0" xfId="0" applyFont="1" applyAlignment="1">
      <alignment vertical="center"/>
    </xf>
    <xf numFmtId="0" fontId="22" fillId="0" borderId="0" xfId="0" applyFont="1" applyAlignment="1">
      <alignment vertical="center"/>
    </xf>
    <xf numFmtId="0" fontId="21" fillId="0" borderId="0" xfId="0" applyFont="1" applyAlignment="1">
      <alignment horizontal="center" vertical="center"/>
    </xf>
    <xf numFmtId="0" fontId="21" fillId="0" borderId="4" xfId="0" applyFont="1" applyBorder="1" applyAlignment="1">
      <alignment vertical="center"/>
    </xf>
    <xf numFmtId="0" fontId="23" fillId="0" borderId="0" xfId="0" applyFont="1" applyAlignment="1">
      <alignment vertical="center"/>
    </xf>
    <xf numFmtId="0" fontId="20" fillId="0" borderId="0" xfId="0" applyFont="1" applyBorder="1" applyAlignment="1">
      <alignment horizontal="right" vertical="center"/>
    </xf>
    <xf numFmtId="0" fontId="20" fillId="0" borderId="0" xfId="0" applyFont="1" applyBorder="1" applyAlignment="1">
      <alignment vertical="center"/>
    </xf>
    <xf numFmtId="0" fontId="20" fillId="0" borderId="0" xfId="0" applyFont="1" applyAlignment="1">
      <alignment vertical="center"/>
    </xf>
    <xf numFmtId="0" fontId="20" fillId="0" borderId="0" xfId="0" applyFont="1" applyAlignment="1">
      <alignment horizontal="right" vertical="center"/>
    </xf>
    <xf numFmtId="0" fontId="20" fillId="0" borderId="0" xfId="0" applyFont="1" applyAlignment="1">
      <alignment horizontal="left" vertical="center"/>
    </xf>
    <xf numFmtId="0" fontId="15" fillId="0" borderId="0" xfId="0" applyFont="1" applyAlignment="1">
      <alignment vertical="center"/>
    </xf>
    <xf numFmtId="0" fontId="18" fillId="0" borderId="0" xfId="0" applyFont="1" applyAlignment="1">
      <alignment vertical="center"/>
    </xf>
    <xf numFmtId="0" fontId="18" fillId="0" borderId="0" xfId="0" applyFont="1" applyBorder="1" applyAlignment="1">
      <alignment vertical="center"/>
    </xf>
    <xf numFmtId="0" fontId="15" fillId="0" borderId="18" xfId="0" applyFont="1" applyBorder="1" applyAlignment="1">
      <alignment vertical="center"/>
    </xf>
    <xf numFmtId="0" fontId="15" fillId="0" borderId="15" xfId="0" applyFont="1" applyBorder="1" applyAlignment="1">
      <alignment vertical="center"/>
    </xf>
    <xf numFmtId="0" fontId="18" fillId="0" borderId="9" xfId="0" applyFont="1" applyBorder="1" applyAlignment="1">
      <alignment vertical="center"/>
    </xf>
    <xf numFmtId="0" fontId="18" fillId="0" borderId="0" xfId="0" applyFont="1" applyAlignment="1">
      <alignment horizontal="center" vertical="center"/>
    </xf>
    <xf numFmtId="0" fontId="18" fillId="0" borderId="17" xfId="0" applyFont="1" applyBorder="1" applyAlignment="1">
      <alignment horizontal="center" vertical="center"/>
    </xf>
    <xf numFmtId="0" fontId="15" fillId="0" borderId="9" xfId="0" applyFont="1" applyBorder="1" applyAlignment="1">
      <alignment vertical="center"/>
    </xf>
    <xf numFmtId="0" fontId="15" fillId="0" borderId="3" xfId="0" applyFont="1" applyBorder="1" applyAlignment="1">
      <alignment vertical="center"/>
    </xf>
    <xf numFmtId="0" fontId="18" fillId="0" borderId="2" xfId="0" applyFont="1" applyBorder="1" applyAlignment="1">
      <alignment vertical="center"/>
    </xf>
    <xf numFmtId="0" fontId="18" fillId="0" borderId="3" xfId="0" applyFont="1" applyBorder="1" applyAlignment="1">
      <alignment vertical="center"/>
    </xf>
    <xf numFmtId="0" fontId="18" fillId="0" borderId="2" xfId="0" applyFont="1" applyBorder="1" applyAlignment="1">
      <alignment vertical="center" shrinkToFit="1"/>
    </xf>
    <xf numFmtId="0" fontId="18" fillId="0" borderId="56" xfId="0" applyFont="1" applyBorder="1" applyAlignment="1">
      <alignment vertical="center"/>
    </xf>
    <xf numFmtId="0" fontId="18" fillId="0" borderId="9" xfId="0" applyFont="1" applyBorder="1" applyAlignment="1">
      <alignment vertical="center" shrinkToFit="1"/>
    </xf>
    <xf numFmtId="2" fontId="18" fillId="0" borderId="2" xfId="0" applyNumberFormat="1" applyFont="1" applyBorder="1" applyAlignment="1">
      <alignment vertical="center" shrinkToFit="1"/>
    </xf>
    <xf numFmtId="0" fontId="15" fillId="0" borderId="47" xfId="0" applyFont="1" applyBorder="1" applyAlignment="1">
      <alignment vertical="center"/>
    </xf>
    <xf numFmtId="0" fontId="15" fillId="0" borderId="0" xfId="0" applyFont="1" applyAlignment="1">
      <alignment horizontal="center" vertical="center"/>
    </xf>
    <xf numFmtId="0" fontId="15" fillId="0" borderId="0" xfId="0" applyFont="1" applyBorder="1" applyAlignment="1">
      <alignment horizontal="right" vertical="center"/>
    </xf>
    <xf numFmtId="0" fontId="15" fillId="7" borderId="9" xfId="0" applyFont="1" applyFill="1" applyBorder="1" applyAlignment="1">
      <alignment vertical="center"/>
    </xf>
    <xf numFmtId="0" fontId="15" fillId="7" borderId="3" xfId="0" applyFont="1" applyFill="1" applyBorder="1" applyAlignment="1">
      <alignment vertical="center"/>
    </xf>
    <xf numFmtId="0" fontId="23" fillId="0" borderId="0" xfId="0" applyFont="1" applyAlignment="1">
      <alignment horizontal="center" vertical="center"/>
    </xf>
    <xf numFmtId="0" fontId="18" fillId="0" borderId="31" xfId="0" applyFont="1" applyBorder="1" applyAlignment="1">
      <alignment vertical="center"/>
    </xf>
    <xf numFmtId="0" fontId="19" fillId="0" borderId="0" xfId="0" applyFont="1" applyAlignment="1">
      <alignment vertical="center"/>
    </xf>
    <xf numFmtId="0" fontId="19" fillId="0" borderId="4" xfId="0" applyFont="1" applyBorder="1" applyAlignment="1">
      <alignment vertical="center"/>
    </xf>
    <xf numFmtId="0" fontId="18" fillId="0" borderId="1" xfId="0" applyFont="1" applyBorder="1" applyAlignment="1">
      <alignment vertical="center" shrinkToFit="1"/>
    </xf>
    <xf numFmtId="0" fontId="18" fillId="8" borderId="1" xfId="0" applyFont="1" applyFill="1" applyBorder="1" applyAlignment="1">
      <alignment vertical="center" shrinkToFit="1"/>
    </xf>
    <xf numFmtId="0" fontId="18" fillId="0" borderId="10" xfId="0" applyFont="1" applyBorder="1" applyAlignment="1">
      <alignment vertical="center" shrinkToFit="1"/>
    </xf>
    <xf numFmtId="0" fontId="18" fillId="0" borderId="55" xfId="0" applyFont="1" applyBorder="1" applyAlignment="1">
      <alignment vertical="center" shrinkToFit="1"/>
    </xf>
    <xf numFmtId="0" fontId="18" fillId="0" borderId="59" xfId="0" applyFont="1" applyBorder="1" applyAlignment="1">
      <alignment vertical="center"/>
    </xf>
    <xf numFmtId="0" fontId="23" fillId="0" borderId="0" xfId="0" applyFont="1"/>
    <xf numFmtId="0" fontId="21" fillId="0" borderId="0" xfId="0" applyFont="1" applyAlignment="1">
      <alignment horizontal="right" vertical="center"/>
    </xf>
    <xf numFmtId="0" fontId="25" fillId="0" borderId="0" xfId="0" applyFont="1" applyAlignment="1">
      <alignment horizontal="center" vertical="center"/>
    </xf>
    <xf numFmtId="0" fontId="23" fillId="0" borderId="0" xfId="0" applyFont="1" applyBorder="1" applyAlignment="1">
      <alignment horizontal="left" vertical="center"/>
    </xf>
    <xf numFmtId="0" fontId="25" fillId="0" borderId="0" xfId="0" applyFont="1" applyAlignment="1">
      <alignment horizontal="left" vertical="center"/>
    </xf>
    <xf numFmtId="0" fontId="23" fillId="0" borderId="0" xfId="0" applyFont="1" applyBorder="1" applyAlignment="1">
      <alignment horizontal="center" vertical="center"/>
    </xf>
    <xf numFmtId="0" fontId="23" fillId="0" borderId="0" xfId="0" applyFont="1" applyBorder="1" applyAlignment="1">
      <alignment vertical="center"/>
    </xf>
    <xf numFmtId="0" fontId="20" fillId="0" borderId="4" xfId="0" applyFont="1" applyBorder="1" applyAlignment="1">
      <alignment vertical="center"/>
    </xf>
    <xf numFmtId="0" fontId="20" fillId="0" borderId="0" xfId="0" applyFont="1"/>
    <xf numFmtId="0" fontId="20" fillId="0" borderId="0" xfId="0" applyFont="1" applyAlignment="1">
      <alignment vertical="center" wrapText="1"/>
    </xf>
    <xf numFmtId="0" fontId="15" fillId="0" borderId="4" xfId="0" applyFont="1" applyBorder="1" applyAlignment="1">
      <alignment vertical="center"/>
    </xf>
    <xf numFmtId="0" fontId="26" fillId="0" borderId="13" xfId="0" applyFont="1" applyBorder="1" applyAlignment="1">
      <alignment vertical="top"/>
    </xf>
    <xf numFmtId="0" fontId="26" fillId="0" borderId="14" xfId="0" applyFont="1" applyBorder="1" applyAlignment="1">
      <alignment vertical="top"/>
    </xf>
    <xf numFmtId="0" fontId="26" fillId="0" borderId="0" xfId="0" applyFont="1" applyAlignment="1">
      <alignment vertical="center"/>
    </xf>
    <xf numFmtId="0" fontId="26" fillId="0" borderId="19" xfId="0" applyFont="1" applyBorder="1" applyAlignment="1">
      <alignment vertical="top"/>
    </xf>
    <xf numFmtId="0" fontId="26" fillId="0" borderId="4" xfId="0" applyFont="1" applyBorder="1" applyAlignment="1">
      <alignment vertical="top"/>
    </xf>
    <xf numFmtId="0" fontId="26" fillId="0" borderId="15" xfId="0" applyFont="1" applyBorder="1" applyAlignment="1">
      <alignment vertical="top"/>
    </xf>
    <xf numFmtId="0" fontId="26" fillId="0" borderId="0" xfId="0" applyFont="1" applyAlignment="1">
      <alignment horizontal="left" vertical="center"/>
    </xf>
    <xf numFmtId="0" fontId="26" fillId="0" borderId="0" xfId="0" applyFont="1" applyBorder="1" applyAlignment="1">
      <alignment horizontal="left" vertical="center"/>
    </xf>
    <xf numFmtId="0" fontId="15" fillId="0" borderId="0" xfId="0" applyFont="1" applyAlignment="1">
      <alignment horizontal="right" vertical="center"/>
    </xf>
    <xf numFmtId="49" fontId="15" fillId="0" borderId="1" xfId="0" applyNumberFormat="1" applyFont="1" applyBorder="1" applyAlignment="1">
      <alignment vertical="center"/>
    </xf>
    <xf numFmtId="0" fontId="15" fillId="2" borderId="1" xfId="0" applyFont="1" applyFill="1" applyBorder="1" applyAlignment="1">
      <alignment horizontal="center" vertical="center" wrapText="1"/>
    </xf>
    <xf numFmtId="0" fontId="18" fillId="0" borderId="19" xfId="0" applyFont="1" applyBorder="1" applyAlignment="1">
      <alignment horizontal="center" vertical="center"/>
    </xf>
    <xf numFmtId="0" fontId="23" fillId="7" borderId="0" xfId="0" applyFont="1" applyFill="1" applyAlignment="1">
      <alignment vertical="center"/>
    </xf>
    <xf numFmtId="49" fontId="15" fillId="0" borderId="1" xfId="0" applyNumberFormat="1" applyFont="1" applyBorder="1" applyAlignment="1">
      <alignment vertical="center" wrapText="1"/>
    </xf>
    <xf numFmtId="0" fontId="18" fillId="0" borderId="14" xfId="0" applyFont="1" applyFill="1" applyBorder="1" applyAlignment="1">
      <alignment horizontal="center" vertical="center"/>
    </xf>
    <xf numFmtId="0" fontId="21" fillId="0" borderId="0" xfId="0" applyFont="1" applyAlignment="1">
      <alignment horizontal="center" vertical="center"/>
    </xf>
    <xf numFmtId="0" fontId="14" fillId="0" borderId="0" xfId="0" applyFont="1" applyAlignment="1">
      <alignment horizontal="center" vertical="center"/>
    </xf>
    <xf numFmtId="0" fontId="20" fillId="0" borderId="0" xfId="0" applyFont="1" applyAlignment="1">
      <alignment horizontal="center" vertical="center"/>
    </xf>
    <xf numFmtId="0" fontId="18" fillId="0" borderId="9" xfId="0" applyFont="1" applyBorder="1" applyAlignment="1">
      <alignment horizontal="left" vertical="center"/>
    </xf>
    <xf numFmtId="0" fontId="18" fillId="0" borderId="3" xfId="0" applyFont="1" applyBorder="1" applyAlignment="1">
      <alignment horizontal="left" vertical="center"/>
    </xf>
    <xf numFmtId="0" fontId="18" fillId="0" borderId="9" xfId="0" applyFont="1" applyBorder="1" applyAlignment="1">
      <alignment horizontal="center" vertical="center"/>
    </xf>
    <xf numFmtId="0" fontId="23" fillId="0" borderId="0" xfId="0" applyFont="1" applyAlignment="1">
      <alignment horizontal="center" vertical="center"/>
    </xf>
    <xf numFmtId="0" fontId="23" fillId="0" borderId="0" xfId="0" applyFont="1" applyAlignment="1">
      <alignment horizontal="right" vertical="center"/>
    </xf>
    <xf numFmtId="0" fontId="15" fillId="0" borderId="0" xfId="0" applyFont="1" applyAlignment="1">
      <alignment vertical="center" wrapText="1"/>
    </xf>
    <xf numFmtId="0" fontId="23" fillId="0" borderId="0" xfId="0" applyFont="1" applyAlignment="1">
      <alignment vertical="center"/>
    </xf>
    <xf numFmtId="0" fontId="18" fillId="0" borderId="9" xfId="0" applyFont="1" applyBorder="1" applyAlignment="1">
      <alignment horizontal="left" vertical="center"/>
    </xf>
    <xf numFmtId="0" fontId="18" fillId="0" borderId="3" xfId="0" applyFont="1" applyBorder="1" applyAlignment="1">
      <alignment horizontal="left" vertical="center"/>
    </xf>
    <xf numFmtId="0" fontId="18" fillId="0" borderId="13" xfId="0" applyFont="1" applyBorder="1" applyAlignment="1">
      <alignment horizontal="center" vertical="center"/>
    </xf>
    <xf numFmtId="0" fontId="18" fillId="0" borderId="4" xfId="0" applyFont="1" applyBorder="1" applyAlignment="1">
      <alignment horizontal="center" vertical="center"/>
    </xf>
    <xf numFmtId="0" fontId="18" fillId="0" borderId="4" xfId="0" applyFont="1" applyBorder="1" applyAlignment="1">
      <alignment horizontal="left" vertical="center"/>
    </xf>
    <xf numFmtId="0" fontId="18" fillId="0" borderId="16" xfId="0" applyFont="1" applyBorder="1" applyAlignment="1">
      <alignment horizontal="center" vertical="center"/>
    </xf>
    <xf numFmtId="0" fontId="18" fillId="0" borderId="14" xfId="0" applyFont="1" applyBorder="1" applyAlignment="1">
      <alignment horizontal="left" vertical="center"/>
    </xf>
    <xf numFmtId="0" fontId="18" fillId="0" borderId="4" xfId="0" applyFont="1" applyBorder="1" applyAlignment="1">
      <alignment horizontal="right" vertical="center"/>
    </xf>
    <xf numFmtId="0" fontId="18" fillId="0" borderId="15" xfId="0" applyFont="1" applyBorder="1" applyAlignment="1">
      <alignment horizontal="left" vertical="center"/>
    </xf>
    <xf numFmtId="0" fontId="18" fillId="0" borderId="13" xfId="0" applyFont="1" applyBorder="1" applyAlignment="1">
      <alignment horizontal="left" vertical="center"/>
    </xf>
    <xf numFmtId="0" fontId="18" fillId="0" borderId="0" xfId="0" applyFont="1" applyAlignment="1">
      <alignment vertical="center"/>
    </xf>
    <xf numFmtId="0" fontId="18" fillId="0" borderId="0" xfId="0" applyFont="1" applyAlignment="1">
      <alignment horizontal="left" vertical="center"/>
    </xf>
    <xf numFmtId="0" fontId="15" fillId="0" borderId="0" xfId="0" applyFont="1" applyAlignment="1">
      <alignment vertical="center"/>
    </xf>
    <xf numFmtId="0" fontId="15" fillId="0" borderId="0" xfId="0" applyFont="1" applyAlignment="1">
      <alignment horizontal="left" vertical="center"/>
    </xf>
    <xf numFmtId="0" fontId="18" fillId="0" borderId="16" xfId="0" applyFont="1" applyBorder="1" applyAlignment="1">
      <alignment vertical="center"/>
    </xf>
    <xf numFmtId="0" fontId="18" fillId="0" borderId="13" xfId="0" applyFont="1" applyBorder="1" applyAlignment="1">
      <alignment vertical="center"/>
    </xf>
    <xf numFmtId="0" fontId="18" fillId="0" borderId="14" xfId="0" applyFont="1" applyBorder="1" applyAlignment="1">
      <alignment vertical="center"/>
    </xf>
    <xf numFmtId="0" fontId="18" fillId="0" borderId="19" xfId="0" applyFont="1" applyBorder="1" applyAlignment="1">
      <alignment vertical="center"/>
    </xf>
    <xf numFmtId="0" fontId="18" fillId="0" borderId="4" xfId="0" applyFont="1" applyBorder="1" applyAlignment="1">
      <alignment vertical="center"/>
    </xf>
    <xf numFmtId="0" fontId="18" fillId="0" borderId="15" xfId="0" applyFont="1" applyBorder="1" applyAlignment="1">
      <alignment vertical="center"/>
    </xf>
    <xf numFmtId="0" fontId="14" fillId="0" borderId="0" xfId="0" applyFont="1" applyAlignment="1">
      <alignment horizontal="right" vertical="center"/>
    </xf>
    <xf numFmtId="0" fontId="19" fillId="0" borderId="0" xfId="0" applyFont="1" applyBorder="1" applyAlignment="1">
      <alignment vertical="center"/>
    </xf>
    <xf numFmtId="0" fontId="14" fillId="0" borderId="0" xfId="0" applyFont="1" applyAlignment="1">
      <alignment horizontal="center" vertical="center"/>
    </xf>
    <xf numFmtId="0" fontId="18" fillId="0" borderId="0" xfId="0" applyFont="1" applyAlignment="1">
      <alignment vertical="center"/>
    </xf>
    <xf numFmtId="0" fontId="15" fillId="0" borderId="0" xfId="0" applyFont="1" applyAlignment="1">
      <alignment vertical="center"/>
    </xf>
    <xf numFmtId="0" fontId="18" fillId="0" borderId="19" xfId="0" applyFont="1" applyBorder="1" applyAlignment="1">
      <alignment horizontal="left" vertical="center"/>
    </xf>
    <xf numFmtId="0" fontId="18" fillId="0" borderId="9" xfId="0" applyFont="1" applyBorder="1" applyAlignment="1">
      <alignment horizontal="left" vertical="center"/>
    </xf>
    <xf numFmtId="0" fontId="18" fillId="0" borderId="13" xfId="0" applyFont="1" applyBorder="1" applyAlignment="1">
      <alignment horizontal="left" vertical="center"/>
    </xf>
    <xf numFmtId="0" fontId="18" fillId="8" borderId="1" xfId="0" applyFont="1" applyFill="1" applyBorder="1" applyAlignment="1">
      <alignment horizontal="center" vertical="center"/>
    </xf>
    <xf numFmtId="0" fontId="18" fillId="0" borderId="4" xfId="0" applyFont="1" applyBorder="1" applyAlignment="1">
      <alignment horizontal="left" vertical="center"/>
    </xf>
    <xf numFmtId="0" fontId="18" fillId="0" borderId="15" xfId="0" applyFont="1" applyBorder="1" applyAlignment="1">
      <alignment horizontal="left" vertical="center"/>
    </xf>
    <xf numFmtId="0" fontId="21" fillId="0" borderId="0" xfId="0" applyFont="1" applyAlignment="1">
      <alignment horizontal="center" vertical="center"/>
    </xf>
    <xf numFmtId="0" fontId="15" fillId="0" borderId="1" xfId="0" applyFont="1" applyFill="1" applyBorder="1" applyAlignment="1">
      <alignment horizontal="center"/>
    </xf>
    <xf numFmtId="0" fontId="18" fillId="0" borderId="13" xfId="0" applyFont="1" applyFill="1" applyBorder="1" applyAlignment="1">
      <alignment horizontal="left" vertical="center"/>
    </xf>
    <xf numFmtId="0" fontId="18" fillId="0" borderId="1" xfId="0" applyFont="1" applyBorder="1" applyAlignment="1">
      <alignment horizontal="center" vertical="center"/>
    </xf>
    <xf numFmtId="0" fontId="18" fillId="0" borderId="13" xfId="0" applyFont="1" applyBorder="1" applyAlignment="1">
      <alignment horizontal="center" vertical="center"/>
    </xf>
    <xf numFmtId="0" fontId="18" fillId="0" borderId="4" xfId="0" applyFont="1" applyBorder="1" applyAlignment="1">
      <alignment horizontal="center" vertical="center"/>
    </xf>
    <xf numFmtId="0" fontId="18" fillId="0" borderId="15" xfId="0" applyFont="1" applyBorder="1" applyAlignment="1">
      <alignment horizontal="center" vertical="center"/>
    </xf>
    <xf numFmtId="0" fontId="15" fillId="0" borderId="0" xfId="0" applyFont="1" applyBorder="1" applyAlignment="1">
      <alignment vertical="center"/>
    </xf>
    <xf numFmtId="0" fontId="18" fillId="0" borderId="0" xfId="0" applyFont="1" applyBorder="1" applyAlignment="1">
      <alignment horizontal="left" vertical="center"/>
    </xf>
    <xf numFmtId="0" fontId="18" fillId="0" borderId="13" xfId="0" applyFont="1" applyFill="1" applyBorder="1" applyAlignment="1">
      <alignment horizontal="center" vertical="center"/>
    </xf>
    <xf numFmtId="0" fontId="18" fillId="0" borderId="0" xfId="0" applyFont="1" applyBorder="1" applyAlignment="1">
      <alignment horizontal="right" vertical="center"/>
    </xf>
    <xf numFmtId="0" fontId="18" fillId="0" borderId="0" xfId="0" applyFont="1" applyBorder="1" applyAlignment="1">
      <alignment horizontal="center" vertical="center"/>
    </xf>
    <xf numFmtId="0" fontId="18" fillId="0" borderId="9" xfId="0" applyFont="1" applyBorder="1" applyAlignment="1">
      <alignment horizontal="center" vertical="center"/>
    </xf>
    <xf numFmtId="0" fontId="15" fillId="0" borderId="1" xfId="0" applyFont="1" applyFill="1" applyBorder="1" applyAlignment="1">
      <alignment horizontal="center" vertical="center"/>
    </xf>
    <xf numFmtId="0" fontId="23" fillId="0" borderId="0" xfId="0" applyFont="1" applyAlignment="1">
      <alignment vertical="center"/>
    </xf>
    <xf numFmtId="0" fontId="18" fillId="0" borderId="58" xfId="0" applyFont="1" applyBorder="1" applyAlignment="1">
      <alignment horizontal="center" vertical="center"/>
    </xf>
    <xf numFmtId="0" fontId="18" fillId="0" borderId="4" xfId="0" applyFont="1" applyBorder="1" applyAlignment="1">
      <alignment horizontal="right" vertical="center"/>
    </xf>
    <xf numFmtId="0" fontId="18" fillId="0" borderId="0" xfId="0" applyFont="1" applyAlignment="1">
      <alignment vertical="center"/>
    </xf>
    <xf numFmtId="0" fontId="18" fillId="0" borderId="19" xfId="0" applyFont="1" applyFill="1" applyBorder="1" applyAlignment="1">
      <alignment horizontal="center" vertical="center" wrapText="1"/>
    </xf>
    <xf numFmtId="0" fontId="18" fillId="0" borderId="16" xfId="0" applyFont="1" applyBorder="1" applyAlignment="1">
      <alignment vertical="center"/>
    </xf>
    <xf numFmtId="0" fontId="18" fillId="0" borderId="13" xfId="0" applyFont="1" applyBorder="1" applyAlignment="1">
      <alignment vertical="center"/>
    </xf>
    <xf numFmtId="0" fontId="18" fillId="0" borderId="14" xfId="0" applyFont="1" applyBorder="1" applyAlignment="1">
      <alignment vertical="center"/>
    </xf>
    <xf numFmtId="0" fontId="18" fillId="0" borderId="19" xfId="0" applyFont="1" applyBorder="1" applyAlignment="1">
      <alignment vertical="center"/>
    </xf>
    <xf numFmtId="0" fontId="18" fillId="0" borderId="4" xfId="0" applyFont="1" applyBorder="1" applyAlignment="1">
      <alignment vertical="center"/>
    </xf>
    <xf numFmtId="0" fontId="18" fillId="0" borderId="15" xfId="0" applyFont="1" applyBorder="1" applyAlignment="1">
      <alignment vertical="center"/>
    </xf>
    <xf numFmtId="0" fontId="18" fillId="0" borderId="0" xfId="0" applyFont="1" applyAlignment="1">
      <alignment horizontal="center" vertical="center"/>
    </xf>
    <xf numFmtId="0" fontId="15" fillId="0" borderId="0" xfId="0" applyFont="1" applyAlignment="1">
      <alignment vertical="center"/>
    </xf>
    <xf numFmtId="0" fontId="18" fillId="0" borderId="17" xfId="0" applyFont="1" applyBorder="1" applyAlignment="1">
      <alignment vertical="center"/>
    </xf>
    <xf numFmtId="0" fontId="18" fillId="0" borderId="0" xfId="0" applyFont="1" applyBorder="1" applyAlignment="1">
      <alignment vertical="center"/>
    </xf>
    <xf numFmtId="0" fontId="18" fillId="0" borderId="18" xfId="0" applyFont="1" applyBorder="1" applyAlignment="1">
      <alignment vertical="center"/>
    </xf>
    <xf numFmtId="0" fontId="18" fillId="0" borderId="19" xfId="0" applyFont="1" applyBorder="1" applyAlignment="1">
      <alignment horizontal="center" vertical="center"/>
    </xf>
    <xf numFmtId="0" fontId="18" fillId="0" borderId="13" xfId="0" applyFont="1" applyBorder="1" applyAlignment="1">
      <alignment horizontal="right" vertical="center"/>
    </xf>
    <xf numFmtId="0" fontId="18" fillId="0" borderId="4" xfId="0" applyFont="1" applyBorder="1" applyAlignment="1">
      <alignment horizontal="left" vertical="center" shrinkToFit="1"/>
    </xf>
    <xf numFmtId="0" fontId="18" fillId="0" borderId="53" xfId="0" applyFont="1" applyBorder="1" applyAlignment="1">
      <alignment vertical="center"/>
    </xf>
    <xf numFmtId="0" fontId="18" fillId="0" borderId="4" xfId="0" applyFont="1" applyBorder="1" applyAlignment="1">
      <alignment horizontal="right" vertical="center" wrapText="1"/>
    </xf>
    <xf numFmtId="0" fontId="18" fillId="0" borderId="0" xfId="0" applyFont="1" applyFill="1" applyBorder="1" applyAlignment="1">
      <alignment horizontal="left" vertical="center"/>
    </xf>
    <xf numFmtId="0" fontId="18" fillId="0" borderId="0" xfId="0" applyFont="1" applyFill="1" applyBorder="1" applyAlignment="1">
      <alignment horizontal="right" vertical="center"/>
    </xf>
    <xf numFmtId="0" fontId="18" fillId="0" borderId="4" xfId="0" applyFont="1" applyFill="1" applyBorder="1" applyAlignment="1">
      <alignment horizontal="right" vertical="center"/>
    </xf>
    <xf numFmtId="0" fontId="18" fillId="0" borderId="17" xfId="0" applyFont="1" applyFill="1" applyBorder="1" applyAlignment="1">
      <alignment horizontal="left" vertical="center"/>
    </xf>
    <xf numFmtId="0" fontId="18" fillId="0" borderId="0" xfId="0" applyFont="1" applyFill="1" applyBorder="1" applyAlignment="1">
      <alignment horizontal="left" vertical="top" wrapText="1"/>
    </xf>
    <xf numFmtId="0" fontId="18" fillId="0" borderId="0" xfId="0" applyFont="1" applyFill="1" applyBorder="1" applyAlignment="1">
      <alignment vertical="center" wrapText="1"/>
    </xf>
    <xf numFmtId="0" fontId="18" fillId="0" borderId="17" xfId="0" applyFont="1" applyFill="1" applyBorder="1" applyAlignment="1">
      <alignment horizontal="center" vertical="center"/>
    </xf>
    <xf numFmtId="0" fontId="20" fillId="0" borderId="4" xfId="0" applyFont="1" applyBorder="1" applyAlignment="1">
      <alignment horizontal="center" vertical="center"/>
    </xf>
    <xf numFmtId="0" fontId="23" fillId="0" borderId="0" xfId="0" applyFont="1" applyAlignment="1">
      <alignment vertical="center"/>
    </xf>
    <xf numFmtId="0" fontId="23" fillId="0" borderId="0" xfId="0" applyFont="1" applyAlignment="1">
      <alignment horizontal="center" vertical="center"/>
    </xf>
    <xf numFmtId="0" fontId="23" fillId="0" borderId="4" xfId="0" applyFont="1" applyBorder="1" applyAlignment="1">
      <alignment horizontal="center" vertical="center"/>
    </xf>
    <xf numFmtId="0" fontId="23" fillId="0" borderId="0" xfId="0" applyFont="1" applyAlignment="1">
      <alignment horizontal="right" vertical="center"/>
    </xf>
    <xf numFmtId="0" fontId="20" fillId="0" borderId="0" xfId="0" applyFont="1" applyAlignment="1">
      <alignment vertical="center"/>
    </xf>
    <xf numFmtId="0" fontId="21" fillId="0" borderId="4" xfId="0" applyFont="1" applyBorder="1" applyAlignment="1">
      <alignment vertical="center"/>
    </xf>
    <xf numFmtId="0" fontId="32" fillId="0" borderId="0" xfId="0" applyFont="1" applyAlignment="1">
      <alignment vertical="center"/>
    </xf>
    <xf numFmtId="0" fontId="18" fillId="7" borderId="0" xfId="0" applyFont="1" applyFill="1" applyBorder="1" applyAlignment="1">
      <alignment vertical="center"/>
    </xf>
    <xf numFmtId="0" fontId="18" fillId="0" borderId="13" xfId="0" applyFont="1" applyFill="1" applyBorder="1" applyAlignment="1">
      <alignment horizontal="center" vertical="center" shrinkToFit="1"/>
    </xf>
    <xf numFmtId="0" fontId="18" fillId="7" borderId="2" xfId="0" applyFont="1" applyFill="1" applyBorder="1" applyAlignment="1">
      <alignment horizontal="center" vertical="center"/>
    </xf>
    <xf numFmtId="0" fontId="18" fillId="7" borderId="13" xfId="0" applyFont="1" applyFill="1" applyBorder="1" applyAlignment="1">
      <alignment horizontal="center" vertical="center"/>
    </xf>
    <xf numFmtId="0" fontId="18" fillId="7" borderId="13" xfId="0" applyFont="1" applyFill="1" applyBorder="1" applyAlignment="1">
      <alignment horizontal="center" vertical="center" wrapText="1"/>
    </xf>
    <xf numFmtId="0" fontId="18" fillId="7" borderId="9" xfId="0" applyFont="1" applyFill="1" applyBorder="1" applyAlignment="1">
      <alignment horizontal="center" vertical="center"/>
    </xf>
    <xf numFmtId="0" fontId="18" fillId="7" borderId="16" xfId="0" applyFont="1" applyFill="1" applyBorder="1" applyAlignment="1">
      <alignment horizontal="center" vertical="center"/>
    </xf>
    <xf numFmtId="0" fontId="18" fillId="7" borderId="17" xfId="0" applyFont="1" applyFill="1" applyBorder="1" applyAlignment="1">
      <alignment horizontal="center" vertical="center"/>
    </xf>
    <xf numFmtId="0" fontId="18" fillId="7" borderId="19" xfId="0" applyFont="1" applyFill="1" applyBorder="1" applyAlignment="1">
      <alignment horizontal="center" vertical="center"/>
    </xf>
    <xf numFmtId="0" fontId="18" fillId="7" borderId="0" xfId="0" applyFont="1" applyFill="1" applyBorder="1" applyAlignment="1">
      <alignment horizontal="center" vertical="center"/>
    </xf>
    <xf numFmtId="0" fontId="18" fillId="7" borderId="13" xfId="0" applyFont="1" applyFill="1" applyBorder="1" applyAlignment="1">
      <alignment vertical="center"/>
    </xf>
    <xf numFmtId="0" fontId="18" fillId="7" borderId="4" xfId="0" applyFont="1" applyFill="1" applyBorder="1" applyAlignment="1">
      <alignment horizontal="center" vertical="center"/>
    </xf>
    <xf numFmtId="0" fontId="30" fillId="0" borderId="17" xfId="0" applyFont="1" applyFill="1" applyBorder="1" applyAlignment="1">
      <alignment horizontal="center" vertical="center" wrapText="1"/>
    </xf>
    <xf numFmtId="0" fontId="18" fillId="7" borderId="51" xfId="0" applyFont="1" applyFill="1" applyBorder="1" applyAlignment="1">
      <alignment horizontal="center" vertical="center" wrapText="1"/>
    </xf>
    <xf numFmtId="0" fontId="15" fillId="0" borderId="2" xfId="0" applyFont="1" applyFill="1" applyBorder="1"/>
    <xf numFmtId="0" fontId="15" fillId="0" borderId="9" xfId="0" applyFont="1" applyFill="1" applyBorder="1"/>
    <xf numFmtId="177" fontId="18" fillId="0" borderId="9" xfId="0" applyNumberFormat="1" applyFont="1" applyBorder="1" applyAlignment="1">
      <alignment vertical="center"/>
    </xf>
    <xf numFmtId="0" fontId="18" fillId="0" borderId="13" xfId="0" applyFont="1" applyBorder="1" applyAlignment="1">
      <alignment vertical="center" shrinkToFit="1"/>
    </xf>
    <xf numFmtId="0" fontId="18" fillId="0" borderId="61" xfId="0" applyFont="1" applyBorder="1" applyAlignment="1">
      <alignment horizontal="center" vertical="center"/>
    </xf>
    <xf numFmtId="0" fontId="18" fillId="0" borderId="61" xfId="0" applyFont="1" applyBorder="1" applyAlignment="1">
      <alignment horizontal="right" vertical="center"/>
    </xf>
    <xf numFmtId="0" fontId="18" fillId="0" borderId="63" xfId="0" applyFont="1" applyBorder="1" applyAlignment="1">
      <alignment horizontal="right" vertical="center"/>
    </xf>
    <xf numFmtId="0" fontId="18" fillId="0" borderId="0" xfId="0" applyFont="1" applyBorder="1" applyAlignment="1">
      <alignment vertical="center" shrinkToFit="1"/>
    </xf>
    <xf numFmtId="180" fontId="18" fillId="0" borderId="0" xfId="0" applyNumberFormat="1" applyFont="1" applyBorder="1" applyAlignment="1">
      <alignment horizontal="right" vertical="center"/>
    </xf>
    <xf numFmtId="180" fontId="18" fillId="0" borderId="4" xfId="0" applyNumberFormat="1" applyFont="1" applyBorder="1" applyAlignment="1">
      <alignment horizontal="right" vertical="center"/>
    </xf>
    <xf numFmtId="0" fontId="18" fillId="0" borderId="64" xfId="0" applyFont="1" applyBorder="1" applyAlignment="1">
      <alignment horizontal="right" vertical="center"/>
    </xf>
    <xf numFmtId="0" fontId="18" fillId="0" borderId="4" xfId="0" applyFont="1" applyBorder="1" applyAlignment="1">
      <alignment vertical="center" shrinkToFit="1"/>
    </xf>
    <xf numFmtId="0" fontId="18" fillId="10" borderId="0" xfId="0" applyFont="1" applyFill="1" applyAlignment="1">
      <alignment vertical="center"/>
    </xf>
    <xf numFmtId="0" fontId="18" fillId="7" borderId="10" xfId="0" applyFont="1" applyFill="1" applyBorder="1" applyAlignment="1">
      <alignment horizontal="center" vertical="center"/>
    </xf>
    <xf numFmtId="0" fontId="18" fillId="8" borderId="10" xfId="0" applyFont="1" applyFill="1" applyBorder="1" applyAlignment="1">
      <alignment vertical="center"/>
    </xf>
    <xf numFmtId="0" fontId="15" fillId="0" borderId="0" xfId="11" applyFont="1">
      <alignment vertical="center"/>
    </xf>
    <xf numFmtId="0" fontId="15" fillId="0" borderId="0" xfId="11" applyFont="1" applyAlignment="1">
      <alignment horizontal="right" vertical="center"/>
    </xf>
    <xf numFmtId="178" fontId="15" fillId="7" borderId="26" xfId="7" applyNumberFormat="1" applyFont="1" applyFill="1" applyBorder="1" applyAlignment="1">
      <alignment horizontal="right" vertical="center"/>
    </xf>
    <xf numFmtId="178" fontId="15" fillId="7" borderId="14" xfId="7" applyNumberFormat="1" applyFont="1" applyFill="1" applyBorder="1" applyAlignment="1">
      <alignment horizontal="right" vertical="center"/>
    </xf>
    <xf numFmtId="0" fontId="15" fillId="0" borderId="0" xfId="11" applyFont="1" applyAlignment="1">
      <alignment horizontal="center" vertical="center"/>
    </xf>
    <xf numFmtId="0" fontId="15" fillId="0" borderId="27" xfId="11" applyFont="1" applyBorder="1">
      <alignment vertical="center"/>
    </xf>
    <xf numFmtId="178" fontId="15" fillId="0" borderId="28" xfId="7" applyNumberFormat="1" applyFont="1" applyBorder="1">
      <alignment vertical="center"/>
    </xf>
    <xf numFmtId="178" fontId="15" fillId="0" borderId="29" xfId="7" applyNumberFormat="1" applyFont="1" applyBorder="1">
      <alignment vertical="center"/>
    </xf>
    <xf numFmtId="178" fontId="15" fillId="0" borderId="30" xfId="7" applyNumberFormat="1" applyFont="1" applyBorder="1">
      <alignment vertical="center"/>
    </xf>
    <xf numFmtId="178" fontId="15" fillId="0" borderId="31" xfId="7" applyNumberFormat="1" applyFont="1" applyBorder="1">
      <alignment vertical="center"/>
    </xf>
    <xf numFmtId="178" fontId="15" fillId="0" borderId="27" xfId="11" applyNumberFormat="1" applyFont="1" applyBorder="1">
      <alignment vertical="center"/>
    </xf>
    <xf numFmtId="178" fontId="15" fillId="0" borderId="32" xfId="7" applyNumberFormat="1" applyFont="1" applyBorder="1">
      <alignment vertical="center"/>
    </xf>
    <xf numFmtId="0" fontId="15" fillId="0" borderId="2" xfId="11" applyFont="1" applyBorder="1">
      <alignment vertical="center"/>
    </xf>
    <xf numFmtId="178" fontId="15" fillId="0" borderId="21" xfId="7" applyNumberFormat="1" applyFont="1" applyBorder="1">
      <alignment vertical="center"/>
    </xf>
    <xf numFmtId="178" fontId="15" fillId="0" borderId="1" xfId="7" applyNumberFormat="1" applyFont="1" applyBorder="1">
      <alignment vertical="center"/>
    </xf>
    <xf numFmtId="178" fontId="15" fillId="0" borderId="22" xfId="7" applyNumberFormat="1" applyFont="1" applyBorder="1">
      <alignment vertical="center"/>
    </xf>
    <xf numFmtId="178" fontId="15" fillId="0" borderId="3" xfId="7" applyNumberFormat="1" applyFont="1" applyBorder="1">
      <alignment vertical="center"/>
    </xf>
    <xf numFmtId="178" fontId="15" fillId="0" borderId="2" xfId="11" applyNumberFormat="1" applyFont="1" applyBorder="1">
      <alignment vertical="center"/>
    </xf>
    <xf numFmtId="178" fontId="15" fillId="0" borderId="23" xfId="7" applyNumberFormat="1" applyFont="1" applyBorder="1">
      <alignment vertical="center"/>
    </xf>
    <xf numFmtId="0" fontId="15" fillId="0" borderId="33" xfId="11" applyFont="1" applyBorder="1">
      <alignment vertical="center"/>
    </xf>
    <xf numFmtId="178" fontId="15" fillId="0" borderId="34" xfId="7" applyNumberFormat="1" applyFont="1" applyBorder="1">
      <alignment vertical="center"/>
    </xf>
    <xf numFmtId="178" fontId="15" fillId="0" borderId="35" xfId="7" applyNumberFormat="1" applyFont="1" applyBorder="1">
      <alignment vertical="center"/>
    </xf>
    <xf numFmtId="178" fontId="15" fillId="0" borderId="36" xfId="7" applyNumberFormat="1" applyFont="1" applyBorder="1">
      <alignment vertical="center"/>
    </xf>
    <xf numFmtId="178" fontId="15" fillId="0" borderId="37" xfId="7" applyNumberFormat="1" applyFont="1" applyBorder="1">
      <alignment vertical="center"/>
    </xf>
    <xf numFmtId="178" fontId="15" fillId="0" borderId="33" xfId="11" applyNumberFormat="1" applyFont="1" applyBorder="1">
      <alignment vertical="center"/>
    </xf>
    <xf numFmtId="178" fontId="15" fillId="0" borderId="38" xfId="7" applyNumberFormat="1" applyFont="1" applyBorder="1">
      <alignment vertical="center"/>
    </xf>
    <xf numFmtId="0" fontId="15" fillId="0" borderId="19" xfId="11" applyFont="1" applyBorder="1" applyAlignment="1">
      <alignment horizontal="right" vertical="center"/>
    </xf>
    <xf numFmtId="178" fontId="15" fillId="0" borderId="39" xfId="7" applyNumberFormat="1" applyFont="1" applyBorder="1">
      <alignment vertical="center"/>
    </xf>
    <xf numFmtId="178" fontId="15" fillId="0" borderId="12" xfId="7" applyNumberFormat="1" applyFont="1" applyBorder="1">
      <alignment vertical="center"/>
    </xf>
    <xf numFmtId="178" fontId="15" fillId="0" borderId="40" xfId="7" applyNumberFormat="1" applyFont="1" applyBorder="1">
      <alignment vertical="center"/>
    </xf>
    <xf numFmtId="178" fontId="15" fillId="0" borderId="15" xfId="7" applyNumberFormat="1" applyFont="1" applyBorder="1">
      <alignment vertical="center"/>
    </xf>
    <xf numFmtId="178" fontId="15" fillId="0" borderId="41" xfId="11" applyNumberFormat="1" applyFont="1" applyBorder="1">
      <alignment vertical="center"/>
    </xf>
    <xf numFmtId="178" fontId="15" fillId="0" borderId="42" xfId="11" applyNumberFormat="1" applyFont="1" applyBorder="1">
      <alignment vertical="center"/>
    </xf>
    <xf numFmtId="178" fontId="15" fillId="0" borderId="43" xfId="11" applyNumberFormat="1" applyFont="1" applyBorder="1">
      <alignment vertical="center"/>
    </xf>
    <xf numFmtId="0" fontId="15" fillId="6" borderId="24" xfId="11" applyFont="1" applyFill="1" applyBorder="1" applyAlignment="1">
      <alignment horizontal="center" vertical="center"/>
    </xf>
    <xf numFmtId="0" fontId="15" fillId="6" borderId="10" xfId="11" applyFont="1" applyFill="1" applyBorder="1" applyAlignment="1">
      <alignment horizontal="center" vertical="center"/>
    </xf>
    <xf numFmtId="0" fontId="15" fillId="6" borderId="25" xfId="11" applyFont="1" applyFill="1" applyBorder="1" applyAlignment="1">
      <alignment horizontal="center" vertical="center"/>
    </xf>
    <xf numFmtId="0" fontId="15" fillId="6" borderId="14" xfId="11" applyFont="1" applyFill="1" applyBorder="1" applyAlignment="1">
      <alignment horizontal="center" vertical="center"/>
    </xf>
    <xf numFmtId="0" fontId="15" fillId="6" borderId="16" xfId="11" applyFont="1" applyFill="1" applyBorder="1" applyAlignment="1">
      <alignment horizontal="center" vertical="center"/>
    </xf>
    <xf numFmtId="0" fontId="15" fillId="6" borderId="23" xfId="11" applyFont="1" applyFill="1" applyBorder="1" applyAlignment="1">
      <alignment horizontal="center" vertical="center"/>
    </xf>
    <xf numFmtId="0" fontId="15" fillId="6" borderId="3" xfId="11" applyFont="1" applyFill="1" applyBorder="1" applyAlignment="1">
      <alignment horizontal="center" vertical="center"/>
    </xf>
    <xf numFmtId="0" fontId="19" fillId="0" borderId="0" xfId="0" applyFont="1" applyBorder="1" applyAlignment="1">
      <alignment vertical="center" wrapText="1"/>
    </xf>
    <xf numFmtId="0" fontId="18" fillId="0" borderId="0" xfId="0" applyFont="1" applyFill="1" applyBorder="1" applyAlignment="1">
      <alignment horizontal="center" vertical="center" wrapText="1"/>
    </xf>
    <xf numFmtId="0" fontId="15" fillId="0" borderId="0" xfId="0" applyFont="1" applyAlignment="1">
      <alignment vertical="center"/>
    </xf>
    <xf numFmtId="0" fontId="21" fillId="0" borderId="4" xfId="0" applyFont="1" applyBorder="1" applyAlignment="1">
      <alignment horizontal="center" vertical="center"/>
    </xf>
    <xf numFmtId="0" fontId="18" fillId="0" borderId="0" xfId="0" applyFont="1" applyAlignment="1">
      <alignment vertical="center"/>
    </xf>
    <xf numFmtId="0" fontId="15" fillId="0" borderId="0" xfId="0" applyFont="1" applyAlignment="1">
      <alignment vertical="center"/>
    </xf>
    <xf numFmtId="0" fontId="18" fillId="0" borderId="9" xfId="0" applyFont="1" applyBorder="1" applyAlignment="1">
      <alignment vertical="center"/>
    </xf>
    <xf numFmtId="0" fontId="18" fillId="0" borderId="0" xfId="0" applyFont="1" applyBorder="1" applyAlignment="1">
      <alignment horizontal="center" vertical="center"/>
    </xf>
    <xf numFmtId="0" fontId="18" fillId="0" borderId="13" xfId="0" applyFont="1" applyBorder="1" applyAlignment="1">
      <alignment horizontal="center" vertical="center"/>
    </xf>
    <xf numFmtId="0" fontId="14" fillId="0" borderId="0" xfId="0" applyFont="1" applyAlignment="1">
      <alignment horizontal="center" vertical="center"/>
    </xf>
    <xf numFmtId="0" fontId="18" fillId="0" borderId="9" xfId="0" applyFont="1" applyBorder="1" applyAlignment="1">
      <alignment horizontal="left" vertical="center"/>
    </xf>
    <xf numFmtId="0" fontId="18" fillId="0" borderId="13" xfId="0" applyFont="1" applyBorder="1" applyAlignment="1">
      <alignment horizontal="left" vertical="center"/>
    </xf>
    <xf numFmtId="0" fontId="18" fillId="0" borderId="0" xfId="0" applyFont="1" applyBorder="1" applyAlignment="1">
      <alignment horizontal="left" vertical="center"/>
    </xf>
    <xf numFmtId="0" fontId="18" fillId="0" borderId="0" xfId="0" applyFont="1" applyBorder="1" applyAlignment="1">
      <alignment horizontal="center" vertical="center"/>
    </xf>
    <xf numFmtId="0" fontId="18" fillId="0" borderId="9" xfId="0" applyFont="1" applyBorder="1" applyAlignment="1">
      <alignment horizontal="center" vertical="center"/>
    </xf>
    <xf numFmtId="0" fontId="18" fillId="0" borderId="13" xfId="0" applyFont="1" applyFill="1" applyBorder="1" applyAlignment="1">
      <alignment horizontal="left" vertical="center"/>
    </xf>
    <xf numFmtId="0" fontId="18" fillId="6" borderId="19" xfId="0" applyFont="1" applyFill="1" applyBorder="1" applyAlignment="1">
      <alignment horizontal="center" vertical="center"/>
    </xf>
    <xf numFmtId="0" fontId="18" fillId="6" borderId="15" xfId="0" applyFont="1" applyFill="1" applyBorder="1" applyAlignment="1">
      <alignment horizontal="center" vertical="center"/>
    </xf>
    <xf numFmtId="0" fontId="18" fillId="0" borderId="4" xfId="0" applyFont="1" applyBorder="1" applyAlignment="1">
      <alignment horizontal="left" vertical="center"/>
    </xf>
    <xf numFmtId="0" fontId="18" fillId="6" borderId="18" xfId="0" applyFont="1" applyFill="1" applyBorder="1" applyAlignment="1">
      <alignment horizontal="center" vertical="center"/>
    </xf>
    <xf numFmtId="0" fontId="18" fillId="0" borderId="13" xfId="0" applyFont="1" applyBorder="1" applyAlignment="1">
      <alignment horizontal="right" vertical="center"/>
    </xf>
    <xf numFmtId="0" fontId="18" fillId="6" borderId="17" xfId="0" applyFont="1" applyFill="1" applyBorder="1" applyAlignment="1">
      <alignment horizontal="center" vertical="center"/>
    </xf>
    <xf numFmtId="0" fontId="18" fillId="0" borderId="13" xfId="0" applyFont="1" applyBorder="1" applyAlignment="1">
      <alignment horizontal="center" vertical="center"/>
    </xf>
    <xf numFmtId="0" fontId="18" fillId="0" borderId="13" xfId="0" applyFont="1" applyBorder="1" applyAlignment="1">
      <alignment horizontal="left" vertical="top"/>
    </xf>
    <xf numFmtId="0" fontId="18" fillId="0" borderId="16"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4" xfId="0" applyFont="1" applyBorder="1" applyAlignment="1">
      <alignment horizontal="center" vertical="center"/>
    </xf>
    <xf numFmtId="0" fontId="15" fillId="0" borderId="13" xfId="0" applyFont="1" applyBorder="1" applyAlignment="1">
      <alignment vertical="center"/>
    </xf>
    <xf numFmtId="0" fontId="15" fillId="0" borderId="14" xfId="0" applyFont="1" applyBorder="1" applyAlignment="1">
      <alignment vertical="center"/>
    </xf>
    <xf numFmtId="0" fontId="15" fillId="0" borderId="0" xfId="0" applyFont="1" applyBorder="1" applyAlignment="1">
      <alignment horizontal="left" vertical="top"/>
    </xf>
    <xf numFmtId="0" fontId="15" fillId="0" borderId="0" xfId="0" applyFont="1" applyBorder="1" applyAlignment="1">
      <alignment horizontal="left" vertical="center"/>
    </xf>
    <xf numFmtId="0" fontId="18" fillId="0" borderId="0" xfId="0" applyFont="1" applyAlignment="1">
      <alignment horizontal="center" vertical="center"/>
    </xf>
    <xf numFmtId="0" fontId="23" fillId="0" borderId="0" xfId="0" applyFont="1" applyAlignment="1">
      <alignment horizontal="center" vertical="center"/>
    </xf>
    <xf numFmtId="0" fontId="23" fillId="0" borderId="0" xfId="0" applyFont="1" applyAlignment="1">
      <alignment horizontal="left" vertical="center" shrinkToFit="1"/>
    </xf>
    <xf numFmtId="0" fontId="23" fillId="0" borderId="0" xfId="0" applyFont="1" applyAlignment="1">
      <alignment horizontal="left" vertical="center"/>
    </xf>
    <xf numFmtId="0" fontId="18" fillId="0" borderId="9" xfId="0" applyFont="1" applyBorder="1" applyAlignment="1">
      <alignment horizontal="left" vertical="center" wrapText="1"/>
    </xf>
    <xf numFmtId="0" fontId="18" fillId="0" borderId="0" xfId="0" applyFont="1" applyAlignment="1">
      <alignment horizontal="right" vertical="center"/>
    </xf>
    <xf numFmtId="0" fontId="23" fillId="0" borderId="0" xfId="0" applyFont="1" applyAlignment="1">
      <alignment vertical="center" wrapText="1"/>
    </xf>
    <xf numFmtId="0" fontId="23" fillId="0" borderId="4" xfId="0" applyFont="1" applyBorder="1" applyAlignment="1">
      <alignment horizontal="center" vertical="center"/>
    </xf>
    <xf numFmtId="0" fontId="23" fillId="0" borderId="0" xfId="0" applyFont="1" applyAlignment="1">
      <alignment horizontal="right" vertical="center"/>
    </xf>
    <xf numFmtId="0" fontId="14" fillId="0" borderId="0" xfId="0" applyFont="1" applyAlignment="1">
      <alignment horizontal="center" vertical="center" wrapText="1"/>
    </xf>
    <xf numFmtId="0" fontId="18" fillId="0" borderId="0" xfId="0" applyFont="1" applyAlignment="1">
      <alignment horizontal="left" vertical="center"/>
    </xf>
    <xf numFmtId="0" fontId="18" fillId="0" borderId="0" xfId="0" applyFont="1" applyAlignment="1">
      <alignment vertical="center"/>
    </xf>
    <xf numFmtId="0" fontId="18" fillId="0" borderId="0" xfId="0" applyFont="1" applyAlignment="1">
      <alignment vertical="center" wrapText="1"/>
    </xf>
    <xf numFmtId="0" fontId="18" fillId="0" borderId="16" xfId="0" applyFont="1" applyBorder="1" applyAlignment="1">
      <alignment vertical="center"/>
    </xf>
    <xf numFmtId="0" fontId="18" fillId="0" borderId="13" xfId="0" applyFont="1" applyBorder="1" applyAlignment="1">
      <alignment vertical="center"/>
    </xf>
    <xf numFmtId="0" fontId="18" fillId="0" borderId="14" xfId="0" applyFont="1" applyBorder="1" applyAlignment="1">
      <alignment vertical="center"/>
    </xf>
    <xf numFmtId="0" fontId="18" fillId="0" borderId="4" xfId="0" applyFont="1" applyBorder="1" applyAlignment="1">
      <alignment vertical="center"/>
    </xf>
    <xf numFmtId="0" fontId="18" fillId="0" borderId="9" xfId="0" applyFont="1" applyBorder="1" applyAlignment="1">
      <alignment horizontal="right" vertical="center" wrapText="1"/>
    </xf>
    <xf numFmtId="0" fontId="18" fillId="0" borderId="9" xfId="0" applyFont="1" applyBorder="1" applyAlignment="1">
      <alignment horizontal="center" vertical="center" wrapText="1"/>
    </xf>
    <xf numFmtId="0" fontId="15" fillId="0" borderId="0" xfId="0" applyFont="1" applyAlignment="1">
      <alignment vertical="center"/>
    </xf>
    <xf numFmtId="0" fontId="18" fillId="0" borderId="9" xfId="0" applyFont="1" applyBorder="1" applyAlignment="1">
      <alignment vertical="center"/>
    </xf>
    <xf numFmtId="0" fontId="18" fillId="0" borderId="3" xfId="0" applyFont="1" applyBorder="1" applyAlignment="1">
      <alignment vertical="center"/>
    </xf>
    <xf numFmtId="0" fontId="18" fillId="0" borderId="17" xfId="0" applyFont="1" applyBorder="1" applyAlignment="1">
      <alignment horizontal="center" vertical="center" wrapText="1"/>
    </xf>
    <xf numFmtId="0" fontId="15" fillId="0" borderId="4" xfId="0" applyFont="1" applyBorder="1" applyAlignment="1">
      <alignment vertical="center"/>
    </xf>
    <xf numFmtId="0" fontId="15" fillId="0" borderId="15" xfId="0" applyFont="1" applyBorder="1" applyAlignment="1">
      <alignment vertical="center"/>
    </xf>
    <xf numFmtId="0" fontId="18" fillId="0" borderId="16" xfId="0" applyFont="1" applyBorder="1" applyAlignment="1">
      <alignment horizontal="left" vertical="center"/>
    </xf>
    <xf numFmtId="0" fontId="18" fillId="0" borderId="17" xfId="0" applyFont="1" applyBorder="1" applyAlignment="1">
      <alignment horizontal="left" vertical="center"/>
    </xf>
    <xf numFmtId="0" fontId="18" fillId="0" borderId="0" xfId="0" applyFont="1" applyBorder="1" applyAlignment="1">
      <alignment vertical="center"/>
    </xf>
    <xf numFmtId="0" fontId="18" fillId="0" borderId="18" xfId="0" applyFont="1" applyBorder="1" applyAlignment="1">
      <alignment vertical="center"/>
    </xf>
    <xf numFmtId="0" fontId="18" fillId="0" borderId="13" xfId="0" applyFont="1" applyBorder="1" applyAlignment="1">
      <alignment horizontal="left" vertical="center" wrapText="1"/>
    </xf>
    <xf numFmtId="0" fontId="18" fillId="0" borderId="0" xfId="0" applyFont="1" applyBorder="1" applyAlignment="1">
      <alignment horizontal="left" vertical="center" wrapText="1"/>
    </xf>
    <xf numFmtId="0" fontId="23" fillId="0" borderId="0" xfId="0" applyFont="1" applyAlignment="1">
      <alignment vertical="center"/>
    </xf>
    <xf numFmtId="0" fontId="18" fillId="0" borderId="4" xfId="0" applyFont="1" applyBorder="1" applyAlignment="1">
      <alignment horizontal="left" vertical="center" wrapText="1"/>
    </xf>
    <xf numFmtId="0" fontId="18" fillId="0" borderId="4" xfId="0" applyFont="1" applyFill="1" applyBorder="1" applyAlignment="1">
      <alignment horizontal="left" vertical="center"/>
    </xf>
    <xf numFmtId="0" fontId="21" fillId="0" borderId="0" xfId="0" applyFont="1" applyAlignment="1">
      <alignment vertical="center"/>
    </xf>
    <xf numFmtId="0" fontId="0" fillId="0" borderId="0" xfId="0"/>
    <xf numFmtId="0" fontId="21" fillId="0" borderId="0" xfId="0" applyFont="1" applyAlignment="1">
      <alignment vertical="center"/>
    </xf>
    <xf numFmtId="0" fontId="21" fillId="0" borderId="0" xfId="0" applyFont="1" applyAlignment="1">
      <alignment horizontal="center" vertical="center"/>
    </xf>
    <xf numFmtId="0" fontId="36" fillId="0" borderId="0" xfId="0" applyFont="1" applyAlignment="1">
      <alignment vertical="center"/>
    </xf>
    <xf numFmtId="0" fontId="18" fillId="0" borderId="0" xfId="0" applyNumberFormat="1" applyFont="1" applyAlignment="1">
      <alignment vertical="center"/>
    </xf>
    <xf numFmtId="0" fontId="14" fillId="0" borderId="0" xfId="0" applyFont="1" applyAlignment="1">
      <alignment vertical="center"/>
    </xf>
    <xf numFmtId="0" fontId="18" fillId="0" borderId="9" xfId="0" applyFont="1" applyBorder="1" applyAlignment="1">
      <alignment vertical="center" wrapText="1"/>
    </xf>
    <xf numFmtId="0" fontId="18" fillId="0" borderId="9" xfId="0" applyFont="1" applyBorder="1" applyAlignment="1">
      <alignment horizontal="right" vertical="center"/>
    </xf>
    <xf numFmtId="0" fontId="18" fillId="0" borderId="0" xfId="0" applyFont="1" applyAlignment="1">
      <alignment horizontal="center" vertical="center" wrapText="1"/>
    </xf>
    <xf numFmtId="0" fontId="14" fillId="0" borderId="4" xfId="0" applyFont="1" applyBorder="1" applyAlignment="1">
      <alignment horizontal="center" vertical="center"/>
    </xf>
    <xf numFmtId="0" fontId="39" fillId="0" borderId="0" xfId="0" applyFont="1" applyAlignment="1">
      <alignment vertical="center"/>
    </xf>
    <xf numFmtId="0" fontId="14" fillId="0" borderId="0" xfId="0" applyFont="1" applyBorder="1" applyAlignment="1">
      <alignment vertical="center"/>
    </xf>
    <xf numFmtId="0" fontId="14" fillId="0" borderId="0" xfId="0" applyFont="1" applyBorder="1" applyAlignment="1">
      <alignment horizontal="left" vertical="center"/>
    </xf>
    <xf numFmtId="0" fontId="14" fillId="0" borderId="3" xfId="0" applyFont="1" applyBorder="1" applyAlignment="1">
      <alignment vertical="center" shrinkToFit="1"/>
    </xf>
    <xf numFmtId="0" fontId="40" fillId="0" borderId="16" xfId="0" applyFont="1" applyBorder="1" applyAlignment="1">
      <alignment horizontal="left" vertical="center"/>
    </xf>
    <xf numFmtId="0" fontId="40" fillId="0" borderId="13" xfId="0" applyFont="1" applyBorder="1" applyAlignment="1">
      <alignment vertical="center"/>
    </xf>
    <xf numFmtId="0" fontId="40" fillId="0" borderId="3" xfId="0" applyFont="1" applyBorder="1" applyAlignment="1">
      <alignment horizontal="left" vertical="center"/>
    </xf>
    <xf numFmtId="0" fontId="40" fillId="0" borderId="14" xfId="0" applyFont="1" applyBorder="1" applyAlignment="1">
      <alignment horizontal="left" vertical="center"/>
    </xf>
    <xf numFmtId="0" fontId="40" fillId="0" borderId="31" xfId="0" applyFont="1" applyBorder="1" applyAlignment="1">
      <alignment horizontal="left" vertical="center"/>
    </xf>
    <xf numFmtId="0" fontId="15" fillId="0" borderId="0" xfId="0" applyFont="1" applyBorder="1" applyAlignment="1">
      <alignment horizontal="center" vertical="top"/>
    </xf>
    <xf numFmtId="0" fontId="18" fillId="0" borderId="61" xfId="0" applyFont="1" applyBorder="1" applyAlignment="1">
      <alignment vertical="center"/>
    </xf>
    <xf numFmtId="0" fontId="15" fillId="0" borderId="61" xfId="0" applyFont="1" applyBorder="1" applyAlignment="1">
      <alignment vertical="center"/>
    </xf>
    <xf numFmtId="0" fontId="15" fillId="0" borderId="59" xfId="0" applyFont="1" applyBorder="1" applyAlignment="1">
      <alignment vertical="center"/>
    </xf>
    <xf numFmtId="0" fontId="18" fillId="0" borderId="61" xfId="0" applyFont="1" applyBorder="1" applyAlignment="1">
      <alignment vertical="center" wrapText="1"/>
    </xf>
    <xf numFmtId="0" fontId="18" fillId="0" borderId="66" xfId="0" applyFont="1" applyBorder="1" applyAlignment="1">
      <alignment horizontal="left" vertical="center"/>
    </xf>
    <xf numFmtId="0" fontId="18" fillId="0" borderId="67" xfId="0" applyFont="1" applyBorder="1" applyAlignment="1">
      <alignment horizontal="left" vertical="center"/>
    </xf>
    <xf numFmtId="0" fontId="18" fillId="0" borderId="2" xfId="0" applyFont="1" applyBorder="1" applyAlignment="1">
      <alignment horizontal="center" vertical="center" shrinkToFit="1"/>
    </xf>
    <xf numFmtId="0" fontId="18" fillId="0" borderId="9" xfId="0" applyFont="1" applyBorder="1" applyAlignment="1">
      <alignment horizontal="center" vertical="center" shrinkToFit="1"/>
    </xf>
    <xf numFmtId="0" fontId="23" fillId="0" borderId="4" xfId="0" applyFont="1" applyBorder="1" applyAlignment="1">
      <alignment horizontal="right" vertical="center"/>
    </xf>
    <xf numFmtId="0" fontId="23" fillId="0" borderId="13" xfId="0" applyFont="1" applyBorder="1" applyAlignment="1">
      <alignment vertical="center"/>
    </xf>
    <xf numFmtId="0" fontId="23" fillId="0" borderId="3" xfId="0" applyFont="1" applyBorder="1" applyAlignment="1">
      <alignment vertical="center"/>
    </xf>
    <xf numFmtId="0" fontId="23" fillId="0" borderId="14" xfId="0" applyFont="1" applyBorder="1" applyAlignment="1">
      <alignment vertical="center"/>
    </xf>
    <xf numFmtId="0" fontId="23" fillId="0" borderId="31" xfId="0" applyFont="1" applyBorder="1" applyAlignment="1">
      <alignment vertical="center"/>
    </xf>
    <xf numFmtId="0" fontId="23" fillId="0" borderId="0" xfId="0" applyFont="1" applyAlignment="1">
      <alignment vertical="center" shrinkToFit="1"/>
    </xf>
    <xf numFmtId="0" fontId="18" fillId="0" borderId="9"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18" fillId="0" borderId="9" xfId="0" applyNumberFormat="1" applyFont="1" applyBorder="1" applyAlignment="1">
      <alignment horizontal="right" vertical="center"/>
    </xf>
    <xf numFmtId="49" fontId="18" fillId="0" borderId="10" xfId="0" applyNumberFormat="1" applyFont="1" applyBorder="1" applyAlignment="1">
      <alignment vertical="center"/>
    </xf>
    <xf numFmtId="49" fontId="18" fillId="0" borderId="60" xfId="0" applyNumberFormat="1" applyFont="1" applyBorder="1" applyAlignment="1">
      <alignment vertical="center"/>
    </xf>
    <xf numFmtId="49" fontId="18" fillId="0" borderId="56" xfId="0" applyNumberFormat="1" applyFont="1" applyBorder="1" applyAlignment="1">
      <alignment vertical="center"/>
    </xf>
    <xf numFmtId="0" fontId="15" fillId="0" borderId="14" xfId="0" applyFont="1" applyBorder="1" applyAlignment="1">
      <alignment vertical="center"/>
    </xf>
    <xf numFmtId="0" fontId="15" fillId="0" borderId="1" xfId="0" applyFont="1" applyBorder="1" applyAlignment="1">
      <alignment vertical="center" wrapText="1"/>
    </xf>
    <xf numFmtId="0" fontId="18" fillId="0" borderId="0" xfId="0" applyFont="1" applyBorder="1" applyAlignment="1">
      <alignment horizontal="left" vertical="center"/>
    </xf>
    <xf numFmtId="0" fontId="18" fillId="0" borderId="0" xfId="0" applyFont="1" applyBorder="1" applyAlignment="1">
      <alignment horizontal="center" vertical="center"/>
    </xf>
    <xf numFmtId="0" fontId="18" fillId="0" borderId="0" xfId="0" applyFont="1" applyBorder="1" applyAlignment="1">
      <alignment horizontal="right" vertical="center"/>
    </xf>
    <xf numFmtId="0" fontId="18" fillId="0" borderId="9" xfId="0" applyFont="1" applyBorder="1" applyAlignment="1">
      <alignment horizontal="center" vertical="center"/>
    </xf>
    <xf numFmtId="0" fontId="18" fillId="0" borderId="9" xfId="0" applyFont="1" applyFill="1" applyBorder="1" applyAlignment="1">
      <alignment horizontal="center" vertical="center"/>
    </xf>
    <xf numFmtId="0" fontId="18" fillId="0" borderId="0" xfId="0" applyFont="1" applyBorder="1" applyAlignment="1">
      <alignment horizontal="center" vertical="center"/>
    </xf>
    <xf numFmtId="0" fontId="18" fillId="0" borderId="13" xfId="0" applyFont="1" applyBorder="1" applyAlignment="1">
      <alignment horizontal="right" vertical="center"/>
    </xf>
    <xf numFmtId="0" fontId="18" fillId="0" borderId="13" xfId="0" applyFont="1" applyBorder="1" applyAlignment="1">
      <alignment horizontal="center" vertical="center"/>
    </xf>
    <xf numFmtId="0" fontId="18" fillId="0" borderId="4" xfId="0" applyFont="1" applyBorder="1" applyAlignment="1">
      <alignment horizontal="right" vertical="center"/>
    </xf>
    <xf numFmtId="0" fontId="18" fillId="0" borderId="0" xfId="0" applyFont="1" applyAlignment="1">
      <alignment vertical="center"/>
    </xf>
    <xf numFmtId="0" fontId="18" fillId="0" borderId="13"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61" xfId="0" applyFont="1" applyBorder="1" applyAlignment="1">
      <alignment horizontal="center" vertical="center" shrinkToFit="1"/>
    </xf>
    <xf numFmtId="0" fontId="18" fillId="0" borderId="50" xfId="0" applyFont="1" applyBorder="1" applyAlignment="1">
      <alignment horizontal="center" vertical="center" shrinkToFit="1"/>
    </xf>
    <xf numFmtId="0" fontId="34" fillId="0" borderId="0" xfId="0" applyFont="1" applyAlignment="1">
      <alignment vertical="center"/>
    </xf>
    <xf numFmtId="0" fontId="18" fillId="0" borderId="0" xfId="0" applyFont="1" applyAlignment="1">
      <alignment vertical="center"/>
    </xf>
    <xf numFmtId="0" fontId="20" fillId="0" borderId="0" xfId="0" applyFont="1" applyAlignment="1">
      <alignment horizontal="center" vertical="center"/>
    </xf>
    <xf numFmtId="0" fontId="20" fillId="0" borderId="0" xfId="0" applyFont="1" applyAlignment="1">
      <alignment horizontal="left" vertical="top" wrapText="1"/>
    </xf>
    <xf numFmtId="0" fontId="15" fillId="0" borderId="9" xfId="0" applyFont="1" applyBorder="1" applyAlignment="1">
      <alignment horizontal="center" vertical="center"/>
    </xf>
    <xf numFmtId="0" fontId="18" fillId="0" borderId="0" xfId="0" applyFont="1" applyBorder="1" applyAlignment="1">
      <alignment horizontal="center" vertical="center"/>
    </xf>
    <xf numFmtId="0" fontId="18" fillId="0" borderId="13"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9" xfId="0" applyFont="1" applyFill="1" applyBorder="1" applyAlignment="1">
      <alignment horizontal="left" vertical="center" shrinkToFit="1"/>
    </xf>
    <xf numFmtId="0" fontId="18" fillId="0" borderId="3" xfId="0" applyFont="1" applyFill="1" applyBorder="1" applyAlignment="1">
      <alignment horizontal="left" vertical="center" shrinkToFit="1"/>
    </xf>
    <xf numFmtId="0" fontId="18" fillId="0" borderId="9" xfId="0" applyFont="1" applyBorder="1" applyAlignment="1">
      <alignment horizontal="center" vertical="center"/>
    </xf>
    <xf numFmtId="0" fontId="15" fillId="0" borderId="1" xfId="0" applyFont="1" applyFill="1" applyBorder="1" applyAlignment="1">
      <alignment horizontal="center"/>
    </xf>
    <xf numFmtId="0" fontId="18" fillId="0" borderId="13" xfId="0" applyFont="1" applyBorder="1" applyAlignment="1">
      <alignment horizontal="center" vertical="center"/>
    </xf>
    <xf numFmtId="0" fontId="18" fillId="0" borderId="4" xfId="0" applyFont="1" applyBorder="1" applyAlignment="1">
      <alignment horizontal="center" vertical="center"/>
    </xf>
    <xf numFmtId="0" fontId="15" fillId="0" borderId="1" xfId="0" applyFont="1" applyFill="1" applyBorder="1" applyAlignment="1">
      <alignment horizontal="center" vertical="center"/>
    </xf>
    <xf numFmtId="0" fontId="18" fillId="0" borderId="14" xfId="0" applyFont="1" applyBorder="1" applyAlignment="1">
      <alignment horizontal="center" vertical="center"/>
    </xf>
    <xf numFmtId="0" fontId="20" fillId="0" borderId="0" xfId="0" applyFont="1" applyAlignment="1">
      <alignment vertical="center"/>
    </xf>
    <xf numFmtId="0" fontId="18" fillId="0" borderId="4" xfId="0" applyFont="1" applyFill="1" applyBorder="1" applyAlignment="1">
      <alignment horizontal="left" vertical="center"/>
    </xf>
    <xf numFmtId="0" fontId="18" fillId="0" borderId="0" xfId="0" applyFont="1" applyBorder="1" applyAlignment="1">
      <alignment horizontal="right" vertical="center"/>
    </xf>
    <xf numFmtId="0" fontId="18" fillId="0" borderId="0" xfId="0" applyFont="1" applyBorder="1" applyAlignment="1">
      <alignment horizontal="left" vertical="center"/>
    </xf>
    <xf numFmtId="0" fontId="18" fillId="0" borderId="9" xfId="0" applyFont="1" applyFill="1" applyBorder="1" applyAlignment="1">
      <alignment horizontal="left" vertical="center"/>
    </xf>
    <xf numFmtId="0" fontId="18" fillId="0" borderId="4" xfId="0" applyFont="1" applyBorder="1" applyAlignment="1">
      <alignment horizontal="left" vertical="center"/>
    </xf>
    <xf numFmtId="0" fontId="18" fillId="0" borderId="9" xfId="0" applyFont="1" applyBorder="1" applyAlignment="1">
      <alignment horizontal="center" vertical="center"/>
    </xf>
    <xf numFmtId="0" fontId="18" fillId="0" borderId="3" xfId="0" applyFont="1" applyBorder="1" applyAlignment="1">
      <alignment horizontal="center" vertical="center"/>
    </xf>
    <xf numFmtId="0" fontId="18" fillId="0" borderId="14" xfId="0" applyFont="1" applyFill="1" applyBorder="1" applyAlignment="1">
      <alignment horizontal="left" vertical="center"/>
    </xf>
    <xf numFmtId="0" fontId="18" fillId="0" borderId="13" xfId="0" applyFont="1" applyBorder="1" applyAlignment="1">
      <alignment horizontal="left" vertical="center"/>
    </xf>
    <xf numFmtId="0" fontId="18" fillId="0" borderId="0" xfId="0" applyFont="1" applyBorder="1" applyAlignment="1">
      <alignment horizontal="center" vertical="center"/>
    </xf>
    <xf numFmtId="179" fontId="18" fillId="0" borderId="19" xfId="7" applyNumberFormat="1" applyFont="1" applyBorder="1" applyAlignment="1">
      <alignment vertical="center"/>
    </xf>
    <xf numFmtId="0" fontId="18" fillId="0" borderId="15" xfId="0" applyFont="1" applyBorder="1" applyAlignment="1">
      <alignment horizontal="left" vertical="center"/>
    </xf>
    <xf numFmtId="0" fontId="18" fillId="0" borderId="2" xfId="0" applyFont="1" applyBorder="1" applyAlignment="1">
      <alignment horizontal="center" vertical="center"/>
    </xf>
    <xf numFmtId="0" fontId="18" fillId="0" borderId="13" xfId="0" applyFont="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Border="1" applyAlignment="1">
      <alignment horizontal="center" vertical="center"/>
    </xf>
    <xf numFmtId="0" fontId="15" fillId="0" borderId="13" xfId="0" applyFont="1" applyBorder="1" applyAlignment="1">
      <alignment vertical="center"/>
    </xf>
    <xf numFmtId="0" fontId="15" fillId="0" borderId="1" xfId="0" applyFont="1" applyBorder="1" applyAlignment="1">
      <alignment vertical="center"/>
    </xf>
    <xf numFmtId="0" fontId="20" fillId="0" borderId="0" xfId="0" applyFont="1" applyBorder="1" applyAlignment="1">
      <alignment horizontal="left" vertical="center" shrinkToFit="1"/>
    </xf>
    <xf numFmtId="0" fontId="23" fillId="0" borderId="0" xfId="0" applyFont="1" applyAlignment="1">
      <alignment horizontal="left" vertical="center" shrinkToFit="1"/>
    </xf>
    <xf numFmtId="0" fontId="23" fillId="0" borderId="0" xfId="0" applyFont="1" applyBorder="1" applyAlignment="1">
      <alignment horizontal="left" vertical="center" shrinkToFit="1"/>
    </xf>
    <xf numFmtId="0" fontId="18" fillId="0" borderId="70" xfId="0" applyFont="1" applyBorder="1" applyAlignment="1">
      <alignment horizontal="center" vertical="center"/>
    </xf>
    <xf numFmtId="0" fontId="18" fillId="0" borderId="0" xfId="0" applyFont="1" applyAlignment="1">
      <alignment vertical="center"/>
    </xf>
    <xf numFmtId="0" fontId="15" fillId="0" borderId="13" xfId="0" applyFont="1" applyBorder="1" applyAlignment="1">
      <alignment horizontal="center" vertical="center"/>
    </xf>
    <xf numFmtId="0" fontId="15" fillId="0" borderId="0" xfId="0" applyFont="1" applyBorder="1" applyAlignment="1">
      <alignment horizontal="center" vertical="center"/>
    </xf>
    <xf numFmtId="0" fontId="16" fillId="0" borderId="1" xfId="0" applyFont="1" applyFill="1" applyBorder="1" applyAlignment="1">
      <alignment horizontal="center"/>
    </xf>
    <xf numFmtId="0" fontId="18" fillId="0" borderId="0"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15" xfId="0" applyFont="1" applyFill="1" applyBorder="1" applyAlignment="1">
      <alignment horizontal="left" vertical="center"/>
    </xf>
    <xf numFmtId="0" fontId="18" fillId="0" borderId="15" xfId="0" applyFont="1" applyFill="1" applyBorder="1" applyAlignment="1">
      <alignment horizontal="center" vertical="center"/>
    </xf>
    <xf numFmtId="0" fontId="18" fillId="7" borderId="4" xfId="0" applyFont="1" applyFill="1" applyBorder="1" applyAlignment="1">
      <alignment horizontal="right" vertical="center"/>
    </xf>
    <xf numFmtId="0" fontId="16" fillId="0" borderId="18" xfId="0" applyFont="1" applyBorder="1" applyAlignment="1">
      <alignment horizontal="right"/>
    </xf>
    <xf numFmtId="178" fontId="18" fillId="0" borderId="0" xfId="0" applyNumberFormat="1" applyFont="1" applyFill="1" applyBorder="1" applyAlignment="1">
      <alignment vertical="center"/>
    </xf>
    <xf numFmtId="178" fontId="18" fillId="7" borderId="0" xfId="0" applyNumberFormat="1" applyFont="1" applyFill="1" applyBorder="1" applyAlignment="1">
      <alignment vertical="center"/>
    </xf>
    <xf numFmtId="178" fontId="18" fillId="0" borderId="0" xfId="0" applyNumberFormat="1" applyFont="1" applyBorder="1" applyAlignment="1">
      <alignment vertical="center"/>
    </xf>
    <xf numFmtId="0" fontId="15" fillId="0" borderId="77" xfId="0" applyFont="1" applyBorder="1" applyAlignment="1">
      <alignment horizontal="center" vertical="center"/>
    </xf>
    <xf numFmtId="0" fontId="30" fillId="0" borderId="69" xfId="0" applyFont="1" applyFill="1" applyBorder="1" applyAlignment="1">
      <alignment horizontal="center" vertical="center" wrapText="1"/>
    </xf>
    <xf numFmtId="0" fontId="30" fillId="0" borderId="51" xfId="0" applyFont="1" applyFill="1" applyBorder="1" applyAlignment="1">
      <alignment horizontal="center" vertical="center" wrapText="1"/>
    </xf>
    <xf numFmtId="0" fontId="18" fillId="7" borderId="17"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5" fillId="0" borderId="19" xfId="0" applyFont="1" applyBorder="1" applyAlignment="1">
      <alignment vertical="center"/>
    </xf>
    <xf numFmtId="0" fontId="15" fillId="8" borderId="2"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5" fillId="0" borderId="16" xfId="0" applyFont="1" applyBorder="1" applyAlignment="1">
      <alignment vertical="center"/>
    </xf>
    <xf numFmtId="0" fontId="27" fillId="0" borderId="4" xfId="0" applyFont="1" applyBorder="1" applyAlignment="1">
      <alignment horizontal="left" vertical="top"/>
    </xf>
    <xf numFmtId="0" fontId="15" fillId="0" borderId="4" xfId="0" applyFont="1" applyBorder="1" applyAlignment="1">
      <alignment horizontal="left" vertical="top"/>
    </xf>
    <xf numFmtId="0" fontId="15" fillId="0" borderId="15" xfId="0" applyFont="1" applyBorder="1" applyAlignment="1">
      <alignment horizontal="left" vertical="top"/>
    </xf>
    <xf numFmtId="0" fontId="20" fillId="0" borderId="0" xfId="0" applyFont="1" applyAlignment="1">
      <alignment vertical="center"/>
    </xf>
    <xf numFmtId="0" fontId="18" fillId="0" borderId="9" xfId="0" applyFont="1" applyBorder="1" applyAlignment="1">
      <alignment horizontal="left" vertical="center" wrapText="1"/>
    </xf>
    <xf numFmtId="0" fontId="18" fillId="0" borderId="3" xfId="0" applyFont="1" applyBorder="1" applyAlignment="1">
      <alignment horizontal="left" vertical="center" wrapText="1"/>
    </xf>
    <xf numFmtId="0" fontId="18" fillId="0" borderId="33" xfId="0" applyFont="1" applyBorder="1" applyAlignment="1">
      <alignment horizontal="left" vertical="center"/>
    </xf>
    <xf numFmtId="0" fontId="18" fillId="0" borderId="65" xfId="0" applyFont="1" applyBorder="1" applyAlignment="1">
      <alignment horizontal="left" vertical="center"/>
    </xf>
    <xf numFmtId="182" fontId="18" fillId="7" borderId="65" xfId="0" applyNumberFormat="1" applyFont="1" applyFill="1" applyBorder="1" applyAlignment="1">
      <alignment horizontal="right" vertical="center" wrapText="1"/>
    </xf>
    <xf numFmtId="0" fontId="18" fillId="0" borderId="65" xfId="0" applyFont="1" applyBorder="1" applyAlignment="1">
      <alignment horizontal="left" vertical="center" wrapText="1"/>
    </xf>
    <xf numFmtId="0" fontId="18" fillId="0" borderId="37" xfId="0" applyFont="1" applyBorder="1" applyAlignment="1">
      <alignment horizontal="left" vertical="center" wrapText="1"/>
    </xf>
    <xf numFmtId="0" fontId="18" fillId="0" borderId="0" xfId="0" applyFont="1" applyAlignment="1">
      <alignment vertical="center"/>
    </xf>
    <xf numFmtId="0" fontId="18" fillId="0" borderId="16" xfId="0" applyFont="1" applyFill="1" applyBorder="1" applyAlignment="1">
      <alignment horizontal="center" vertical="center" wrapText="1"/>
    </xf>
    <xf numFmtId="0" fontId="18" fillId="0" borderId="69" xfId="0" applyFont="1" applyFill="1" applyBorder="1" applyAlignment="1">
      <alignment horizontal="center" vertical="center" wrapText="1"/>
    </xf>
    <xf numFmtId="0" fontId="18" fillId="0" borderId="70" xfId="0" applyFont="1" applyFill="1" applyBorder="1" applyAlignment="1">
      <alignment horizontal="center" vertical="center" wrapText="1"/>
    </xf>
    <xf numFmtId="0" fontId="18" fillId="0" borderId="66" xfId="0" applyFont="1" applyFill="1" applyBorder="1" applyAlignment="1">
      <alignment horizontal="center" vertical="center" wrapText="1"/>
    </xf>
    <xf numFmtId="0" fontId="18" fillId="0" borderId="67" xfId="0" applyFont="1" applyFill="1" applyBorder="1" applyAlignment="1">
      <alignment horizontal="center" vertical="center" wrapText="1"/>
    </xf>
    <xf numFmtId="0" fontId="18" fillId="0" borderId="68" xfId="0" applyFont="1" applyFill="1" applyBorder="1" applyAlignment="1">
      <alignment horizontal="center" vertical="center" wrapText="1"/>
    </xf>
    <xf numFmtId="0" fontId="18" fillId="0" borderId="18" xfId="0" applyFont="1" applyBorder="1" applyAlignment="1">
      <alignment horizontal="center" vertical="center"/>
    </xf>
    <xf numFmtId="179" fontId="18" fillId="0" borderId="9" xfId="7" applyNumberFormat="1" applyFont="1" applyBorder="1" applyAlignment="1">
      <alignment vertical="center"/>
    </xf>
    <xf numFmtId="179" fontId="18" fillId="0" borderId="0" xfId="7" applyNumberFormat="1" applyFont="1" applyBorder="1" applyAlignment="1">
      <alignment vertical="center"/>
    </xf>
    <xf numFmtId="0" fontId="18" fillId="0" borderId="31" xfId="0" applyFont="1" applyBorder="1" applyAlignment="1">
      <alignment horizontal="left" vertical="center"/>
    </xf>
    <xf numFmtId="0" fontId="18" fillId="0" borderId="15" xfId="0" applyFont="1" applyFill="1" applyBorder="1" applyAlignment="1">
      <alignment vertical="center"/>
    </xf>
    <xf numFmtId="0" fontId="14" fillId="0" borderId="0" xfId="0" applyFont="1" applyAlignment="1">
      <alignment horizontal="center" vertical="center"/>
    </xf>
    <xf numFmtId="0" fontId="18" fillId="0" borderId="1" xfId="0" applyFont="1" applyBorder="1" applyAlignment="1">
      <alignment horizontal="left" vertical="center" wrapText="1"/>
    </xf>
    <xf numFmtId="0" fontId="18" fillId="0" borderId="0" xfId="0" applyFont="1" applyBorder="1" applyAlignment="1">
      <alignment horizontal="right" vertical="center"/>
    </xf>
    <xf numFmtId="0" fontId="18" fillId="0" borderId="0" xfId="0" applyFont="1" applyBorder="1" applyAlignment="1">
      <alignment vertical="center"/>
    </xf>
    <xf numFmtId="0" fontId="23" fillId="0" borderId="0" xfId="0" applyFont="1" applyAlignment="1">
      <alignment horizontal="center" vertical="center"/>
    </xf>
    <xf numFmtId="0" fontId="18" fillId="0" borderId="12" xfId="0" applyFont="1" applyBorder="1" applyAlignment="1">
      <alignment horizontal="left" vertical="center" wrapText="1"/>
    </xf>
    <xf numFmtId="0" fontId="14" fillId="0" borderId="0" xfId="0" applyFont="1" applyAlignment="1">
      <alignment horizontal="center" vertical="center" wrapText="1"/>
    </xf>
    <xf numFmtId="0" fontId="18" fillId="0" borderId="0" xfId="0" applyFont="1" applyAlignment="1">
      <alignment horizontal="right" vertical="center"/>
    </xf>
    <xf numFmtId="0" fontId="23" fillId="0" borderId="0" xfId="0" applyFont="1" applyAlignment="1">
      <alignment horizontal="left" vertical="center"/>
    </xf>
    <xf numFmtId="0" fontId="23" fillId="0" borderId="0" xfId="0" applyFont="1" applyAlignment="1">
      <alignment horizontal="right" vertical="center"/>
    </xf>
    <xf numFmtId="0" fontId="18" fillId="0" borderId="0" xfId="0" applyFont="1" applyAlignment="1">
      <alignment vertical="center"/>
    </xf>
    <xf numFmtId="0" fontId="18" fillId="0" borderId="0" xfId="0" applyFont="1" applyBorder="1" applyAlignment="1">
      <alignment vertical="center"/>
    </xf>
    <xf numFmtId="0" fontId="18" fillId="0" borderId="0" xfId="0" applyFont="1" applyAlignment="1">
      <alignment vertical="center"/>
    </xf>
    <xf numFmtId="178" fontId="18" fillId="0" borderId="0" xfId="0" applyNumberFormat="1" applyFont="1" applyBorder="1" applyAlignment="1">
      <alignment horizontal="right" vertical="center"/>
    </xf>
    <xf numFmtId="178" fontId="18" fillId="0" borderId="0" xfId="0" applyNumberFormat="1" applyFont="1" applyFill="1" applyBorder="1" applyAlignment="1">
      <alignment horizontal="right" vertical="center"/>
    </xf>
    <xf numFmtId="38" fontId="18" fillId="0" borderId="0" xfId="7" applyFont="1" applyBorder="1" applyAlignment="1">
      <alignment vertical="center"/>
    </xf>
    <xf numFmtId="178" fontId="18" fillId="0" borderId="0" xfId="0" applyNumberFormat="1" applyFont="1" applyBorder="1" applyAlignment="1">
      <alignment horizontal="left" vertical="center"/>
    </xf>
    <xf numFmtId="0" fontId="21"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18" fillId="0" borderId="0" xfId="0" applyFont="1" applyBorder="1" applyAlignment="1">
      <alignment horizontal="left" vertical="center"/>
    </xf>
    <xf numFmtId="0" fontId="18" fillId="0" borderId="0" xfId="0" applyFont="1" applyBorder="1" applyAlignment="1">
      <alignment horizontal="center" vertical="center"/>
    </xf>
    <xf numFmtId="0" fontId="18" fillId="0" borderId="17" xfId="0" applyFont="1" applyBorder="1" applyAlignment="1">
      <alignment horizontal="center" vertical="center"/>
    </xf>
    <xf numFmtId="0" fontId="18" fillId="0" borderId="9" xfId="0" applyFont="1" applyFill="1" applyBorder="1" applyAlignment="1">
      <alignment horizontal="left" vertical="center"/>
    </xf>
    <xf numFmtId="0" fontId="18" fillId="0" borderId="4" xfId="0" applyFont="1" applyBorder="1" applyAlignment="1">
      <alignment horizontal="left" vertical="center" wrapText="1"/>
    </xf>
    <xf numFmtId="0" fontId="23" fillId="0" borderId="0" xfId="0" applyFont="1" applyAlignment="1">
      <alignment horizontal="center" vertical="center"/>
    </xf>
    <xf numFmtId="0" fontId="23" fillId="0" borderId="4" xfId="0" applyFont="1" applyBorder="1" applyAlignment="1">
      <alignment horizontal="left" vertical="center" shrinkToFit="1"/>
    </xf>
    <xf numFmtId="0" fontId="23" fillId="0" borderId="0" xfId="0" applyFont="1" applyAlignment="1">
      <alignment horizontal="left" vertical="center"/>
    </xf>
    <xf numFmtId="0" fontId="23" fillId="0" borderId="4" xfId="0" applyFont="1" applyBorder="1" applyAlignment="1">
      <alignment horizontal="center" vertical="center" shrinkToFit="1"/>
    </xf>
    <xf numFmtId="0" fontId="23" fillId="0" borderId="4" xfId="0" applyFont="1" applyBorder="1" applyAlignment="1">
      <alignment horizontal="left" vertical="center"/>
    </xf>
    <xf numFmtId="0" fontId="23" fillId="0" borderId="0" xfId="0" applyFont="1" applyAlignment="1">
      <alignment horizontal="right" vertical="center"/>
    </xf>
    <xf numFmtId="0" fontId="18" fillId="0" borderId="0" xfId="0" applyFont="1" applyAlignment="1">
      <alignment vertical="center"/>
    </xf>
    <xf numFmtId="0" fontId="18" fillId="0" borderId="18" xfId="0" applyFont="1" applyBorder="1" applyAlignment="1">
      <alignment horizontal="left" vertical="center"/>
    </xf>
    <xf numFmtId="0" fontId="18" fillId="0" borderId="4" xfId="0" applyFont="1" applyFill="1" applyBorder="1" applyAlignment="1">
      <alignment horizontal="left" vertical="center"/>
    </xf>
    <xf numFmtId="0" fontId="18" fillId="0" borderId="0" xfId="0" applyFont="1" applyFill="1" applyBorder="1" applyAlignment="1">
      <alignment horizontal="left" vertical="top" wrapText="1"/>
    </xf>
    <xf numFmtId="0" fontId="21" fillId="0" borderId="0" xfId="0" applyFont="1" applyAlignment="1">
      <alignment horizontal="center" vertical="center"/>
    </xf>
    <xf numFmtId="0" fontId="18" fillId="0" borderId="4" xfId="0" applyFont="1" applyBorder="1" applyAlignment="1">
      <alignment vertical="center"/>
    </xf>
    <xf numFmtId="0" fontId="18" fillId="0" borderId="0" xfId="0" applyFont="1" applyBorder="1" applyAlignment="1">
      <alignment horizontal="left" vertical="center"/>
    </xf>
    <xf numFmtId="0" fontId="18" fillId="0" borderId="0" xfId="0" applyFont="1" applyBorder="1" applyAlignment="1">
      <alignment horizontal="left" vertical="center" shrinkToFit="1"/>
    </xf>
    <xf numFmtId="0" fontId="18" fillId="0" borderId="9" xfId="0" applyFont="1" applyBorder="1" applyAlignment="1">
      <alignment horizontal="left" vertical="center"/>
    </xf>
    <xf numFmtId="0" fontId="18" fillId="0" borderId="0" xfId="0" applyFont="1" applyAlignment="1">
      <alignment vertical="center"/>
    </xf>
    <xf numFmtId="0" fontId="20" fillId="0" borderId="0" xfId="0" applyFont="1" applyAlignment="1">
      <alignment vertical="center"/>
    </xf>
    <xf numFmtId="0" fontId="20" fillId="0" borderId="0" xfId="0" applyFont="1" applyAlignment="1">
      <alignment horizontal="right" vertical="top"/>
    </xf>
    <xf numFmtId="0" fontId="43" fillId="0" borderId="0" xfId="0" applyFont="1" applyAlignment="1">
      <alignment horizontal="center" vertical="center"/>
    </xf>
    <xf numFmtId="0" fontId="44" fillId="0" borderId="0" xfId="0" applyFont="1" applyAlignment="1">
      <alignment horizontal="center" vertical="center"/>
    </xf>
    <xf numFmtId="0" fontId="44" fillId="0" borderId="0" xfId="0" applyFont="1" applyAlignment="1">
      <alignment horizontal="center" vertical="center" shrinkToFit="1"/>
    </xf>
    <xf numFmtId="0" fontId="43" fillId="0" borderId="0" xfId="0" applyFont="1" applyAlignment="1">
      <alignment horizontal="left" vertical="center" shrinkToFit="1"/>
    </xf>
    <xf numFmtId="0" fontId="18" fillId="0" borderId="17"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Border="1" applyAlignment="1">
      <alignment vertical="center"/>
    </xf>
    <xf numFmtId="0" fontId="18" fillId="0" borderId="0" xfId="0" applyFont="1" applyAlignment="1">
      <alignment vertical="center"/>
    </xf>
    <xf numFmtId="0" fontId="18" fillId="0" borderId="0" xfId="0" applyFont="1" applyBorder="1" applyAlignment="1">
      <alignment vertical="center"/>
    </xf>
    <xf numFmtId="0" fontId="18" fillId="0" borderId="9" xfId="0" applyFont="1" applyBorder="1" applyAlignment="1">
      <alignment horizontal="left" vertical="center"/>
    </xf>
    <xf numFmtId="0" fontId="48" fillId="0" borderId="0" xfId="0" applyFont="1" applyAlignment="1">
      <alignment vertical="center"/>
    </xf>
    <xf numFmtId="0" fontId="15" fillId="0" borderId="17" xfId="0" applyFont="1" applyFill="1" applyBorder="1" applyAlignment="1">
      <alignment horizontal="center"/>
    </xf>
    <xf numFmtId="0" fontId="15" fillId="0" borderId="0" xfId="0" applyFont="1" applyFill="1" applyBorder="1" applyAlignment="1">
      <alignment horizontal="center"/>
    </xf>
    <xf numFmtId="0" fontId="15" fillId="0" borderId="17" xfId="0" applyFont="1" applyFill="1" applyBorder="1" applyAlignment="1"/>
    <xf numFmtId="0" fontId="15" fillId="0" borderId="0" xfId="0" applyFont="1" applyFill="1" applyBorder="1" applyAlignment="1"/>
    <xf numFmtId="179" fontId="18" fillId="6" borderId="13" xfId="7" applyNumberFormat="1" applyFont="1" applyFill="1" applyBorder="1" applyAlignment="1">
      <alignment vertical="center"/>
    </xf>
    <xf numFmtId="0" fontId="15" fillId="0" borderId="17" xfId="0" applyFont="1" applyFill="1" applyBorder="1"/>
    <xf numFmtId="0" fontId="18" fillId="0" borderId="9" xfId="0" applyFont="1" applyFill="1" applyBorder="1" applyAlignment="1">
      <alignment horizontal="left" vertical="center" shrinkToFit="1"/>
    </xf>
    <xf numFmtId="0" fontId="18" fillId="0" borderId="9" xfId="0" applyFont="1" applyBorder="1" applyAlignment="1">
      <alignment horizontal="left" vertical="center"/>
    </xf>
    <xf numFmtId="0" fontId="18" fillId="0" borderId="3" xfId="0" applyFont="1" applyBorder="1" applyAlignment="1">
      <alignment horizontal="left" vertical="center"/>
    </xf>
    <xf numFmtId="0" fontId="18" fillId="0" borderId="13" xfId="0" applyFont="1" applyFill="1" applyBorder="1" applyAlignment="1">
      <alignment horizontal="left" vertical="center"/>
    </xf>
    <xf numFmtId="0" fontId="18" fillId="0" borderId="9" xfId="0" applyFont="1" applyFill="1" applyBorder="1" applyAlignment="1">
      <alignment horizontal="left" vertical="center"/>
    </xf>
    <xf numFmtId="0" fontId="18" fillId="0" borderId="3" xfId="0" applyFont="1" applyFill="1" applyBorder="1" applyAlignment="1">
      <alignment horizontal="left" vertical="center" shrinkToFit="1"/>
    </xf>
    <xf numFmtId="0" fontId="18" fillId="0" borderId="0" xfId="0" applyFont="1" applyBorder="1" applyAlignment="1">
      <alignment horizontal="left" vertical="top" wrapText="1"/>
    </xf>
    <xf numFmtId="0" fontId="18" fillId="0" borderId="13" xfId="0" applyFont="1" applyBorder="1" applyAlignment="1">
      <alignment horizontal="left" vertical="center"/>
    </xf>
    <xf numFmtId="0" fontId="18" fillId="0" borderId="14" xfId="0" applyFont="1" applyBorder="1" applyAlignment="1">
      <alignment horizontal="left" vertical="center"/>
    </xf>
    <xf numFmtId="0" fontId="18" fillId="0" borderId="17"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Border="1" applyAlignment="1">
      <alignment horizontal="left" vertical="center"/>
    </xf>
    <xf numFmtId="0" fontId="18" fillId="0" borderId="4" xfId="0" applyFont="1" applyBorder="1" applyAlignment="1">
      <alignment horizontal="left" vertical="center"/>
    </xf>
    <xf numFmtId="0" fontId="18" fillId="0" borderId="9" xfId="0" applyFont="1" applyBorder="1" applyAlignment="1">
      <alignment horizontal="center" vertical="center"/>
    </xf>
    <xf numFmtId="0" fontId="18" fillId="0" borderId="9" xfId="0" applyFont="1" applyBorder="1" applyAlignment="1">
      <alignment horizontal="left" vertical="top" wrapText="1"/>
    </xf>
    <xf numFmtId="0" fontId="18" fillId="0" borderId="3" xfId="0" applyFont="1" applyBorder="1" applyAlignment="1">
      <alignment horizontal="left" vertical="top" wrapText="1"/>
    </xf>
    <xf numFmtId="0" fontId="18" fillId="0" borderId="2" xfId="0" applyFont="1" applyBorder="1" applyAlignment="1">
      <alignment horizontal="center" vertical="center"/>
    </xf>
    <xf numFmtId="0" fontId="18" fillId="0" borderId="16" xfId="0" applyFont="1" applyBorder="1" applyAlignment="1">
      <alignment horizontal="center" vertical="center"/>
    </xf>
    <xf numFmtId="0" fontId="18" fillId="0" borderId="13" xfId="0" applyFont="1" applyBorder="1" applyAlignment="1">
      <alignment horizontal="center" vertical="center"/>
    </xf>
    <xf numFmtId="0" fontId="18" fillId="0" borderId="15" xfId="0" applyFont="1" applyBorder="1" applyAlignment="1">
      <alignment horizontal="left" vertical="center"/>
    </xf>
    <xf numFmtId="0" fontId="18" fillId="0" borderId="0" xfId="0" applyFont="1" applyBorder="1" applyAlignment="1">
      <alignment vertical="center"/>
    </xf>
    <xf numFmtId="0" fontId="18" fillId="0" borderId="4" xfId="0" applyFont="1" applyBorder="1" applyAlignment="1">
      <alignment horizontal="center" vertical="center"/>
    </xf>
    <xf numFmtId="0" fontId="18" fillId="0" borderId="0" xfId="0" applyFont="1" applyAlignment="1">
      <alignment horizontal="right" vertical="center"/>
    </xf>
    <xf numFmtId="0" fontId="18" fillId="0" borderId="0" xfId="0" applyFont="1" applyAlignment="1">
      <alignment vertical="center"/>
    </xf>
    <xf numFmtId="0" fontId="18" fillId="0" borderId="4" xfId="0" applyFont="1" applyBorder="1" applyAlignment="1">
      <alignment vertical="center"/>
    </xf>
    <xf numFmtId="0" fontId="18" fillId="0" borderId="0" xfId="0" applyFont="1" applyBorder="1" applyAlignment="1">
      <alignment vertical="center" wrapText="1"/>
    </xf>
    <xf numFmtId="0" fontId="18" fillId="0" borderId="4" xfId="0" applyFont="1" applyBorder="1" applyAlignment="1">
      <alignment vertical="center" wrapText="1"/>
    </xf>
    <xf numFmtId="0" fontId="18" fillId="0" borderId="18" xfId="0" applyFont="1" applyBorder="1" applyAlignment="1">
      <alignment horizontal="left" vertical="center"/>
    </xf>
    <xf numFmtId="0" fontId="18" fillId="0" borderId="16" xfId="0" applyFont="1" applyBorder="1" applyAlignment="1">
      <alignment horizontal="left" vertical="center"/>
    </xf>
    <xf numFmtId="0" fontId="18" fillId="0" borderId="0" xfId="0" applyFont="1" applyAlignment="1">
      <alignment horizontal="left" vertical="center" shrinkToFit="1"/>
    </xf>
    <xf numFmtId="38" fontId="18" fillId="0" borderId="0" xfId="7" applyFont="1" applyBorder="1" applyAlignment="1">
      <alignment horizontal="right" vertical="center"/>
    </xf>
    <xf numFmtId="0" fontId="18" fillId="0" borderId="0" xfId="0" applyFont="1" applyBorder="1" applyAlignment="1">
      <alignment horizontal="right" vertical="center" shrinkToFit="1"/>
    </xf>
    <xf numFmtId="0" fontId="18" fillId="0" borderId="13" xfId="0" applyFont="1" applyBorder="1" applyAlignment="1">
      <alignment vertical="center" wrapText="1"/>
    </xf>
    <xf numFmtId="0" fontId="15" fillId="0" borderId="13" xfId="0" applyFont="1" applyBorder="1" applyAlignment="1">
      <alignment horizontal="left" vertical="center"/>
    </xf>
    <xf numFmtId="0" fontId="15" fillId="0" borderId="13" xfId="0" applyFont="1" applyFill="1" applyBorder="1" applyAlignment="1">
      <alignment horizontal="left" vertical="center"/>
    </xf>
    <xf numFmtId="0" fontId="18" fillId="0" borderId="19" xfId="0" applyFont="1" applyFill="1" applyBorder="1" applyAlignment="1">
      <alignment horizontal="left" vertical="center"/>
    </xf>
    <xf numFmtId="0" fontId="18" fillId="0" borderId="18" xfId="0" applyFont="1" applyFill="1" applyBorder="1" applyAlignment="1">
      <alignment horizontal="center" vertical="top"/>
    </xf>
    <xf numFmtId="0" fontId="18" fillId="0" borderId="0" xfId="0" applyFont="1" applyFill="1" applyBorder="1" applyAlignment="1">
      <alignment horizontal="center" vertical="top"/>
    </xf>
    <xf numFmtId="0" fontId="18" fillId="0" borderId="17" xfId="0" applyFont="1" applyFill="1" applyBorder="1" applyAlignment="1">
      <alignment horizontal="center" vertical="top"/>
    </xf>
    <xf numFmtId="0" fontId="34" fillId="0" borderId="0" xfId="0" applyFont="1" applyFill="1" applyAlignment="1">
      <alignment vertical="center"/>
    </xf>
    <xf numFmtId="0" fontId="21" fillId="11" borderId="0" xfId="0" applyFont="1" applyFill="1" applyAlignment="1">
      <alignment horizontal="center" vertical="center"/>
    </xf>
    <xf numFmtId="0" fontId="21" fillId="10" borderId="0" xfId="0" applyFont="1" applyFill="1" applyAlignment="1">
      <alignment horizontal="center" vertical="center"/>
    </xf>
    <xf numFmtId="0" fontId="21" fillId="0" borderId="0" xfId="0" applyFont="1" applyAlignment="1">
      <alignment horizontal="center" vertical="center"/>
    </xf>
    <xf numFmtId="0" fontId="20" fillId="0" borderId="0" xfId="0" applyFont="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4" fillId="0" borderId="0" xfId="0" applyFont="1" applyAlignment="1">
      <alignment horizontal="center" vertical="center"/>
    </xf>
    <xf numFmtId="0" fontId="15" fillId="0" borderId="4" xfId="0" applyFont="1" applyBorder="1" applyAlignment="1">
      <alignment horizontal="left" vertical="center"/>
    </xf>
    <xf numFmtId="0" fontId="15" fillId="2"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34" fillId="0" borderId="1" xfId="0" applyFont="1" applyBorder="1" applyAlignment="1">
      <alignment horizontal="left" vertical="center" wrapText="1"/>
    </xf>
    <xf numFmtId="0" fontId="34" fillId="0" borderId="1" xfId="0" applyFont="1" applyFill="1" applyBorder="1" applyAlignment="1">
      <alignment horizontal="left" vertical="center" wrapText="1"/>
    </xf>
    <xf numFmtId="0" fontId="15" fillId="0" borderId="0" xfId="0" applyFont="1" applyAlignment="1">
      <alignment horizontal="center" vertical="center"/>
    </xf>
    <xf numFmtId="0" fontId="20" fillId="0" borderId="4" xfId="0" applyFont="1" applyBorder="1" applyAlignment="1">
      <alignment horizontal="center" vertical="center"/>
    </xf>
    <xf numFmtId="0" fontId="20" fillId="0" borderId="4" xfId="0" applyFont="1" applyBorder="1" applyAlignment="1">
      <alignment horizontal="left" vertical="center" shrinkToFit="1"/>
    </xf>
    <xf numFmtId="0" fontId="20" fillId="0" borderId="4" xfId="0" applyFont="1" applyBorder="1" applyAlignment="1">
      <alignment horizontal="left" vertical="center"/>
    </xf>
    <xf numFmtId="0" fontId="20" fillId="0" borderId="0" xfId="0" applyFont="1" applyAlignment="1">
      <alignment horizontal="center" vertical="center" wrapText="1"/>
    </xf>
    <xf numFmtId="0" fontId="20" fillId="0" borderId="0" xfId="0" applyFont="1" applyAlignment="1">
      <alignment vertical="center"/>
    </xf>
    <xf numFmtId="0" fontId="20" fillId="0" borderId="0" xfId="0" applyFont="1" applyAlignment="1">
      <alignment horizontal="center" vertical="top" wrapText="1"/>
    </xf>
    <xf numFmtId="0" fontId="20" fillId="0" borderId="0" xfId="0" applyFont="1" applyAlignment="1">
      <alignment horizontal="left" vertical="top" wrapText="1"/>
    </xf>
    <xf numFmtId="0" fontId="18" fillId="6" borderId="16" xfId="0" applyFont="1" applyFill="1" applyBorder="1" applyAlignment="1">
      <alignment horizontal="center" vertical="center"/>
    </xf>
    <xf numFmtId="0" fontId="18" fillId="6" borderId="13" xfId="0" applyFont="1" applyFill="1" applyBorder="1" applyAlignment="1">
      <alignment horizontal="center" vertical="center"/>
    </xf>
    <xf numFmtId="0" fontId="18" fillId="6" borderId="14" xfId="0" applyFont="1" applyFill="1" applyBorder="1" applyAlignment="1">
      <alignment horizontal="center" vertical="center"/>
    </xf>
    <xf numFmtId="0" fontId="18" fillId="6" borderId="19" xfId="0" applyFont="1" applyFill="1" applyBorder="1" applyAlignment="1">
      <alignment horizontal="center" vertical="center"/>
    </xf>
    <xf numFmtId="0" fontId="18" fillId="6" borderId="4" xfId="0" applyFont="1" applyFill="1" applyBorder="1" applyAlignment="1">
      <alignment horizontal="center" vertical="center"/>
    </xf>
    <xf numFmtId="0" fontId="18" fillId="6" borderId="15" xfId="0" applyFont="1" applyFill="1" applyBorder="1" applyAlignment="1">
      <alignment horizontal="center" vertical="center"/>
    </xf>
    <xf numFmtId="38" fontId="18" fillId="0" borderId="67" xfId="7" applyFont="1" applyFill="1" applyBorder="1" applyAlignment="1">
      <alignment horizontal="right" vertical="center" wrapText="1"/>
    </xf>
    <xf numFmtId="0" fontId="18" fillId="0" borderId="1" xfId="0" applyFont="1" applyBorder="1" applyAlignment="1">
      <alignment horizontal="center" vertical="center" shrinkToFit="1"/>
    </xf>
    <xf numFmtId="0" fontId="18" fillId="8" borderId="1" xfId="0" applyFont="1" applyFill="1" applyBorder="1" applyAlignment="1">
      <alignment horizontal="center" vertical="center" textRotation="255"/>
    </xf>
    <xf numFmtId="0" fontId="18" fillId="8" borderId="1" xfId="0" applyFont="1" applyFill="1" applyBorder="1" applyAlignment="1">
      <alignment horizontal="center" vertical="center" shrinkToFit="1"/>
    </xf>
    <xf numFmtId="178" fontId="18" fillId="7" borderId="4" xfId="0" applyNumberFormat="1" applyFont="1" applyFill="1" applyBorder="1" applyAlignment="1">
      <alignment horizontal="right" vertical="center"/>
    </xf>
    <xf numFmtId="0" fontId="18" fillId="0" borderId="0" xfId="0" applyFont="1" applyBorder="1" applyAlignment="1">
      <alignment horizontal="left" vertical="center"/>
    </xf>
    <xf numFmtId="0" fontId="18" fillId="0" borderId="0" xfId="0" applyFont="1" applyBorder="1" applyAlignment="1">
      <alignment horizontal="left" vertical="center" shrinkToFit="1"/>
    </xf>
    <xf numFmtId="0" fontId="18" fillId="7" borderId="0" xfId="0" applyFont="1" applyFill="1" applyBorder="1" applyAlignment="1">
      <alignment horizontal="left" vertical="center"/>
    </xf>
    <xf numFmtId="0" fontId="18" fillId="7" borderId="4" xfId="0" applyFont="1" applyFill="1" applyBorder="1" applyAlignment="1">
      <alignment horizontal="left" vertical="center"/>
    </xf>
    <xf numFmtId="0" fontId="18" fillId="0" borderId="4" xfId="0" applyFont="1" applyBorder="1" applyAlignment="1">
      <alignment horizontal="left" vertical="center" shrinkToFit="1"/>
    </xf>
    <xf numFmtId="0" fontId="18" fillId="8" borderId="17" xfId="0" applyFont="1" applyFill="1" applyBorder="1" applyAlignment="1">
      <alignment horizontal="left" vertical="center" wrapText="1"/>
    </xf>
    <xf numFmtId="0" fontId="18" fillId="8" borderId="0" xfId="0" applyFont="1" applyFill="1" applyBorder="1" applyAlignment="1">
      <alignment horizontal="left" vertical="center" wrapText="1"/>
    </xf>
    <xf numFmtId="0" fontId="18" fillId="8" borderId="18" xfId="0" applyFont="1" applyFill="1" applyBorder="1" applyAlignment="1">
      <alignment horizontal="left" vertical="center" wrapText="1"/>
    </xf>
    <xf numFmtId="0" fontId="18" fillId="7" borderId="16" xfId="0" applyFont="1" applyFill="1" applyBorder="1" applyAlignment="1">
      <alignment horizontal="left" vertical="top" wrapText="1"/>
    </xf>
    <xf numFmtId="0" fontId="18" fillId="7" borderId="13" xfId="0" applyFont="1" applyFill="1" applyBorder="1" applyAlignment="1">
      <alignment horizontal="left" vertical="top" wrapText="1"/>
    </xf>
    <xf numFmtId="0" fontId="18" fillId="7" borderId="14" xfId="0" applyFont="1" applyFill="1" applyBorder="1" applyAlignment="1">
      <alignment horizontal="left" vertical="top" wrapText="1"/>
    </xf>
    <xf numFmtId="0" fontId="18" fillId="7" borderId="19" xfId="0" applyFont="1" applyFill="1" applyBorder="1" applyAlignment="1">
      <alignment horizontal="left" vertical="top" wrapText="1"/>
    </xf>
    <xf numFmtId="0" fontId="18" fillId="7" borderId="4" xfId="0" applyFont="1" applyFill="1" applyBorder="1" applyAlignment="1">
      <alignment horizontal="left" vertical="top" wrapText="1"/>
    </xf>
    <xf numFmtId="0" fontId="18" fillId="7" borderId="15" xfId="0" applyFont="1" applyFill="1" applyBorder="1" applyAlignment="1">
      <alignment horizontal="left" vertical="top" wrapText="1"/>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18" fillId="0" borderId="0" xfId="0" applyFont="1" applyBorder="1" applyAlignment="1">
      <alignment horizontal="right" vertical="center"/>
    </xf>
    <xf numFmtId="0" fontId="18" fillId="8" borderId="2" xfId="0" applyFont="1" applyFill="1" applyBorder="1" applyAlignment="1">
      <alignment horizontal="center" vertical="center" shrinkToFit="1"/>
    </xf>
    <xf numFmtId="0" fontId="18" fillId="8" borderId="9" xfId="0" applyFont="1" applyFill="1" applyBorder="1" applyAlignment="1">
      <alignment horizontal="center" vertical="center" shrinkToFit="1"/>
    </xf>
    <xf numFmtId="0" fontId="18" fillId="8" borderId="3" xfId="0" applyFont="1" applyFill="1" applyBorder="1" applyAlignment="1">
      <alignment horizontal="center" vertical="center" shrinkToFit="1"/>
    </xf>
    <xf numFmtId="0" fontId="15" fillId="8" borderId="2" xfId="0" applyFont="1" applyFill="1" applyBorder="1" applyAlignment="1">
      <alignment horizontal="center" vertical="center"/>
    </xf>
    <xf numFmtId="0" fontId="15" fillId="8" borderId="9" xfId="0" applyFont="1" applyFill="1" applyBorder="1" applyAlignment="1">
      <alignment horizontal="center" vertical="center"/>
    </xf>
    <xf numFmtId="0" fontId="15" fillId="8" borderId="3" xfId="0" applyFont="1" applyFill="1" applyBorder="1" applyAlignment="1">
      <alignment horizontal="center" vertical="center"/>
    </xf>
    <xf numFmtId="0" fontId="18" fillId="0" borderId="2" xfId="0" applyFont="1" applyBorder="1" applyAlignment="1">
      <alignment horizontal="left" vertical="center"/>
    </xf>
    <xf numFmtId="0" fontId="18" fillId="0" borderId="9" xfId="0" applyFont="1" applyBorder="1" applyAlignment="1">
      <alignment horizontal="left" vertical="center"/>
    </xf>
    <xf numFmtId="0" fontId="18" fillId="0" borderId="3" xfId="0" applyFont="1" applyBorder="1" applyAlignment="1">
      <alignment horizontal="left" vertical="center"/>
    </xf>
    <xf numFmtId="0" fontId="18" fillId="6" borderId="2"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17" xfId="0" applyFont="1" applyFill="1" applyBorder="1" applyAlignment="1">
      <alignment horizontal="center" vertical="center" wrapText="1"/>
    </xf>
    <xf numFmtId="0" fontId="18" fillId="6" borderId="0" xfId="0" applyFont="1" applyFill="1" applyBorder="1" applyAlignment="1">
      <alignment horizontal="center" vertical="center"/>
    </xf>
    <xf numFmtId="0" fontId="18" fillId="6" borderId="18" xfId="0" applyFont="1" applyFill="1" applyBorder="1" applyAlignment="1">
      <alignment horizontal="center" vertical="center"/>
    </xf>
    <xf numFmtId="0" fontId="18" fillId="0" borderId="2" xfId="0" applyFont="1" applyFill="1" applyBorder="1" applyAlignment="1">
      <alignment horizontal="left" vertical="center" shrinkToFit="1"/>
    </xf>
    <xf numFmtId="0" fontId="18" fillId="0" borderId="9" xfId="0" applyFont="1" applyFill="1" applyBorder="1" applyAlignment="1">
      <alignment horizontal="left" vertical="center" shrinkToFit="1"/>
    </xf>
    <xf numFmtId="0" fontId="18" fillId="0" borderId="3" xfId="0" applyFont="1" applyFill="1" applyBorder="1" applyAlignment="1">
      <alignment horizontal="left" vertical="center" shrinkToFit="1"/>
    </xf>
    <xf numFmtId="0" fontId="18" fillId="6" borderId="9" xfId="0" applyFont="1" applyFill="1" applyBorder="1" applyAlignment="1">
      <alignment horizontal="center" vertical="center"/>
    </xf>
    <xf numFmtId="178" fontId="18" fillId="0" borderId="3" xfId="7" applyNumberFormat="1" applyFont="1" applyBorder="1" applyAlignment="1">
      <alignment vertical="center"/>
    </xf>
    <xf numFmtId="178" fontId="18" fillId="0" borderId="1" xfId="7" applyNumberFormat="1" applyFont="1" applyBorder="1" applyAlignment="1">
      <alignment vertical="center"/>
    </xf>
    <xf numFmtId="0" fontId="18" fillId="0" borderId="1" xfId="0" applyFont="1" applyBorder="1" applyAlignment="1">
      <alignment horizontal="center" vertical="center"/>
    </xf>
    <xf numFmtId="178" fontId="18" fillId="0" borderId="1" xfId="0" applyNumberFormat="1" applyFont="1" applyBorder="1" applyAlignment="1">
      <alignment vertical="center"/>
    </xf>
    <xf numFmtId="178" fontId="18" fillId="0" borderId="2" xfId="0" applyNumberFormat="1" applyFont="1" applyBorder="1" applyAlignment="1">
      <alignment vertical="center"/>
    </xf>
    <xf numFmtId="178" fontId="18" fillId="0" borderId="78" xfId="0" applyNumberFormat="1" applyFont="1" applyBorder="1" applyAlignment="1">
      <alignment vertical="center"/>
    </xf>
    <xf numFmtId="178" fontId="18" fillId="0" borderId="79" xfId="0" applyNumberFormat="1" applyFont="1" applyBorder="1" applyAlignment="1">
      <alignment vertical="center"/>
    </xf>
    <xf numFmtId="0" fontId="18" fillId="0" borderId="2" xfId="0" applyNumberFormat="1" applyFont="1" applyBorder="1" applyAlignment="1">
      <alignment horizontal="right" vertical="center"/>
    </xf>
    <xf numFmtId="49" fontId="18" fillId="0" borderId="9" xfId="0" applyNumberFormat="1" applyFont="1" applyBorder="1" applyAlignment="1">
      <alignment horizontal="right" vertical="center"/>
    </xf>
    <xf numFmtId="0" fontId="18" fillId="8" borderId="1" xfId="0" applyFont="1" applyFill="1" applyBorder="1" applyAlignment="1">
      <alignment horizontal="center" vertical="center" wrapText="1"/>
    </xf>
    <xf numFmtId="0" fontId="18" fillId="8" borderId="1" xfId="0" applyFont="1" applyFill="1" applyBorder="1" applyAlignment="1">
      <alignment horizontal="center" vertical="center"/>
    </xf>
    <xf numFmtId="0" fontId="18" fillId="8" borderId="10" xfId="0" applyFont="1" applyFill="1" applyBorder="1" applyAlignment="1">
      <alignment horizontal="center" vertical="center"/>
    </xf>
    <xf numFmtId="178" fontId="18" fillId="0" borderId="12" xfId="0" applyNumberFormat="1" applyFont="1" applyBorder="1" applyAlignment="1">
      <alignment vertical="center"/>
    </xf>
    <xf numFmtId="0" fontId="15" fillId="8" borderId="1" xfId="0" applyFont="1" applyFill="1" applyBorder="1" applyAlignment="1">
      <alignment horizontal="center" vertical="center" wrapText="1"/>
    </xf>
    <xf numFmtId="178" fontId="18" fillId="0" borderId="10" xfId="0" applyNumberFormat="1" applyFont="1" applyBorder="1" applyAlignment="1">
      <alignment vertical="center"/>
    </xf>
    <xf numFmtId="0" fontId="18" fillId="0" borderId="54" xfId="0" applyFont="1" applyBorder="1" applyAlignment="1">
      <alignment horizontal="center" vertical="center"/>
    </xf>
    <xf numFmtId="0" fontId="18" fillId="0" borderId="79" xfId="0" applyFont="1" applyBorder="1" applyAlignment="1">
      <alignment horizontal="center" vertical="center"/>
    </xf>
    <xf numFmtId="0" fontId="18" fillId="0" borderId="80" xfId="0" applyFont="1" applyBorder="1" applyAlignment="1">
      <alignment horizontal="center" vertical="center"/>
    </xf>
    <xf numFmtId="0" fontId="18" fillId="0" borderId="20" xfId="0" applyFont="1" applyBorder="1" applyAlignment="1">
      <alignment horizontal="center" vertical="center"/>
    </xf>
    <xf numFmtId="0" fontId="18" fillId="8" borderId="29" xfId="0" applyFont="1" applyFill="1" applyBorder="1" applyAlignment="1">
      <alignment horizontal="center" vertical="center"/>
    </xf>
    <xf numFmtId="0" fontId="18" fillId="8" borderId="2" xfId="0" applyFont="1" applyFill="1" applyBorder="1" applyAlignment="1">
      <alignment horizontal="center" vertical="center"/>
    </xf>
    <xf numFmtId="0" fontId="18" fillId="8" borderId="9" xfId="0" applyFont="1" applyFill="1" applyBorder="1" applyAlignment="1">
      <alignment horizontal="center" vertical="center"/>
    </xf>
    <xf numFmtId="0" fontId="18" fillId="8" borderId="3" xfId="0" applyFont="1" applyFill="1" applyBorder="1" applyAlignment="1">
      <alignment horizontal="center" vertical="center"/>
    </xf>
    <xf numFmtId="0" fontId="15" fillId="8" borderId="2" xfId="0" applyFont="1" applyFill="1" applyBorder="1" applyAlignment="1">
      <alignment horizontal="center" vertical="center" wrapText="1"/>
    </xf>
    <xf numFmtId="0" fontId="15" fillId="8" borderId="9"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8" fillId="0" borderId="10" xfId="0" applyFont="1" applyBorder="1" applyAlignment="1">
      <alignment horizontal="center" vertical="center" shrinkToFit="1"/>
    </xf>
    <xf numFmtId="178" fontId="18" fillId="0" borderId="29" xfId="0" applyNumberFormat="1" applyFont="1" applyBorder="1" applyAlignment="1">
      <alignment vertical="center"/>
    </xf>
    <xf numFmtId="178" fontId="18" fillId="0" borderId="27" xfId="0" applyNumberFormat="1" applyFont="1" applyBorder="1" applyAlignment="1">
      <alignment vertical="center"/>
    </xf>
    <xf numFmtId="0" fontId="18" fillId="0" borderId="29" xfId="0" applyFont="1" applyBorder="1" applyAlignment="1">
      <alignment horizontal="center" vertical="center"/>
    </xf>
    <xf numFmtId="0" fontId="18" fillId="8" borderId="2" xfId="0" applyFont="1" applyFill="1" applyBorder="1" applyAlignment="1">
      <alignment horizontal="left" vertical="center"/>
    </xf>
    <xf numFmtId="0" fontId="18" fillId="8" borderId="9" xfId="0" applyFont="1" applyFill="1" applyBorder="1" applyAlignment="1">
      <alignment horizontal="left" vertical="center"/>
    </xf>
    <xf numFmtId="0" fontId="18" fillId="8" borderId="3" xfId="0" applyFont="1" applyFill="1" applyBorder="1" applyAlignment="1">
      <alignment horizontal="left" vertical="center"/>
    </xf>
    <xf numFmtId="0" fontId="18" fillId="0" borderId="2" xfId="0" applyFont="1" applyBorder="1" applyAlignment="1">
      <alignment horizontal="left" vertical="top" wrapText="1"/>
    </xf>
    <xf numFmtId="0" fontId="18" fillId="0" borderId="9" xfId="0" applyFont="1" applyBorder="1" applyAlignment="1">
      <alignment horizontal="left" vertical="top" wrapText="1"/>
    </xf>
    <xf numFmtId="0" fontId="18" fillId="0" borderId="3" xfId="0" applyFont="1" applyBorder="1" applyAlignment="1">
      <alignment horizontal="left" vertical="top" wrapText="1"/>
    </xf>
    <xf numFmtId="20" fontId="18" fillId="0" borderId="58" xfId="0" applyNumberFormat="1" applyFont="1" applyBorder="1" applyAlignment="1">
      <alignment horizontal="center" vertical="center"/>
    </xf>
    <xf numFmtId="20" fontId="18" fillId="0" borderId="61" xfId="0" applyNumberFormat="1" applyFont="1" applyBorder="1" applyAlignment="1">
      <alignment horizontal="center" vertical="center"/>
    </xf>
    <xf numFmtId="20" fontId="18" fillId="0" borderId="61" xfId="0" applyNumberFormat="1" applyFont="1" applyBorder="1" applyAlignment="1">
      <alignment horizontal="center" vertical="center" shrinkToFit="1"/>
    </xf>
    <xf numFmtId="20" fontId="18" fillId="0" borderId="59" xfId="0" applyNumberFormat="1" applyFont="1" applyBorder="1" applyAlignment="1">
      <alignment horizontal="center" vertical="center" shrinkToFit="1"/>
    </xf>
    <xf numFmtId="20" fontId="18" fillId="0" borderId="19" xfId="0" applyNumberFormat="1" applyFont="1" applyBorder="1" applyAlignment="1">
      <alignment horizontal="center" vertical="center"/>
    </xf>
    <xf numFmtId="20" fontId="18" fillId="0" borderId="4" xfId="0" applyNumberFormat="1" applyFont="1" applyBorder="1" applyAlignment="1">
      <alignment horizontal="center" vertical="center"/>
    </xf>
    <xf numFmtId="20" fontId="18" fillId="0" borderId="4" xfId="0" applyNumberFormat="1" applyFont="1" applyBorder="1" applyAlignment="1">
      <alignment horizontal="center" vertical="center" shrinkToFit="1"/>
    </xf>
    <xf numFmtId="20" fontId="18" fillId="0" borderId="15" xfId="0" applyNumberFormat="1" applyFont="1" applyBorder="1" applyAlignment="1">
      <alignment horizontal="center" vertical="center" shrinkToFit="1"/>
    </xf>
    <xf numFmtId="20" fontId="18" fillId="0" borderId="9" xfId="0" applyNumberFormat="1" applyFont="1" applyBorder="1" applyAlignment="1">
      <alignment horizontal="center" vertical="center" shrinkToFit="1"/>
    </xf>
    <xf numFmtId="20" fontId="18" fillId="0" borderId="3" xfId="0" applyNumberFormat="1" applyFont="1" applyBorder="1" applyAlignment="1">
      <alignment horizontal="center" vertical="center" shrinkToFit="1"/>
    </xf>
    <xf numFmtId="20" fontId="18" fillId="0" borderId="2" xfId="0" applyNumberFormat="1" applyFont="1" applyBorder="1" applyAlignment="1">
      <alignment horizontal="center" vertical="center"/>
    </xf>
    <xf numFmtId="20" fontId="18" fillId="0" borderId="9" xfId="0" applyNumberFormat="1" applyFont="1" applyBorder="1" applyAlignment="1">
      <alignment horizontal="center" vertical="center"/>
    </xf>
    <xf numFmtId="20" fontId="18" fillId="0" borderId="16" xfId="0" applyNumberFormat="1" applyFont="1" applyBorder="1" applyAlignment="1">
      <alignment horizontal="center" vertical="center"/>
    </xf>
    <xf numFmtId="20" fontId="18" fillId="0" borderId="13" xfId="0" applyNumberFormat="1" applyFont="1" applyBorder="1" applyAlignment="1">
      <alignment horizontal="center" vertical="center"/>
    </xf>
    <xf numFmtId="20" fontId="18" fillId="0" borderId="13" xfId="0" applyNumberFormat="1" applyFont="1" applyBorder="1" applyAlignment="1">
      <alignment horizontal="center" vertical="center" shrinkToFit="1"/>
    </xf>
    <xf numFmtId="20" fontId="18" fillId="0" borderId="14" xfId="0" applyNumberFormat="1" applyFont="1" applyBorder="1" applyAlignment="1">
      <alignment horizontal="center" vertical="center" shrinkToFit="1"/>
    </xf>
    <xf numFmtId="0" fontId="18" fillId="0" borderId="13" xfId="0" applyFont="1" applyBorder="1" applyAlignment="1">
      <alignment horizontal="center" vertical="center" shrinkToFit="1"/>
    </xf>
    <xf numFmtId="0" fontId="18" fillId="0" borderId="4" xfId="0" applyFont="1" applyBorder="1" applyAlignment="1">
      <alignment horizontal="center" vertical="center" shrinkToFit="1"/>
    </xf>
    <xf numFmtId="20" fontId="18" fillId="0" borderId="72" xfId="0" applyNumberFormat="1" applyFont="1" applyBorder="1" applyAlignment="1">
      <alignment horizontal="center" vertical="center"/>
    </xf>
    <xf numFmtId="20" fontId="18" fillId="0" borderId="50" xfId="0" applyNumberFormat="1" applyFont="1" applyBorder="1" applyAlignment="1">
      <alignment horizontal="center" vertical="center"/>
    </xf>
    <xf numFmtId="20" fontId="18" fillId="0" borderId="50" xfId="0" applyNumberFormat="1" applyFont="1" applyBorder="1" applyAlignment="1">
      <alignment horizontal="center" vertical="center" shrinkToFit="1"/>
    </xf>
    <xf numFmtId="20" fontId="18" fillId="0" borderId="73" xfId="0" applyNumberFormat="1" applyFont="1" applyBorder="1" applyAlignment="1">
      <alignment horizontal="center" vertical="center" shrinkToFit="1"/>
    </xf>
    <xf numFmtId="0" fontId="18" fillId="0" borderId="4" xfId="0" applyFont="1" applyBorder="1" applyAlignment="1">
      <alignment horizontal="left" vertical="center"/>
    </xf>
    <xf numFmtId="0" fontId="18" fillId="0" borderId="9" xfId="0" applyFont="1" applyBorder="1" applyAlignment="1">
      <alignment horizontal="center" vertical="center"/>
    </xf>
    <xf numFmtId="0" fontId="18" fillId="0" borderId="3" xfId="0" applyFont="1" applyBorder="1" applyAlignment="1">
      <alignment horizontal="center" vertical="center"/>
    </xf>
    <xf numFmtId="0" fontId="18" fillId="0" borderId="0" xfId="0" applyFont="1" applyBorder="1" applyAlignment="1">
      <alignment horizontal="center" vertical="center"/>
    </xf>
    <xf numFmtId="178" fontId="18" fillId="0" borderId="19" xfId="0" applyNumberFormat="1" applyFont="1" applyBorder="1" applyAlignment="1">
      <alignment vertical="center"/>
    </xf>
    <xf numFmtId="178" fontId="18" fillId="0" borderId="74" xfId="0" applyNumberFormat="1" applyFont="1" applyBorder="1" applyAlignment="1">
      <alignment vertical="center"/>
    </xf>
    <xf numFmtId="178" fontId="18" fillId="0" borderId="75" xfId="0" applyNumberFormat="1" applyFont="1" applyBorder="1" applyAlignment="1">
      <alignment vertical="center"/>
    </xf>
    <xf numFmtId="178" fontId="18" fillId="7" borderId="19" xfId="0" applyNumberFormat="1" applyFont="1" applyFill="1" applyBorder="1" applyAlignment="1">
      <alignment vertical="center"/>
    </xf>
    <xf numFmtId="178" fontId="18" fillId="7" borderId="15" xfId="0" applyNumberFormat="1" applyFont="1" applyFill="1" applyBorder="1" applyAlignment="1">
      <alignment vertical="center"/>
    </xf>
    <xf numFmtId="178" fontId="18" fillId="7" borderId="76" xfId="0" applyNumberFormat="1" applyFont="1" applyFill="1" applyBorder="1" applyAlignment="1">
      <alignment vertical="center"/>
    </xf>
    <xf numFmtId="0" fontId="18" fillId="0" borderId="9"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14" xfId="0" applyFont="1" applyFill="1" applyBorder="1" applyAlignment="1">
      <alignment horizontal="center" vertical="center" wrapText="1"/>
    </xf>
    <xf numFmtId="0" fontId="18" fillId="0" borderId="71" xfId="0" applyFont="1" applyFill="1" applyBorder="1" applyAlignment="1">
      <alignment horizontal="center" vertical="center" wrapText="1"/>
    </xf>
    <xf numFmtId="38" fontId="18" fillId="0" borderId="13" xfId="7" applyFont="1" applyFill="1" applyBorder="1" applyAlignment="1">
      <alignment horizontal="right" vertical="center" wrapText="1"/>
    </xf>
    <xf numFmtId="38" fontId="18" fillId="0" borderId="70" xfId="7" applyFont="1" applyFill="1" applyBorder="1" applyAlignment="1">
      <alignment horizontal="right" vertical="center" wrapText="1"/>
    </xf>
    <xf numFmtId="0" fontId="18" fillId="0" borderId="2"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13" xfId="0" applyFont="1" applyBorder="1" applyAlignment="1">
      <alignment horizontal="left" vertical="center"/>
    </xf>
    <xf numFmtId="0" fontId="18" fillId="0" borderId="14" xfId="0" applyFont="1" applyBorder="1" applyAlignment="1">
      <alignment horizontal="left" vertical="center"/>
    </xf>
    <xf numFmtId="38" fontId="18" fillId="0" borderId="61" xfId="7" applyFont="1" applyFill="1" applyBorder="1" applyAlignment="1">
      <alignment horizontal="right" vertical="center" wrapText="1"/>
    </xf>
    <xf numFmtId="0" fontId="18" fillId="8" borderId="16" xfId="0" applyFont="1" applyFill="1" applyBorder="1" applyAlignment="1">
      <alignment horizontal="center" vertical="center" shrinkToFit="1"/>
    </xf>
    <xf numFmtId="0" fontId="18" fillId="8" borderId="13" xfId="0" applyFont="1" applyFill="1" applyBorder="1" applyAlignment="1">
      <alignment horizontal="center" vertical="center" shrinkToFit="1"/>
    </xf>
    <xf numFmtId="0" fontId="18" fillId="8" borderId="14" xfId="0" applyFont="1" applyFill="1" applyBorder="1" applyAlignment="1">
      <alignment horizontal="center" vertical="center" shrinkToFit="1"/>
    </xf>
    <xf numFmtId="0" fontId="18" fillId="8" borderId="19" xfId="0" applyFont="1" applyFill="1" applyBorder="1" applyAlignment="1">
      <alignment horizontal="center" vertical="center" shrinkToFit="1"/>
    </xf>
    <xf numFmtId="0" fontId="18" fillId="8" borderId="4" xfId="0" applyFont="1" applyFill="1" applyBorder="1" applyAlignment="1">
      <alignment horizontal="center" vertical="center" shrinkToFit="1"/>
    </xf>
    <xf numFmtId="0" fontId="18" fillId="8" borderId="15" xfId="0" applyFont="1" applyFill="1" applyBorder="1" applyAlignment="1">
      <alignment horizontal="center" vertical="center" shrinkToFit="1"/>
    </xf>
    <xf numFmtId="0" fontId="18" fillId="0" borderId="16" xfId="0" applyFont="1" applyBorder="1" applyAlignment="1">
      <alignment horizontal="left" vertical="top" wrapText="1"/>
    </xf>
    <xf numFmtId="0" fontId="18" fillId="0" borderId="13" xfId="0" applyFont="1" applyBorder="1" applyAlignment="1">
      <alignment horizontal="left" vertical="top" wrapText="1"/>
    </xf>
    <xf numFmtId="0" fontId="18" fillId="0" borderId="14" xfId="0" applyFont="1" applyBorder="1" applyAlignment="1">
      <alignment horizontal="left" vertical="top" wrapText="1"/>
    </xf>
    <xf numFmtId="0" fontId="18" fillId="0" borderId="19" xfId="0" applyFont="1" applyBorder="1" applyAlignment="1">
      <alignment horizontal="left" vertical="top" wrapText="1"/>
    </xf>
    <xf numFmtId="0" fontId="18" fillId="0" borderId="4" xfId="0" applyFont="1" applyBorder="1" applyAlignment="1">
      <alignment horizontal="left" vertical="top" wrapText="1"/>
    </xf>
    <xf numFmtId="0" fontId="18" fillId="0" borderId="15" xfId="0" applyFont="1" applyBorder="1" applyAlignment="1">
      <alignment horizontal="left" vertical="top" wrapText="1"/>
    </xf>
    <xf numFmtId="0" fontId="15" fillId="8" borderId="16" xfId="0" applyFont="1" applyFill="1" applyBorder="1" applyAlignment="1">
      <alignment horizontal="center" vertical="center"/>
    </xf>
    <xf numFmtId="0" fontId="15" fillId="8" borderId="13" xfId="0" applyFont="1" applyFill="1" applyBorder="1" applyAlignment="1">
      <alignment horizontal="center" vertical="center"/>
    </xf>
    <xf numFmtId="0" fontId="15" fillId="8" borderId="14" xfId="0" applyFont="1" applyFill="1" applyBorder="1" applyAlignment="1">
      <alignment horizontal="center" vertical="center"/>
    </xf>
    <xf numFmtId="0" fontId="15" fillId="8" borderId="19" xfId="0" applyFont="1" applyFill="1" applyBorder="1" applyAlignment="1">
      <alignment horizontal="center" vertical="center"/>
    </xf>
    <xf numFmtId="0" fontId="15" fillId="8" borderId="4" xfId="0" applyFont="1" applyFill="1" applyBorder="1" applyAlignment="1">
      <alignment horizontal="center" vertical="center"/>
    </xf>
    <xf numFmtId="0" fontId="15" fillId="8" borderId="15" xfId="0" applyFont="1" applyFill="1" applyBorder="1" applyAlignment="1">
      <alignment horizontal="center" vertical="center"/>
    </xf>
    <xf numFmtId="0" fontId="18" fillId="0" borderId="17" xfId="0" applyFont="1" applyBorder="1" applyAlignment="1">
      <alignment horizontal="center" vertical="center"/>
    </xf>
    <xf numFmtId="0" fontId="18" fillId="0" borderId="0" xfId="0" applyFont="1" applyAlignment="1">
      <alignment vertical="center" wrapText="1"/>
    </xf>
    <xf numFmtId="0" fontId="18" fillId="8" borderId="16" xfId="0" applyFont="1" applyFill="1" applyBorder="1" applyAlignment="1">
      <alignment horizontal="center" vertical="center" wrapText="1"/>
    </xf>
    <xf numFmtId="0" fontId="18" fillId="8" borderId="13" xfId="0" applyFont="1" applyFill="1" applyBorder="1" applyAlignment="1">
      <alignment horizontal="center" vertical="center"/>
    </xf>
    <xf numFmtId="0" fontId="18" fillId="8" borderId="14" xfId="0" applyFont="1" applyFill="1" applyBorder="1" applyAlignment="1">
      <alignment horizontal="center" vertical="center"/>
    </xf>
    <xf numFmtId="0" fontId="18" fillId="8" borderId="17" xfId="0" applyFont="1" applyFill="1" applyBorder="1" applyAlignment="1">
      <alignment horizontal="center" vertical="center"/>
    </xf>
    <xf numFmtId="0" fontId="18" fillId="8" borderId="0" xfId="0" applyFont="1" applyFill="1" applyBorder="1" applyAlignment="1">
      <alignment horizontal="center" vertical="center"/>
    </xf>
    <xf numFmtId="0" fontId="18" fillId="8" borderId="18" xfId="0" applyFont="1" applyFill="1" applyBorder="1" applyAlignment="1">
      <alignment horizontal="center" vertical="center"/>
    </xf>
    <xf numFmtId="0" fontId="18" fillId="8" borderId="19" xfId="0" applyFont="1" applyFill="1" applyBorder="1" applyAlignment="1">
      <alignment horizontal="center" vertical="center"/>
    </xf>
    <xf numFmtId="0" fontId="18" fillId="8" borderId="4" xfId="0" applyFont="1" applyFill="1" applyBorder="1" applyAlignment="1">
      <alignment horizontal="center" vertical="center"/>
    </xf>
    <xf numFmtId="0" fontId="18" fillId="8" borderId="15" xfId="0" applyFont="1" applyFill="1" applyBorder="1" applyAlignment="1">
      <alignment horizontal="center" vertical="center"/>
    </xf>
    <xf numFmtId="0" fontId="30" fillId="0" borderId="52" xfId="0" applyFont="1" applyBorder="1" applyAlignment="1">
      <alignment horizontal="left" vertical="top" wrapText="1"/>
    </xf>
    <xf numFmtId="0" fontId="30" fillId="0" borderId="53" xfId="0" applyFont="1" applyBorder="1" applyAlignment="1">
      <alignment horizontal="left" vertical="top" wrapText="1"/>
    </xf>
    <xf numFmtId="0" fontId="30" fillId="0" borderId="70" xfId="0" applyFont="1" applyBorder="1" applyAlignment="1">
      <alignment horizontal="left" vertical="top" wrapText="1"/>
    </xf>
    <xf numFmtId="0" fontId="30" fillId="0" borderId="71" xfId="0" applyFont="1" applyBorder="1" applyAlignment="1">
      <alignment horizontal="left" vertical="top" wrapText="1"/>
    </xf>
    <xf numFmtId="0" fontId="30" fillId="0" borderId="0" xfId="0" applyFont="1" applyBorder="1" applyAlignment="1">
      <alignment horizontal="left" vertical="top" wrapText="1"/>
    </xf>
    <xf numFmtId="0" fontId="30" fillId="0" borderId="18" xfId="0" applyFont="1" applyBorder="1" applyAlignment="1">
      <alignment horizontal="left" vertical="top" wrapText="1"/>
    </xf>
    <xf numFmtId="0" fontId="18" fillId="0" borderId="52" xfId="0" applyFont="1" applyBorder="1" applyAlignment="1">
      <alignment horizontal="left" vertical="top" wrapText="1"/>
    </xf>
    <xf numFmtId="0" fontId="18" fillId="0" borderId="53" xfId="0" applyFont="1" applyBorder="1" applyAlignment="1">
      <alignment horizontal="left" vertical="top" wrapText="1"/>
    </xf>
    <xf numFmtId="0" fontId="18" fillId="0" borderId="0" xfId="0" applyFont="1" applyBorder="1" applyAlignment="1">
      <alignment horizontal="left" vertical="top" wrapText="1"/>
    </xf>
    <xf numFmtId="0" fontId="18" fillId="0" borderId="18" xfId="0" applyFont="1" applyBorder="1" applyAlignment="1">
      <alignment horizontal="left" vertical="top" wrapText="1"/>
    </xf>
    <xf numFmtId="0" fontId="18" fillId="8" borderId="16" xfId="0" applyFont="1" applyFill="1" applyBorder="1" applyAlignment="1">
      <alignment horizontal="center" vertical="center"/>
    </xf>
    <xf numFmtId="0" fontId="18" fillId="8" borderId="13" xfId="0" applyFont="1" applyFill="1" applyBorder="1" applyAlignment="1">
      <alignment horizontal="center" vertical="center" wrapText="1"/>
    </xf>
    <xf numFmtId="0" fontId="18" fillId="8" borderId="14" xfId="0" applyFont="1" applyFill="1" applyBorder="1" applyAlignment="1">
      <alignment horizontal="center" vertical="center" wrapText="1"/>
    </xf>
    <xf numFmtId="0" fontId="18" fillId="8" borderId="17" xfId="0" applyFont="1" applyFill="1" applyBorder="1" applyAlignment="1">
      <alignment horizontal="center" vertical="center" wrapText="1"/>
    </xf>
    <xf numFmtId="0" fontId="18" fillId="8" borderId="0" xfId="0" applyFont="1" applyFill="1" applyBorder="1" applyAlignment="1">
      <alignment horizontal="center" vertical="center" wrapText="1"/>
    </xf>
    <xf numFmtId="0" fontId="18" fillId="8" borderId="18" xfId="0" applyFont="1" applyFill="1" applyBorder="1" applyAlignment="1">
      <alignment horizontal="center" vertical="center" wrapText="1"/>
    </xf>
    <xf numFmtId="0" fontId="18" fillId="8" borderId="16" xfId="0" applyFont="1" applyFill="1" applyBorder="1" applyAlignment="1">
      <alignment horizontal="left" vertical="center" wrapText="1"/>
    </xf>
    <xf numFmtId="0" fontId="18" fillId="8" borderId="13" xfId="0" applyFont="1" applyFill="1" applyBorder="1" applyAlignment="1">
      <alignment horizontal="left" vertical="center"/>
    </xf>
    <xf numFmtId="0" fontId="18" fillId="8" borderId="14" xfId="0" applyFont="1" applyFill="1" applyBorder="1" applyAlignment="1">
      <alignment horizontal="left" vertical="center"/>
    </xf>
    <xf numFmtId="0" fontId="18" fillId="8" borderId="69" xfId="0" applyFont="1" applyFill="1" applyBorder="1" applyAlignment="1">
      <alignment horizontal="left" vertical="center"/>
    </xf>
    <xf numFmtId="0" fontId="18" fillId="8" borderId="70" xfId="0" applyFont="1" applyFill="1" applyBorder="1" applyAlignment="1">
      <alignment horizontal="left" vertical="center"/>
    </xf>
    <xf numFmtId="0" fontId="18" fillId="8" borderId="71" xfId="0" applyFont="1" applyFill="1" applyBorder="1" applyAlignment="1">
      <alignment horizontal="left" vertical="center"/>
    </xf>
    <xf numFmtId="0" fontId="18" fillId="6" borderId="2"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8" fillId="7" borderId="4" xfId="0" applyFont="1" applyFill="1" applyBorder="1" applyAlignment="1">
      <alignment horizontal="center" vertical="center"/>
    </xf>
    <xf numFmtId="0" fontId="18" fillId="7" borderId="4" xfId="0" applyFont="1" applyFill="1" applyBorder="1" applyAlignment="1">
      <alignment horizontal="left" vertical="center" shrinkToFit="1"/>
    </xf>
    <xf numFmtId="0" fontId="18" fillId="6" borderId="1" xfId="0" applyFont="1" applyFill="1" applyBorder="1" applyAlignment="1">
      <alignment horizontal="center" vertical="center"/>
    </xf>
    <xf numFmtId="178" fontId="18" fillId="0" borderId="15" xfId="0" applyNumberFormat="1" applyFont="1" applyBorder="1" applyAlignment="1">
      <alignment vertical="center"/>
    </xf>
    <xf numFmtId="58" fontId="18" fillId="0" borderId="17" xfId="0" applyNumberFormat="1" applyFont="1" applyBorder="1" applyAlignment="1">
      <alignment horizontal="center" vertical="center"/>
    </xf>
    <xf numFmtId="58" fontId="18" fillId="0" borderId="0" xfId="0" applyNumberFormat="1" applyFont="1" applyBorder="1" applyAlignment="1">
      <alignment horizontal="center" vertical="center"/>
    </xf>
    <xf numFmtId="58" fontId="18" fillId="0" borderId="16" xfId="0" applyNumberFormat="1" applyFont="1" applyBorder="1" applyAlignment="1">
      <alignment horizontal="center" vertical="center"/>
    </xf>
    <xf numFmtId="58" fontId="18" fillId="0" borderId="13" xfId="0" applyNumberFormat="1" applyFont="1" applyBorder="1" applyAlignment="1">
      <alignment horizontal="center" vertical="center"/>
    </xf>
    <xf numFmtId="58" fontId="18" fillId="0" borderId="14" xfId="0" applyNumberFormat="1" applyFont="1" applyBorder="1" applyAlignment="1">
      <alignment horizontal="center" vertical="center"/>
    </xf>
    <xf numFmtId="58" fontId="18" fillId="0" borderId="19" xfId="0" applyNumberFormat="1" applyFont="1" applyBorder="1" applyAlignment="1">
      <alignment horizontal="center" vertical="center"/>
    </xf>
    <xf numFmtId="58" fontId="18" fillId="0" borderId="4" xfId="0" applyNumberFormat="1" applyFont="1" applyBorder="1" applyAlignment="1">
      <alignment horizontal="center" vertical="center"/>
    </xf>
    <xf numFmtId="58" fontId="18" fillId="0" borderId="15" xfId="0" applyNumberFormat="1" applyFont="1" applyBorder="1" applyAlignment="1">
      <alignment horizontal="center" vertical="center"/>
    </xf>
    <xf numFmtId="0" fontId="18" fillId="0" borderId="16"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4" xfId="0" applyFont="1" applyFill="1" applyBorder="1" applyAlignment="1">
      <alignment horizontal="center" vertical="center"/>
    </xf>
    <xf numFmtId="0" fontId="15" fillId="6" borderId="16" xfId="0" applyFont="1" applyFill="1" applyBorder="1" applyAlignment="1">
      <alignment horizontal="center" vertical="center" wrapText="1"/>
    </xf>
    <xf numFmtId="0" fontId="15" fillId="6" borderId="13"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8" fillId="0" borderId="77" xfId="0" applyFont="1" applyFill="1" applyBorder="1" applyAlignment="1">
      <alignment horizontal="left" vertical="center" shrinkToFit="1"/>
    </xf>
    <xf numFmtId="0" fontId="15" fillId="6" borderId="2" xfId="0" applyFont="1" applyFill="1" applyBorder="1" applyAlignment="1">
      <alignment horizontal="center" vertical="center" wrapText="1" shrinkToFit="1"/>
    </xf>
    <xf numFmtId="0" fontId="15" fillId="6" borderId="9" xfId="0" applyFont="1" applyFill="1" applyBorder="1" applyAlignment="1">
      <alignment horizontal="center" vertical="center" wrapText="1" shrinkToFit="1"/>
    </xf>
    <xf numFmtId="0" fontId="15" fillId="6" borderId="3" xfId="0" applyFont="1" applyFill="1" applyBorder="1" applyAlignment="1">
      <alignment horizontal="center" vertical="center" wrapText="1" shrinkToFit="1"/>
    </xf>
    <xf numFmtId="0" fontId="18" fillId="0" borderId="13" xfId="0" applyFont="1" applyFill="1" applyBorder="1" applyAlignment="1">
      <alignment horizontal="left" vertical="center"/>
    </xf>
    <xf numFmtId="0" fontId="18" fillId="0" borderId="14" xfId="0" applyFont="1" applyFill="1" applyBorder="1" applyAlignment="1">
      <alignment horizontal="left" vertical="center"/>
    </xf>
    <xf numFmtId="0" fontId="18" fillId="7" borderId="13" xfId="0" applyFont="1" applyFill="1" applyBorder="1" applyAlignment="1">
      <alignment horizontal="left" vertical="center"/>
    </xf>
    <xf numFmtId="49" fontId="18" fillId="7" borderId="13" xfId="0" applyNumberFormat="1" applyFont="1" applyFill="1" applyBorder="1" applyAlignment="1">
      <alignment horizontal="center" vertical="center"/>
    </xf>
    <xf numFmtId="0" fontId="18" fillId="7" borderId="18" xfId="0" applyFont="1" applyFill="1" applyBorder="1" applyAlignment="1">
      <alignment horizontal="left" vertical="center"/>
    </xf>
    <xf numFmtId="0" fontId="18" fillId="0" borderId="9" xfId="0" applyFont="1" applyFill="1" applyBorder="1" applyAlignment="1">
      <alignment horizontal="left" vertical="top" wrapText="1"/>
    </xf>
    <xf numFmtId="0" fontId="18" fillId="0" borderId="3" xfId="0" applyFont="1" applyFill="1" applyBorder="1" applyAlignment="1">
      <alignment horizontal="left" vertical="top" wrapText="1"/>
    </xf>
    <xf numFmtId="0" fontId="18" fillId="0" borderId="9" xfId="0" applyFont="1" applyFill="1" applyBorder="1" applyAlignment="1">
      <alignment horizontal="left" vertical="center"/>
    </xf>
    <xf numFmtId="0" fontId="18" fillId="0" borderId="3" xfId="0" applyFont="1" applyFill="1" applyBorder="1" applyAlignment="1">
      <alignment horizontal="left" vertical="center"/>
    </xf>
    <xf numFmtId="0" fontId="28" fillId="0" borderId="4" xfId="0" applyFont="1" applyFill="1" applyBorder="1" applyAlignment="1">
      <alignment horizontal="left" vertical="center"/>
    </xf>
    <xf numFmtId="0" fontId="15" fillId="0" borderId="4" xfId="0" applyFont="1" applyFill="1" applyBorder="1" applyAlignment="1">
      <alignment horizontal="left" vertical="center"/>
    </xf>
    <xf numFmtId="0" fontId="18" fillId="0" borderId="10" xfId="0" applyFont="1" applyBorder="1" applyAlignment="1">
      <alignment horizontal="center" vertical="center"/>
    </xf>
    <xf numFmtId="178" fontId="18" fillId="0" borderId="29" xfId="7" applyNumberFormat="1" applyFont="1" applyBorder="1" applyAlignment="1">
      <alignment vertical="center"/>
    </xf>
    <xf numFmtId="0" fontId="18" fillId="0" borderId="55" xfId="0" applyFont="1" applyBorder="1" applyAlignment="1">
      <alignment horizontal="center" vertical="center"/>
    </xf>
    <xf numFmtId="178" fontId="18" fillId="0" borderId="10" xfId="7" applyNumberFormat="1" applyFont="1" applyBorder="1" applyAlignment="1">
      <alignment vertical="center"/>
    </xf>
    <xf numFmtId="0" fontId="18" fillId="0" borderId="46" xfId="0" applyFont="1" applyBorder="1" applyAlignment="1">
      <alignment horizontal="center" vertical="center"/>
    </xf>
    <xf numFmtId="0" fontId="18" fillId="6" borderId="1" xfId="0" applyFont="1" applyFill="1" applyBorder="1" applyAlignment="1">
      <alignment horizontal="center" vertical="center" wrapText="1"/>
    </xf>
    <xf numFmtId="57" fontId="18" fillId="0" borderId="1" xfId="0" applyNumberFormat="1" applyFont="1" applyBorder="1" applyAlignment="1">
      <alignment horizontal="center" vertical="center" shrinkToFit="1"/>
    </xf>
    <xf numFmtId="176" fontId="18" fillId="0" borderId="1" xfId="0" applyNumberFormat="1" applyFont="1" applyBorder="1" applyAlignment="1">
      <alignment horizontal="right" vertical="center" shrinkToFit="1"/>
    </xf>
    <xf numFmtId="0" fontId="35" fillId="0" borderId="0" xfId="0" applyFont="1" applyFill="1" applyAlignment="1">
      <alignment horizontal="center" vertical="center"/>
    </xf>
    <xf numFmtId="0" fontId="15" fillId="0" borderId="16"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 xfId="0" applyFont="1" applyFill="1" applyBorder="1" applyAlignment="1">
      <alignment horizontal="center"/>
    </xf>
    <xf numFmtId="0" fontId="15" fillId="0" borderId="9" xfId="0" applyFont="1" applyFill="1" applyBorder="1" applyAlignment="1">
      <alignment horizontal="center"/>
    </xf>
    <xf numFmtId="0" fontId="15" fillId="0" borderId="3" xfId="0" applyFont="1" applyFill="1" applyBorder="1" applyAlignment="1">
      <alignment horizontal="center"/>
    </xf>
    <xf numFmtId="0" fontId="15" fillId="0" borderId="2" xfId="0" applyFont="1" applyFill="1" applyBorder="1" applyAlignment="1">
      <alignment horizontal="center"/>
    </xf>
    <xf numFmtId="0" fontId="16" fillId="0" borderId="4" xfId="0" applyFont="1" applyFill="1" applyBorder="1" applyAlignment="1">
      <alignment horizontal="center"/>
    </xf>
    <xf numFmtId="0" fontId="16" fillId="0" borderId="0" xfId="0" applyFont="1" applyFill="1" applyBorder="1" applyAlignment="1">
      <alignment horizontal="center"/>
    </xf>
    <xf numFmtId="0" fontId="15" fillId="0" borderId="5" xfId="0" applyFont="1" applyFill="1" applyBorder="1" applyAlignment="1">
      <alignment horizontal="center"/>
    </xf>
    <xf numFmtId="1" fontId="15" fillId="0" borderId="6" xfId="0" applyNumberFormat="1" applyFont="1" applyFill="1" applyBorder="1" applyAlignment="1">
      <alignment horizontal="center"/>
    </xf>
    <xf numFmtId="1" fontId="15" fillId="0" borderId="3" xfId="0" applyNumberFormat="1" applyFont="1" applyFill="1" applyBorder="1" applyAlignment="1">
      <alignment horizontal="center"/>
    </xf>
    <xf numFmtId="0" fontId="15" fillId="0" borderId="6" xfId="0" applyFont="1" applyFill="1" applyBorder="1" applyAlignment="1">
      <alignment horizontal="center"/>
    </xf>
    <xf numFmtId="1" fontId="15" fillId="0" borderId="1" xfId="0" applyNumberFormat="1" applyFont="1" applyFill="1" applyBorder="1" applyAlignment="1">
      <alignment horizontal="center"/>
    </xf>
    <xf numFmtId="1" fontId="15" fillId="0" borderId="62" xfId="0" applyNumberFormat="1" applyFont="1" applyFill="1" applyBorder="1" applyAlignment="1">
      <alignment horizontal="center"/>
    </xf>
    <xf numFmtId="0" fontId="15" fillId="0" borderId="7" xfId="0" applyFont="1" applyFill="1" applyBorder="1" applyAlignment="1">
      <alignment horizontal="center"/>
    </xf>
    <xf numFmtId="0" fontId="15" fillId="0" borderId="8" xfId="0" applyFont="1" applyFill="1" applyBorder="1" applyAlignment="1">
      <alignment horizontal="center"/>
    </xf>
    <xf numFmtId="0" fontId="15" fillId="3" borderId="2" xfId="0" applyFont="1" applyFill="1" applyBorder="1" applyAlignment="1">
      <alignment horizontal="center"/>
    </xf>
    <xf numFmtId="0" fontId="15" fillId="3" borderId="3" xfId="0" applyFont="1" applyFill="1" applyBorder="1" applyAlignment="1">
      <alignment horizontal="center"/>
    </xf>
    <xf numFmtId="0" fontId="15" fillId="4" borderId="2" xfId="0" applyFont="1" applyFill="1" applyBorder="1" applyAlignment="1">
      <alignment horizontal="center"/>
    </xf>
    <xf numFmtId="0" fontId="15" fillId="4" borderId="3" xfId="0" applyFont="1" applyFill="1" applyBorder="1" applyAlignment="1">
      <alignment horizontal="center"/>
    </xf>
    <xf numFmtId="0" fontId="15" fillId="5" borderId="2" xfId="0" applyFont="1" applyFill="1" applyBorder="1" applyAlignment="1">
      <alignment horizontal="center"/>
    </xf>
    <xf numFmtId="0" fontId="15" fillId="5" borderId="3" xfId="0" applyFont="1" applyFill="1" applyBorder="1" applyAlignment="1">
      <alignment horizontal="center"/>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2" xfId="0" applyFont="1" applyFill="1" applyBorder="1" applyAlignment="1">
      <alignment horizontal="center" vertical="center" textRotation="255"/>
    </xf>
    <xf numFmtId="0" fontId="15" fillId="0" borderId="5" xfId="0" applyFont="1" applyFill="1" applyBorder="1" applyAlignment="1">
      <alignment horizontal="center" vertical="center" textRotation="255"/>
    </xf>
    <xf numFmtId="0" fontId="15" fillId="7" borderId="1" xfId="0" applyFont="1" applyFill="1" applyBorder="1" applyAlignment="1">
      <alignment horizontal="center"/>
    </xf>
    <xf numFmtId="0" fontId="15" fillId="0" borderId="62" xfId="0" applyFont="1" applyFill="1" applyBorder="1" applyAlignment="1">
      <alignment horizontal="center"/>
    </xf>
    <xf numFmtId="0" fontId="15" fillId="7" borderId="2" xfId="0" applyFont="1" applyFill="1" applyBorder="1" applyAlignment="1">
      <alignment horizontal="center"/>
    </xf>
    <xf numFmtId="0" fontId="15" fillId="7" borderId="3" xfId="0" applyFont="1" applyFill="1" applyBorder="1" applyAlignment="1">
      <alignment horizontal="center"/>
    </xf>
    <xf numFmtId="0" fontId="15" fillId="7" borderId="6" xfId="0" applyFont="1" applyFill="1" applyBorder="1" applyAlignment="1">
      <alignment horizontal="center"/>
    </xf>
    <xf numFmtId="0" fontId="15" fillId="0" borderId="0" xfId="0" applyFont="1" applyFill="1" applyBorder="1" applyAlignment="1">
      <alignment horizontal="center"/>
    </xf>
    <xf numFmtId="0" fontId="15" fillId="0" borderId="17" xfId="0" applyFont="1" applyFill="1" applyBorder="1" applyAlignment="1">
      <alignment horizontal="center"/>
    </xf>
    <xf numFmtId="0" fontId="18" fillId="0" borderId="27" xfId="0" applyFont="1" applyBorder="1" applyAlignment="1">
      <alignment horizontal="left" vertical="center"/>
    </xf>
    <xf numFmtId="0" fontId="18" fillId="0" borderId="81" xfId="0" applyFont="1" applyBorder="1" applyAlignment="1">
      <alignment horizontal="left" vertical="center"/>
    </xf>
    <xf numFmtId="0" fontId="18" fillId="0" borderId="31" xfId="0" applyFont="1" applyBorder="1" applyAlignment="1">
      <alignment horizontal="left" vertical="center"/>
    </xf>
    <xf numFmtId="0" fontId="18" fillId="6" borderId="16" xfId="0" applyFont="1" applyFill="1" applyBorder="1" applyAlignment="1">
      <alignment horizontal="center" vertical="center" shrinkToFit="1"/>
    </xf>
    <xf numFmtId="0" fontId="18" fillId="6" borderId="13" xfId="0" applyFont="1" applyFill="1" applyBorder="1" applyAlignment="1">
      <alignment horizontal="center" vertical="center" shrinkToFit="1"/>
    </xf>
    <xf numFmtId="0" fontId="18" fillId="0" borderId="50" xfId="0" applyFont="1" applyBorder="1" applyAlignment="1">
      <alignment horizontal="right" vertical="center"/>
    </xf>
    <xf numFmtId="0" fontId="18" fillId="0" borderId="13" xfId="0" applyFont="1" applyBorder="1" applyAlignment="1">
      <alignment horizontal="right" vertical="center"/>
    </xf>
    <xf numFmtId="0" fontId="18" fillId="6" borderId="1" xfId="0" applyFont="1" applyFill="1" applyBorder="1" applyAlignment="1">
      <alignment horizontal="center" vertical="center" shrinkToFit="1"/>
    </xf>
    <xf numFmtId="180" fontId="18" fillId="0" borderId="13" xfId="0" applyNumberFormat="1" applyFont="1" applyBorder="1" applyAlignment="1">
      <alignment horizontal="right" vertical="center"/>
    </xf>
    <xf numFmtId="0" fontId="18" fillId="0" borderId="4" xfId="0" applyFont="1" applyBorder="1" applyAlignment="1">
      <alignment horizontal="right" vertical="center"/>
    </xf>
    <xf numFmtId="0" fontId="18" fillId="0" borderId="4" xfId="0" applyFont="1" applyBorder="1" applyAlignment="1">
      <alignment horizontal="right" vertical="center" shrinkToFit="1"/>
    </xf>
    <xf numFmtId="0" fontId="18" fillId="0" borderId="0" xfId="0" applyFont="1" applyBorder="1" applyAlignment="1">
      <alignment vertical="center"/>
    </xf>
    <xf numFmtId="180" fontId="18" fillId="0" borderId="2" xfId="0" applyNumberFormat="1" applyFont="1" applyBorder="1" applyAlignment="1">
      <alignment horizontal="right" vertical="center"/>
    </xf>
    <xf numFmtId="180" fontId="18" fillId="0" borderId="3" xfId="0" applyNumberFormat="1" applyFont="1" applyBorder="1" applyAlignment="1">
      <alignment horizontal="right" vertical="center"/>
    </xf>
    <xf numFmtId="0" fontId="18" fillId="0" borderId="2" xfId="0" applyFont="1" applyBorder="1" applyAlignment="1">
      <alignment horizontal="center" vertical="center"/>
    </xf>
    <xf numFmtId="179" fontId="18" fillId="0" borderId="1" xfId="7" applyNumberFormat="1" applyFont="1" applyBorder="1" applyAlignment="1">
      <alignment vertical="center"/>
    </xf>
    <xf numFmtId="179" fontId="18" fillId="0" borderId="2" xfId="7" applyNumberFormat="1" applyFont="1" applyBorder="1" applyAlignment="1">
      <alignment vertical="center"/>
    </xf>
    <xf numFmtId="179" fontId="18" fillId="0" borderId="12" xfId="7" applyNumberFormat="1" applyFont="1" applyBorder="1" applyAlignment="1">
      <alignment vertical="center"/>
    </xf>
    <xf numFmtId="179" fontId="18" fillId="0" borderId="19" xfId="7" applyNumberFormat="1" applyFont="1" applyBorder="1" applyAlignment="1">
      <alignment vertical="center"/>
    </xf>
    <xf numFmtId="0" fontId="18" fillId="0" borderId="29" xfId="0" applyFont="1" applyBorder="1" applyAlignment="1">
      <alignment horizontal="right" vertical="center"/>
    </xf>
    <xf numFmtId="180" fontId="18" fillId="0" borderId="27" xfId="7" applyNumberFormat="1" applyFont="1" applyBorder="1" applyAlignment="1">
      <alignment horizontal="right" vertical="center"/>
    </xf>
    <xf numFmtId="180" fontId="18" fillId="0" borderId="31" xfId="7" applyNumberFormat="1" applyFont="1" applyBorder="1" applyAlignment="1">
      <alignment horizontal="right" vertical="center"/>
    </xf>
    <xf numFmtId="0" fontId="18" fillId="0" borderId="15" xfId="0" applyFont="1" applyBorder="1" applyAlignment="1">
      <alignment horizontal="left" vertical="center"/>
    </xf>
    <xf numFmtId="0" fontId="18" fillId="6" borderId="17" xfId="0" applyFont="1" applyFill="1" applyBorder="1" applyAlignment="1">
      <alignment horizontal="center" vertical="center"/>
    </xf>
    <xf numFmtId="0" fontId="18" fillId="0" borderId="15" xfId="0" applyFont="1" applyBorder="1" applyAlignment="1">
      <alignment horizontal="left" vertical="center" shrinkToFit="1"/>
    </xf>
    <xf numFmtId="0" fontId="18" fillId="0" borderId="16" xfId="0" applyFont="1" applyBorder="1" applyAlignment="1">
      <alignment horizontal="center" vertical="center"/>
    </xf>
    <xf numFmtId="0" fontId="18" fillId="0" borderId="13" xfId="0" applyFont="1" applyBorder="1" applyAlignment="1">
      <alignment horizontal="center" vertical="center"/>
    </xf>
    <xf numFmtId="0" fontId="18" fillId="0" borderId="19" xfId="0" applyFont="1" applyBorder="1" applyAlignment="1">
      <alignment horizontal="right" vertical="center"/>
    </xf>
    <xf numFmtId="0" fontId="18" fillId="0" borderId="17" xfId="0" applyFont="1" applyBorder="1" applyAlignment="1">
      <alignment horizontal="right" vertical="center"/>
    </xf>
    <xf numFmtId="0" fontId="18" fillId="0" borderId="16" xfId="0" applyFont="1" applyBorder="1" applyAlignment="1">
      <alignment horizontal="left" vertical="top"/>
    </xf>
    <xf numFmtId="0" fontId="18" fillId="0" borderId="13" xfId="0" applyFont="1" applyBorder="1" applyAlignment="1">
      <alignment horizontal="left" vertical="top"/>
    </xf>
    <xf numFmtId="0" fontId="18" fillId="0" borderId="14" xfId="0" applyFont="1" applyBorder="1" applyAlignment="1">
      <alignment horizontal="left" vertical="top"/>
    </xf>
    <xf numFmtId="0" fontId="18" fillId="0" borderId="17" xfId="0" applyFont="1" applyBorder="1" applyAlignment="1">
      <alignment horizontal="left" vertical="top"/>
    </xf>
    <xf numFmtId="0" fontId="18" fillId="0" borderId="0" xfId="0" applyFont="1" applyBorder="1" applyAlignment="1">
      <alignment horizontal="left" vertical="top"/>
    </xf>
    <xf numFmtId="0" fontId="18" fillId="0" borderId="18" xfId="0" applyFont="1" applyBorder="1" applyAlignment="1">
      <alignment horizontal="left" vertical="top"/>
    </xf>
    <xf numFmtId="0" fontId="18" fillId="0" borderId="19" xfId="0" applyFont="1" applyBorder="1" applyAlignment="1">
      <alignment horizontal="left" vertical="top"/>
    </xf>
    <xf numFmtId="0" fontId="18" fillId="0" borderId="4" xfId="0" applyFont="1" applyBorder="1" applyAlignment="1">
      <alignment horizontal="left" vertical="top"/>
    </xf>
    <xf numFmtId="0" fontId="18" fillId="0" borderId="15" xfId="0" applyFont="1" applyBorder="1" applyAlignment="1">
      <alignment horizontal="left" vertical="top"/>
    </xf>
    <xf numFmtId="0" fontId="18" fillId="0" borderId="16" xfId="0" applyFont="1" applyBorder="1" applyAlignment="1">
      <alignment horizontal="left" vertical="center" wrapText="1"/>
    </xf>
    <xf numFmtId="0" fontId="18" fillId="0" borderId="13" xfId="0" applyFont="1" applyBorder="1" applyAlignment="1">
      <alignment horizontal="left" vertical="center" wrapText="1"/>
    </xf>
    <xf numFmtId="0" fontId="18" fillId="0" borderId="19" xfId="0" applyFont="1" applyBorder="1" applyAlignment="1">
      <alignment horizontal="left" vertical="center" wrapText="1"/>
    </xf>
    <xf numFmtId="0" fontId="18" fillId="0" borderId="4" xfId="0" applyFont="1" applyBorder="1" applyAlignment="1">
      <alignment horizontal="left" vertical="center" wrapText="1"/>
    </xf>
    <xf numFmtId="0" fontId="18" fillId="0" borderId="4" xfId="0" applyFont="1" applyBorder="1" applyAlignment="1">
      <alignment horizontal="center" vertical="center"/>
    </xf>
    <xf numFmtId="0" fontId="15" fillId="0" borderId="13" xfId="0" applyFont="1" applyBorder="1" applyAlignment="1">
      <alignment vertical="top" wrapText="1"/>
    </xf>
    <xf numFmtId="0" fontId="15" fillId="0" borderId="13" xfId="0" applyFont="1" applyBorder="1" applyAlignment="1">
      <alignment vertical="top"/>
    </xf>
    <xf numFmtId="0" fontId="15" fillId="0" borderId="1" xfId="0" applyFont="1" applyBorder="1" applyAlignment="1">
      <alignment horizontal="center" vertical="center"/>
    </xf>
    <xf numFmtId="0" fontId="15" fillId="0" borderId="1" xfId="0" applyFont="1" applyBorder="1" applyAlignment="1">
      <alignment horizontal="center" vertical="center" shrinkToFit="1"/>
    </xf>
    <xf numFmtId="0" fontId="15" fillId="0" borderId="1" xfId="0" applyFont="1" applyFill="1" applyBorder="1" applyAlignment="1">
      <alignment horizontal="center" vertical="center"/>
    </xf>
    <xf numFmtId="57" fontId="15" fillId="0" borderId="1" xfId="0" applyNumberFormat="1" applyFont="1" applyBorder="1" applyAlignment="1">
      <alignment horizontal="center" vertical="center"/>
    </xf>
    <xf numFmtId="0" fontId="15" fillId="6" borderId="16" xfId="0" applyFont="1" applyFill="1" applyBorder="1" applyAlignment="1">
      <alignment horizontal="center" vertical="center"/>
    </xf>
    <xf numFmtId="0" fontId="15" fillId="6" borderId="13" xfId="0" applyFont="1" applyFill="1" applyBorder="1" applyAlignment="1">
      <alignment horizontal="center" vertical="center"/>
    </xf>
    <xf numFmtId="0" fontId="15" fillId="6" borderId="14" xfId="0" applyFont="1" applyFill="1" applyBorder="1" applyAlignment="1">
      <alignment horizontal="center" vertical="center"/>
    </xf>
    <xf numFmtId="0" fontId="15" fillId="6" borderId="17"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18" xfId="0" applyFont="1" applyFill="1" applyBorder="1" applyAlignment="1">
      <alignment horizontal="center" vertical="center"/>
    </xf>
    <xf numFmtId="0" fontId="15" fillId="6" borderId="19" xfId="0" applyFont="1" applyFill="1" applyBorder="1" applyAlignment="1">
      <alignment horizontal="center" vertical="center"/>
    </xf>
    <xf numFmtId="0" fontId="15" fillId="6" borderId="4" xfId="0" applyFont="1" applyFill="1" applyBorder="1" applyAlignment="1">
      <alignment horizontal="center" vertical="center"/>
    </xf>
    <xf numFmtId="0" fontId="15" fillId="6" borderId="15" xfId="0" applyFont="1" applyFill="1" applyBorder="1" applyAlignment="1">
      <alignment horizontal="center" vertical="center"/>
    </xf>
    <xf numFmtId="0" fontId="15" fillId="6" borderId="2" xfId="0" applyFont="1" applyFill="1" applyBorder="1" applyAlignment="1">
      <alignment horizontal="center" vertical="center"/>
    </xf>
    <xf numFmtId="0" fontId="15" fillId="6" borderId="9" xfId="0" applyFont="1" applyFill="1" applyBorder="1" applyAlignment="1">
      <alignment horizontal="center" vertical="center"/>
    </xf>
    <xf numFmtId="0" fontId="15" fillId="6" borderId="3" xfId="0" applyFont="1" applyFill="1" applyBorder="1" applyAlignment="1">
      <alignment horizontal="center" vertical="center"/>
    </xf>
    <xf numFmtId="0" fontId="15" fillId="6" borderId="10" xfId="0" applyFont="1" applyFill="1" applyBorder="1" applyAlignment="1">
      <alignment horizontal="center" vertical="center" wrapText="1"/>
    </xf>
    <xf numFmtId="0" fontId="15" fillId="6" borderId="11" xfId="0" applyFont="1" applyFill="1" applyBorder="1" applyAlignment="1">
      <alignment horizontal="center" vertical="center"/>
    </xf>
    <xf numFmtId="0" fontId="15" fillId="6" borderId="17"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12" xfId="0" applyFont="1" applyFill="1" applyBorder="1" applyAlignment="1">
      <alignment horizontal="center" vertical="center" wrapText="1"/>
    </xf>
    <xf numFmtId="0" fontId="15" fillId="6" borderId="19" xfId="0" applyFont="1" applyFill="1" applyBorder="1" applyAlignment="1">
      <alignment horizontal="center" vertical="center" wrapText="1"/>
    </xf>
    <xf numFmtId="0" fontId="15" fillId="6" borderId="15" xfId="0" applyFont="1" applyFill="1" applyBorder="1" applyAlignment="1">
      <alignment horizontal="center" vertical="center" wrapText="1"/>
    </xf>
    <xf numFmtId="0" fontId="15" fillId="6" borderId="10" xfId="0" applyFont="1" applyFill="1" applyBorder="1" applyAlignment="1">
      <alignment horizontal="center" vertical="center"/>
    </xf>
    <xf numFmtId="0" fontId="15" fillId="6" borderId="12" xfId="0" applyFont="1" applyFill="1" applyBorder="1" applyAlignment="1">
      <alignment horizontal="center" vertical="center"/>
    </xf>
    <xf numFmtId="0" fontId="15" fillId="6" borderId="2" xfId="0" applyFont="1" applyFill="1" applyBorder="1" applyAlignment="1">
      <alignment horizontal="center" vertical="center" shrinkToFit="1"/>
    </xf>
    <xf numFmtId="0" fontId="15" fillId="6" borderId="3" xfId="0" applyFont="1" applyFill="1" applyBorder="1" applyAlignment="1">
      <alignment horizontal="center" vertical="center" shrinkToFit="1"/>
    </xf>
    <xf numFmtId="0" fontId="16" fillId="6" borderId="2" xfId="0" applyFont="1" applyFill="1" applyBorder="1" applyAlignment="1">
      <alignment horizontal="left" vertical="center" wrapText="1"/>
    </xf>
    <xf numFmtId="0" fontId="16" fillId="6" borderId="9" xfId="0" applyFont="1" applyFill="1" applyBorder="1" applyAlignment="1">
      <alignment horizontal="left" vertical="center" wrapText="1"/>
    </xf>
    <xf numFmtId="0" fontId="15" fillId="7" borderId="2" xfId="0" applyFont="1" applyFill="1" applyBorder="1" applyAlignment="1">
      <alignment horizontal="left" vertical="center"/>
    </xf>
    <xf numFmtId="0" fontId="15" fillId="7" borderId="9" xfId="0" applyFont="1" applyFill="1" applyBorder="1" applyAlignment="1">
      <alignment horizontal="left" vertical="center"/>
    </xf>
    <xf numFmtId="0" fontId="15" fillId="7" borderId="3" xfId="0" applyFont="1" applyFill="1" applyBorder="1" applyAlignment="1">
      <alignment horizontal="left" vertical="center"/>
    </xf>
    <xf numFmtId="0" fontId="15" fillId="6" borderId="2"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5" fillId="0" borderId="16" xfId="0" applyFont="1" applyBorder="1" applyAlignment="1">
      <alignment horizontal="left" vertical="top" wrapText="1"/>
    </xf>
    <xf numFmtId="0" fontId="15" fillId="0" borderId="13" xfId="0" applyFont="1" applyBorder="1" applyAlignment="1">
      <alignment horizontal="left" vertical="top" wrapText="1"/>
    </xf>
    <xf numFmtId="0" fontId="15" fillId="0" borderId="14" xfId="0" applyFont="1" applyBorder="1" applyAlignment="1">
      <alignment horizontal="left" vertical="top" wrapText="1"/>
    </xf>
    <xf numFmtId="0" fontId="15" fillId="0" borderId="17" xfId="0" applyFont="1" applyBorder="1" applyAlignment="1">
      <alignment horizontal="left" vertical="top" wrapText="1"/>
    </xf>
    <xf numFmtId="0" fontId="15" fillId="0" borderId="0" xfId="0" applyFont="1" applyBorder="1" applyAlignment="1">
      <alignment horizontal="left" vertical="top" wrapText="1"/>
    </xf>
    <xf numFmtId="0" fontId="15" fillId="0" borderId="18" xfId="0" applyFont="1" applyBorder="1" applyAlignment="1">
      <alignment horizontal="left" vertical="top" wrapText="1"/>
    </xf>
    <xf numFmtId="0" fontId="15" fillId="0" borderId="19" xfId="0" applyFont="1" applyBorder="1" applyAlignment="1">
      <alignment horizontal="left" vertical="top" wrapText="1"/>
    </xf>
    <xf numFmtId="0" fontId="15" fillId="0" borderId="4" xfId="0" applyFont="1" applyBorder="1" applyAlignment="1">
      <alignment horizontal="left" vertical="top" wrapText="1"/>
    </xf>
    <xf numFmtId="0" fontId="15" fillId="0" borderId="15" xfId="0" applyFont="1" applyBorder="1" applyAlignment="1">
      <alignment horizontal="left" vertical="top" wrapText="1"/>
    </xf>
    <xf numFmtId="0" fontId="15" fillId="0" borderId="16" xfId="0" applyFont="1" applyBorder="1" applyAlignment="1">
      <alignment horizontal="left" vertical="center" shrinkToFit="1"/>
    </xf>
    <xf numFmtId="0" fontId="15" fillId="0" borderId="13" xfId="0" applyFont="1" applyBorder="1" applyAlignment="1">
      <alignment horizontal="left" vertical="center" shrinkToFit="1"/>
    </xf>
    <xf numFmtId="0" fontId="15" fillId="0" borderId="17" xfId="0" applyFont="1" applyBorder="1" applyAlignment="1">
      <alignment horizontal="left" vertical="center" shrinkToFit="1"/>
    </xf>
    <xf numFmtId="0" fontId="15" fillId="0" borderId="0" xfId="0" applyFont="1" applyBorder="1" applyAlignment="1">
      <alignment horizontal="left" vertical="center" shrinkToFit="1"/>
    </xf>
    <xf numFmtId="0" fontId="15" fillId="0" borderId="48" xfId="0" applyFont="1" applyBorder="1" applyAlignment="1">
      <alignment horizontal="left" vertical="center" wrapText="1"/>
    </xf>
    <xf numFmtId="0" fontId="15" fillId="0" borderId="0" xfId="0" applyFont="1" applyBorder="1" applyAlignment="1">
      <alignment horizontal="left" vertical="center" wrapText="1"/>
    </xf>
    <xf numFmtId="0" fontId="15" fillId="0" borderId="18" xfId="0" applyFont="1" applyBorder="1" applyAlignment="1">
      <alignment horizontal="left" vertical="center" wrapText="1"/>
    </xf>
    <xf numFmtId="0" fontId="15" fillId="0" borderId="49" xfId="0" applyFont="1" applyBorder="1" applyAlignment="1">
      <alignment horizontal="left" vertical="center" wrapText="1"/>
    </xf>
    <xf numFmtId="0" fontId="15" fillId="0" borderId="4" xfId="0" applyFont="1" applyBorder="1" applyAlignment="1">
      <alignment horizontal="left" vertical="center" wrapText="1"/>
    </xf>
    <xf numFmtId="0" fontId="15" fillId="0" borderId="15" xfId="0" applyFont="1" applyBorder="1" applyAlignment="1">
      <alignment horizontal="left" vertical="center" wrapText="1"/>
    </xf>
    <xf numFmtId="0" fontId="15" fillId="6" borderId="9" xfId="0" applyFont="1" applyFill="1" applyBorder="1" applyAlignment="1">
      <alignment horizontal="center" vertical="center" shrinkToFit="1"/>
    </xf>
    <xf numFmtId="0" fontId="15" fillId="0" borderId="9" xfId="0" applyFont="1" applyFill="1" applyBorder="1" applyAlignment="1">
      <alignment horizontal="center" vertical="center"/>
    </xf>
    <xf numFmtId="0" fontId="15" fillId="0" borderId="19" xfId="0" applyFont="1" applyBorder="1" applyAlignment="1">
      <alignment horizontal="left" vertical="center" shrinkToFit="1"/>
    </xf>
    <xf numFmtId="0" fontId="15" fillId="0" borderId="4" xfId="0" applyFont="1" applyBorder="1" applyAlignment="1">
      <alignment horizontal="left" vertical="center" shrinkToFit="1"/>
    </xf>
    <xf numFmtId="0" fontId="18" fillId="0" borderId="0" xfId="0" applyFont="1" applyAlignment="1">
      <alignment horizontal="center" vertical="center"/>
    </xf>
    <xf numFmtId="0" fontId="18" fillId="0" borderId="1" xfId="0" applyFont="1" applyFill="1" applyBorder="1" applyAlignment="1">
      <alignment horizontal="center" vertical="center"/>
    </xf>
    <xf numFmtId="49" fontId="18" fillId="0" borderId="1" xfId="0" applyNumberFormat="1" applyFont="1" applyBorder="1" applyAlignment="1">
      <alignment horizontal="center" vertical="center"/>
    </xf>
    <xf numFmtId="49" fontId="18" fillId="0" borderId="1" xfId="0" applyNumberFormat="1" applyFont="1" applyFill="1" applyBorder="1" applyAlignment="1">
      <alignment horizontal="center" vertical="center"/>
    </xf>
    <xf numFmtId="0" fontId="18" fillId="0" borderId="1" xfId="0" applyFont="1" applyBorder="1" applyAlignment="1">
      <alignment vertical="center"/>
    </xf>
    <xf numFmtId="49" fontId="18" fillId="0" borderId="2" xfId="0" applyNumberFormat="1" applyFont="1" applyBorder="1" applyAlignment="1">
      <alignment horizontal="center" vertical="center"/>
    </xf>
    <xf numFmtId="49" fontId="18" fillId="0" borderId="3" xfId="0" applyNumberFormat="1" applyFont="1" applyBorder="1" applyAlignment="1">
      <alignment horizontal="center" vertical="center"/>
    </xf>
    <xf numFmtId="0" fontId="23" fillId="0" borderId="0" xfId="0" applyFont="1" applyAlignment="1">
      <alignment horizontal="center" vertical="center"/>
    </xf>
    <xf numFmtId="0" fontId="23" fillId="0" borderId="4" xfId="0" applyFont="1" applyBorder="1" applyAlignment="1">
      <alignment horizontal="left" vertical="center" shrinkToFit="1"/>
    </xf>
    <xf numFmtId="0" fontId="18" fillId="6" borderId="1" xfId="0" applyFont="1" applyFill="1" applyBorder="1" applyAlignment="1">
      <alignment horizontal="left" vertical="center"/>
    </xf>
    <xf numFmtId="181" fontId="18" fillId="0" borderId="1" xfId="7" applyNumberFormat="1" applyFont="1" applyBorder="1" applyAlignment="1">
      <alignment horizontal="right" vertical="center"/>
    </xf>
    <xf numFmtId="181" fontId="18" fillId="0" borderId="2" xfId="7" applyNumberFormat="1" applyFont="1" applyBorder="1" applyAlignment="1">
      <alignment horizontal="right" vertical="center"/>
    </xf>
    <xf numFmtId="0" fontId="18" fillId="8" borderId="29" xfId="0" applyFont="1" applyFill="1" applyBorder="1" applyAlignment="1">
      <alignment horizontal="right" vertical="center"/>
    </xf>
    <xf numFmtId="181" fontId="18" fillId="0" borderId="29" xfId="7" applyNumberFormat="1" applyFont="1" applyBorder="1" applyAlignment="1">
      <alignment horizontal="right" vertical="center"/>
    </xf>
    <xf numFmtId="181" fontId="18" fillId="0" borderId="27" xfId="7" applyNumberFormat="1" applyFont="1" applyBorder="1" applyAlignment="1">
      <alignment horizontal="right" vertical="center"/>
    </xf>
    <xf numFmtId="0" fontId="18" fillId="6" borderId="10" xfId="0" applyFont="1" applyFill="1" applyBorder="1" applyAlignment="1">
      <alignment horizontal="left" vertical="center"/>
    </xf>
    <xf numFmtId="181" fontId="18" fillId="0" borderId="10" xfId="7" applyNumberFormat="1" applyFont="1" applyBorder="1" applyAlignment="1">
      <alignment horizontal="right" vertical="center"/>
    </xf>
    <xf numFmtId="181" fontId="18" fillId="0" borderId="16" xfId="7" applyNumberFormat="1" applyFont="1" applyBorder="1" applyAlignment="1">
      <alignment horizontal="right" vertical="center"/>
    </xf>
    <xf numFmtId="0" fontId="18" fillId="8" borderId="33" xfId="0" applyFont="1" applyFill="1" applyBorder="1" applyAlignment="1">
      <alignment horizontal="left" vertical="center"/>
    </xf>
    <xf numFmtId="0" fontId="18" fillId="8" borderId="65" xfId="0" applyFont="1" applyFill="1" applyBorder="1" applyAlignment="1">
      <alignment horizontal="left" vertical="center"/>
    </xf>
    <xf numFmtId="0" fontId="18" fillId="8" borderId="37" xfId="0" applyFont="1" applyFill="1" applyBorder="1" applyAlignment="1">
      <alignment horizontal="left" vertical="center"/>
    </xf>
    <xf numFmtId="178" fontId="18" fillId="0" borderId="1" xfId="7" applyNumberFormat="1" applyFont="1" applyBorder="1" applyAlignment="1">
      <alignment horizontal="right" vertical="center"/>
    </xf>
    <xf numFmtId="178" fontId="18" fillId="0" borderId="2" xfId="7" applyNumberFormat="1" applyFont="1" applyBorder="1" applyAlignment="1">
      <alignment horizontal="right" vertical="center"/>
    </xf>
    <xf numFmtId="178" fontId="18" fillId="0" borderId="29" xfId="7" applyNumberFormat="1" applyFont="1" applyBorder="1" applyAlignment="1">
      <alignment horizontal="right" vertical="center"/>
    </xf>
    <xf numFmtId="178" fontId="18" fillId="0" borderId="27" xfId="7" applyNumberFormat="1" applyFont="1" applyBorder="1" applyAlignment="1">
      <alignment horizontal="right" vertical="center"/>
    </xf>
    <xf numFmtId="0" fontId="18" fillId="6" borderId="1" xfId="0" applyFont="1" applyFill="1" applyBorder="1" applyAlignment="1">
      <alignment vertical="center"/>
    </xf>
    <xf numFmtId="38" fontId="18" fillId="0" borderId="9" xfId="7" applyFont="1" applyBorder="1" applyAlignment="1">
      <alignment horizontal="left" vertical="center" wrapText="1"/>
    </xf>
    <xf numFmtId="0" fontId="18" fillId="8" borderId="1" xfId="0" applyFont="1" applyFill="1" applyBorder="1" applyAlignment="1">
      <alignment horizontal="left" vertical="center"/>
    </xf>
    <xf numFmtId="0" fontId="18" fillId="0" borderId="12" xfId="0" applyFont="1" applyBorder="1" applyAlignment="1">
      <alignment horizontal="left" vertical="center" wrapText="1"/>
    </xf>
    <xf numFmtId="0" fontId="18" fillId="8" borderId="12" xfId="0" applyFont="1" applyFill="1" applyBorder="1" applyAlignment="1">
      <alignment horizontal="right" vertical="center"/>
    </xf>
    <xf numFmtId="38" fontId="18" fillId="0" borderId="12" xfId="7" applyFont="1" applyFill="1" applyBorder="1" applyAlignment="1">
      <alignment horizontal="right" vertical="center"/>
    </xf>
    <xf numFmtId="38" fontId="18" fillId="0" borderId="19" xfId="7" applyFont="1" applyFill="1" applyBorder="1" applyAlignment="1">
      <alignment horizontal="right" vertical="center"/>
    </xf>
    <xf numFmtId="0" fontId="18" fillId="0" borderId="12" xfId="0" applyFont="1" applyFill="1" applyBorder="1" applyAlignment="1">
      <alignment horizontal="left" vertical="center"/>
    </xf>
    <xf numFmtId="0" fontId="19" fillId="0" borderId="4" xfId="0" applyFont="1" applyBorder="1" applyAlignment="1">
      <alignment horizontal="right" vertical="center" shrinkToFit="1"/>
    </xf>
    <xf numFmtId="178" fontId="19" fillId="0" borderId="4" xfId="0" applyNumberFormat="1" applyFont="1" applyBorder="1" applyAlignment="1">
      <alignment horizontal="right" vertical="center"/>
    </xf>
    <xf numFmtId="0" fontId="15" fillId="8" borderId="1" xfId="0" applyFont="1" applyFill="1" applyBorder="1" applyAlignment="1">
      <alignment horizontal="center" vertical="center"/>
    </xf>
    <xf numFmtId="0" fontId="30" fillId="0" borderId="1" xfId="0" applyFont="1" applyBorder="1" applyAlignment="1">
      <alignment horizontal="left" vertical="center"/>
    </xf>
    <xf numFmtId="38" fontId="18" fillId="0" borderId="2" xfId="7" applyFont="1" applyBorder="1" applyAlignment="1">
      <alignment horizontal="center" vertical="center"/>
    </xf>
    <xf numFmtId="38" fontId="18" fillId="0" borderId="9" xfId="7" applyFont="1" applyBorder="1" applyAlignment="1">
      <alignment horizontal="center" vertical="center"/>
    </xf>
    <xf numFmtId="38" fontId="18" fillId="0" borderId="3" xfId="7" applyFont="1" applyBorder="1" applyAlignment="1">
      <alignment horizontal="center" vertical="center"/>
    </xf>
    <xf numFmtId="178" fontId="18" fillId="0" borderId="9" xfId="7" applyNumberFormat="1" applyFont="1" applyBorder="1" applyAlignment="1">
      <alignment horizontal="right" vertical="center"/>
    </xf>
    <xf numFmtId="38" fontId="18" fillId="0" borderId="7" xfId="7" applyFont="1" applyBorder="1" applyAlignment="1">
      <alignment horizontal="center" vertical="center"/>
    </xf>
    <xf numFmtId="38" fontId="18" fillId="0" borderId="44" xfId="7" applyFont="1" applyBorder="1" applyAlignment="1">
      <alignment horizontal="center" vertical="center"/>
    </xf>
    <xf numFmtId="38" fontId="18" fillId="0" borderId="45" xfId="7" applyFont="1" applyBorder="1" applyAlignment="1">
      <alignment horizontal="center" vertical="center"/>
    </xf>
    <xf numFmtId="0" fontId="18" fillId="8" borderId="10" xfId="0" applyFont="1" applyFill="1" applyBorder="1" applyAlignment="1">
      <alignment horizontal="left" vertical="center" shrinkToFit="1"/>
    </xf>
    <xf numFmtId="178" fontId="18" fillId="0" borderId="10" xfId="7" applyNumberFormat="1" applyFont="1" applyBorder="1" applyAlignment="1">
      <alignment horizontal="right" vertical="center"/>
    </xf>
    <xf numFmtId="178" fontId="18" fillId="0" borderId="16" xfId="7" applyNumberFormat="1" applyFont="1" applyBorder="1" applyAlignment="1">
      <alignment horizontal="right" vertical="center"/>
    </xf>
    <xf numFmtId="0" fontId="18" fillId="0" borderId="10" xfId="0" applyFont="1" applyBorder="1" applyAlignment="1">
      <alignment horizontal="left" vertical="center"/>
    </xf>
    <xf numFmtId="0" fontId="18" fillId="0" borderId="29" xfId="0" applyFont="1" applyBorder="1" applyAlignment="1">
      <alignment horizontal="left" vertical="center"/>
    </xf>
    <xf numFmtId="0" fontId="18" fillId="8" borderId="1" xfId="0" applyFont="1" applyFill="1" applyBorder="1" applyAlignment="1">
      <alignment horizontal="left" vertical="center" wrapText="1"/>
    </xf>
    <xf numFmtId="0" fontId="18" fillId="0" borderId="57" xfId="0" applyFont="1" applyBorder="1" applyAlignment="1">
      <alignment horizontal="center" vertical="center"/>
    </xf>
    <xf numFmtId="0" fontId="18" fillId="0" borderId="43" xfId="0" applyFont="1" applyBorder="1" applyAlignment="1">
      <alignment horizontal="center" vertical="center"/>
    </xf>
    <xf numFmtId="38" fontId="18" fillId="0" borderId="27" xfId="7" applyFont="1" applyBorder="1" applyAlignment="1">
      <alignment horizontal="right" vertical="center"/>
    </xf>
    <xf numFmtId="38" fontId="18" fillId="0" borderId="81" xfId="7" applyFont="1" applyBorder="1" applyAlignment="1">
      <alignment horizontal="right" vertical="center"/>
    </xf>
    <xf numFmtId="38" fontId="18" fillId="0" borderId="33" xfId="7" applyFont="1" applyBorder="1" applyAlignment="1">
      <alignment horizontal="center" vertical="center"/>
    </xf>
    <xf numFmtId="38" fontId="18" fillId="0" borderId="65" xfId="7" applyFont="1" applyBorder="1" applyAlignment="1">
      <alignment horizontal="center" vertical="center"/>
    </xf>
    <xf numFmtId="0" fontId="14" fillId="0" borderId="0" xfId="0" applyFont="1" applyAlignment="1">
      <alignment horizontal="center" vertical="center" wrapText="1"/>
    </xf>
    <xf numFmtId="181" fontId="18" fillId="0" borderId="60" xfId="7" applyNumberFormat="1" applyFont="1" applyBorder="1" applyAlignment="1">
      <alignment horizontal="right" vertical="center"/>
    </xf>
    <xf numFmtId="181" fontId="18" fillId="0" borderId="51" xfId="7" applyNumberFormat="1" applyFont="1" applyBorder="1" applyAlignment="1">
      <alignment horizontal="right" vertical="center"/>
    </xf>
    <xf numFmtId="0" fontId="18" fillId="0" borderId="56" xfId="0" applyFont="1" applyBorder="1" applyAlignment="1">
      <alignment horizontal="center" vertical="center"/>
    </xf>
    <xf numFmtId="0" fontId="18" fillId="0" borderId="58" xfId="0" applyFont="1" applyBorder="1" applyAlignment="1">
      <alignment horizontal="center" vertical="center"/>
    </xf>
    <xf numFmtId="0" fontId="18" fillId="0" borderId="59" xfId="0" applyFont="1" applyBorder="1" applyAlignment="1">
      <alignment horizontal="left" vertical="center"/>
    </xf>
    <xf numFmtId="0" fontId="18" fillId="0" borderId="56" xfId="0" applyFont="1" applyBorder="1" applyAlignment="1">
      <alignment horizontal="left" vertical="center"/>
    </xf>
    <xf numFmtId="181" fontId="18" fillId="0" borderId="56" xfId="7" applyNumberFormat="1" applyFont="1" applyBorder="1" applyAlignment="1">
      <alignment horizontal="right" vertical="center"/>
    </xf>
    <xf numFmtId="181" fontId="18" fillId="0" borderId="58" xfId="7" applyNumberFormat="1" applyFont="1" applyBorder="1" applyAlignment="1">
      <alignment horizontal="right" vertical="center"/>
    </xf>
    <xf numFmtId="0" fontId="18" fillId="0" borderId="14" xfId="0" applyFont="1" applyBorder="1" applyAlignment="1">
      <alignment horizontal="center" vertical="center"/>
    </xf>
    <xf numFmtId="0" fontId="18" fillId="0" borderId="69" xfId="0" applyFont="1" applyBorder="1" applyAlignment="1">
      <alignment horizontal="center" vertical="center"/>
    </xf>
    <xf numFmtId="0" fontId="18" fillId="0" borderId="70" xfId="0" applyFont="1" applyBorder="1" applyAlignment="1">
      <alignment horizontal="center" vertical="center"/>
    </xf>
    <xf numFmtId="0" fontId="18" fillId="0" borderId="71" xfId="0" applyFont="1" applyBorder="1" applyAlignment="1">
      <alignment horizontal="center" vertical="center"/>
    </xf>
    <xf numFmtId="0" fontId="18" fillId="0" borderId="1" xfId="0" applyFont="1" applyBorder="1" applyAlignment="1">
      <alignment horizontal="center" vertical="center" wrapText="1"/>
    </xf>
    <xf numFmtId="181" fontId="18" fillId="0" borderId="4" xfId="7" applyNumberFormat="1" applyFont="1" applyBorder="1" applyAlignment="1">
      <alignment horizontal="right" vertical="center"/>
    </xf>
    <xf numFmtId="0" fontId="18" fillId="0" borderId="1" xfId="0" applyFont="1" applyBorder="1" applyAlignment="1">
      <alignment horizontal="left" vertical="center" shrinkToFit="1"/>
    </xf>
    <xf numFmtId="0" fontId="18" fillId="0" borderId="0" xfId="0" applyFont="1" applyAlignment="1">
      <alignment horizontal="right" vertical="center"/>
    </xf>
    <xf numFmtId="0" fontId="18" fillId="0" borderId="1" xfId="0" applyFont="1" applyBorder="1" applyAlignment="1">
      <alignment horizontal="right" vertical="center"/>
    </xf>
    <xf numFmtId="0" fontId="18" fillId="0" borderId="2" xfId="0" applyFont="1" applyBorder="1" applyAlignment="1">
      <alignment horizontal="right" vertical="center"/>
    </xf>
    <xf numFmtId="0" fontId="14" fillId="0" borderId="0" xfId="11" applyFont="1" applyAlignment="1">
      <alignment horizontal="center" vertical="center"/>
    </xf>
    <xf numFmtId="0" fontId="15" fillId="6" borderId="2" xfId="11" applyFont="1" applyFill="1" applyBorder="1" applyAlignment="1">
      <alignment horizontal="center" vertical="center"/>
    </xf>
    <xf numFmtId="0" fontId="15" fillId="6" borderId="16" xfId="11" applyFont="1" applyFill="1" applyBorder="1" applyAlignment="1">
      <alignment horizontal="center" vertical="center"/>
    </xf>
    <xf numFmtId="0" fontId="15" fillId="6" borderId="21" xfId="11" applyFont="1" applyFill="1" applyBorder="1" applyAlignment="1">
      <alignment horizontal="center" vertical="center"/>
    </xf>
    <xf numFmtId="0" fontId="15" fillId="6" borderId="1" xfId="11" applyFont="1" applyFill="1" applyBorder="1" applyAlignment="1">
      <alignment horizontal="center" vertical="center"/>
    </xf>
    <xf numFmtId="0" fontId="15" fillId="6" borderId="22" xfId="11" applyFont="1" applyFill="1" applyBorder="1" applyAlignment="1">
      <alignment horizontal="center" vertical="center"/>
    </xf>
    <xf numFmtId="0" fontId="15" fillId="6" borderId="3" xfId="11" applyFont="1" applyFill="1" applyBorder="1" applyAlignment="1">
      <alignment horizontal="center" vertical="center"/>
    </xf>
    <xf numFmtId="0" fontId="23" fillId="0" borderId="0" xfId="0" applyFont="1" applyAlignment="1">
      <alignment horizontal="left" vertical="center" shrinkToFit="1"/>
    </xf>
    <xf numFmtId="0" fontId="23" fillId="0" borderId="0" xfId="0" applyFont="1" applyAlignment="1">
      <alignment horizontal="left" vertical="center"/>
    </xf>
    <xf numFmtId="0" fontId="23" fillId="0" borderId="4" xfId="0" applyFont="1" applyBorder="1" applyAlignment="1">
      <alignment horizontal="center" vertical="center" shrinkToFit="1"/>
    </xf>
    <xf numFmtId="0" fontId="23" fillId="7" borderId="0" xfId="0" applyFont="1" applyFill="1" applyAlignment="1">
      <alignment horizontal="left" vertical="center"/>
    </xf>
    <xf numFmtId="0" fontId="23" fillId="0" borderId="4" xfId="0" applyFont="1" applyBorder="1" applyAlignment="1">
      <alignment horizontal="left" vertical="center"/>
    </xf>
    <xf numFmtId="0" fontId="23" fillId="0" borderId="4" xfId="0" applyFont="1" applyBorder="1" applyAlignment="1">
      <alignment vertical="center"/>
    </xf>
    <xf numFmtId="0" fontId="23" fillId="0" borderId="4" xfId="0" applyFont="1" applyBorder="1" applyAlignment="1">
      <alignment horizontal="center" vertical="center"/>
    </xf>
    <xf numFmtId="178" fontId="23" fillId="0" borderId="4" xfId="0" applyNumberFormat="1" applyFont="1" applyBorder="1" applyAlignment="1">
      <alignment horizontal="right" vertical="center"/>
    </xf>
    <xf numFmtId="182" fontId="23" fillId="0" borderId="4" xfId="0" applyNumberFormat="1" applyFont="1" applyBorder="1" applyAlignment="1">
      <alignment horizontal="right" vertical="center"/>
    </xf>
    <xf numFmtId="0" fontId="23" fillId="0" borderId="0" xfId="0" applyFont="1" applyAlignment="1">
      <alignment horizontal="right" vertical="center"/>
    </xf>
    <xf numFmtId="0" fontId="23" fillId="0" borderId="1" xfId="0" applyFont="1" applyBorder="1" applyAlignment="1">
      <alignment horizontal="left" vertical="center"/>
    </xf>
    <xf numFmtId="181" fontId="23" fillId="0" borderId="1" xfId="7" applyNumberFormat="1" applyFont="1" applyBorder="1" applyAlignment="1">
      <alignment horizontal="right" vertical="center"/>
    </xf>
    <xf numFmtId="181" fontId="23" fillId="0" borderId="2" xfId="7" applyNumberFormat="1" applyFont="1" applyBorder="1" applyAlignment="1">
      <alignment horizontal="right" vertical="center"/>
    </xf>
    <xf numFmtId="0" fontId="23" fillId="8" borderId="1" xfId="0" applyFont="1" applyFill="1" applyBorder="1" applyAlignment="1">
      <alignment horizontal="center" vertical="center"/>
    </xf>
    <xf numFmtId="0" fontId="23" fillId="0" borderId="29" xfId="0" applyFont="1" applyBorder="1" applyAlignment="1">
      <alignment horizontal="right" vertical="center"/>
    </xf>
    <xf numFmtId="181" fontId="23" fillId="0" borderId="29" xfId="7" applyNumberFormat="1" applyFont="1" applyBorder="1" applyAlignment="1">
      <alignment horizontal="right" vertical="center"/>
    </xf>
    <xf numFmtId="181" fontId="23" fillId="0" borderId="27" xfId="7" applyNumberFormat="1" applyFont="1" applyBorder="1" applyAlignment="1">
      <alignment horizontal="right" vertical="center"/>
    </xf>
    <xf numFmtId="0" fontId="23" fillId="0" borderId="10" xfId="0" applyFont="1" applyBorder="1" applyAlignment="1">
      <alignment horizontal="left" vertical="center"/>
    </xf>
    <xf numFmtId="181" fontId="23" fillId="0" borderId="10" xfId="7" applyNumberFormat="1" applyFont="1" applyBorder="1" applyAlignment="1">
      <alignment horizontal="right" vertical="center"/>
    </xf>
    <xf numFmtId="181" fontId="23" fillId="0" borderId="16" xfId="7" applyNumberFormat="1" applyFont="1" applyBorder="1" applyAlignment="1">
      <alignment horizontal="right" vertical="center"/>
    </xf>
    <xf numFmtId="178" fontId="18" fillId="0" borderId="1" xfId="0" applyNumberFormat="1" applyFont="1" applyBorder="1" applyAlignment="1">
      <alignment horizontal="right" vertical="center"/>
    </xf>
    <xf numFmtId="178" fontId="18" fillId="0" borderId="12" xfId="0" applyNumberFormat="1" applyFont="1" applyBorder="1" applyAlignment="1">
      <alignment horizontal="right" vertical="center"/>
    </xf>
    <xf numFmtId="0" fontId="18" fillId="0" borderId="2" xfId="0" applyFont="1" applyBorder="1" applyAlignment="1">
      <alignment horizontal="left" vertical="center" wrapText="1"/>
    </xf>
    <xf numFmtId="0" fontId="18" fillId="0" borderId="9" xfId="0" applyFont="1" applyBorder="1" applyAlignment="1">
      <alignment horizontal="left" vertical="center" wrapText="1"/>
    </xf>
    <xf numFmtId="0" fontId="18" fillId="0" borderId="3" xfId="0" applyFont="1" applyBorder="1" applyAlignment="1">
      <alignment horizontal="left" vertical="center" wrapText="1"/>
    </xf>
    <xf numFmtId="178" fontId="18" fillId="0" borderId="0" xfId="0" applyNumberFormat="1" applyFont="1" applyBorder="1" applyAlignment="1">
      <alignment horizontal="right" vertical="center"/>
    </xf>
    <xf numFmtId="178" fontId="18" fillId="6" borderId="82" xfId="0" applyNumberFormat="1" applyFont="1" applyFill="1" applyBorder="1" applyAlignment="1">
      <alignment horizontal="right" vertical="center"/>
    </xf>
    <xf numFmtId="38" fontId="18" fillId="6" borderId="82" xfId="0" applyNumberFormat="1" applyFont="1" applyFill="1" applyBorder="1" applyAlignment="1">
      <alignment vertical="center"/>
    </xf>
    <xf numFmtId="38" fontId="18" fillId="6" borderId="82" xfId="7" applyFont="1" applyFill="1" applyBorder="1" applyAlignment="1">
      <alignment vertical="center"/>
    </xf>
    <xf numFmtId="0" fontId="18" fillId="6" borderId="16" xfId="0" applyFont="1" applyFill="1" applyBorder="1" applyAlignment="1">
      <alignment horizontal="center" vertical="center" wrapText="1"/>
    </xf>
    <xf numFmtId="0" fontId="18" fillId="6" borderId="13" xfId="0" applyFont="1" applyFill="1" applyBorder="1" applyAlignment="1">
      <alignment horizontal="center" vertical="center" wrapText="1"/>
    </xf>
    <xf numFmtId="0" fontId="18" fillId="6" borderId="14" xfId="0" applyFont="1" applyFill="1" applyBorder="1" applyAlignment="1">
      <alignment horizontal="center" vertical="center" wrapText="1"/>
    </xf>
    <xf numFmtId="0" fontId="18" fillId="6" borderId="0" xfId="0" applyFont="1" applyFill="1" applyBorder="1" applyAlignment="1">
      <alignment horizontal="center" vertical="center" wrapText="1"/>
    </xf>
    <xf numFmtId="0" fontId="18" fillId="6" borderId="18" xfId="0" applyFont="1" applyFill="1" applyBorder="1" applyAlignment="1">
      <alignment horizontal="center" vertical="center" wrapText="1"/>
    </xf>
    <xf numFmtId="0" fontId="18" fillId="6" borderId="19"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8" fillId="6" borderId="15" xfId="0" applyFont="1" applyFill="1" applyBorder="1" applyAlignment="1">
      <alignment horizontal="center" vertical="center" wrapText="1"/>
    </xf>
    <xf numFmtId="0" fontId="18" fillId="0" borderId="14" xfId="0" applyFont="1" applyBorder="1" applyAlignment="1">
      <alignment horizontal="left" vertical="center" wrapText="1"/>
    </xf>
    <xf numFmtId="0" fontId="18" fillId="0" borderId="2" xfId="0" applyFont="1" applyBorder="1" applyAlignment="1">
      <alignment horizontal="left" vertical="top"/>
    </xf>
    <xf numFmtId="0" fontId="18" fillId="0" borderId="9" xfId="0" applyFont="1" applyBorder="1" applyAlignment="1">
      <alignment horizontal="left" vertical="top"/>
    </xf>
    <xf numFmtId="0" fontId="18" fillId="0" borderId="3" xfId="0" applyFont="1" applyBorder="1" applyAlignment="1">
      <alignment horizontal="left" vertical="top"/>
    </xf>
    <xf numFmtId="0" fontId="18" fillId="6" borderId="10" xfId="0" applyFont="1" applyFill="1" applyBorder="1" applyAlignment="1">
      <alignment horizontal="center" vertical="center" textRotation="255" wrapText="1"/>
    </xf>
    <xf numFmtId="0" fontId="18" fillId="6" borderId="11" xfId="0" applyFont="1" applyFill="1" applyBorder="1" applyAlignment="1">
      <alignment horizontal="center" vertical="center" textRotation="255" wrapText="1"/>
    </xf>
    <xf numFmtId="0" fontId="18" fillId="6" borderId="12" xfId="0" applyFont="1" applyFill="1" applyBorder="1" applyAlignment="1">
      <alignment horizontal="center" vertical="center" textRotation="255" wrapText="1"/>
    </xf>
    <xf numFmtId="0" fontId="18" fillId="0" borderId="1" xfId="0" applyFont="1" applyBorder="1" applyAlignment="1">
      <alignment horizontal="left" vertical="top" wrapText="1"/>
    </xf>
    <xf numFmtId="0" fontId="18" fillId="0" borderId="4" xfId="0" applyFont="1" applyBorder="1" applyAlignment="1">
      <alignment vertical="center"/>
    </xf>
    <xf numFmtId="0" fontId="18" fillId="0" borderId="4" xfId="0" applyFont="1" applyBorder="1" applyAlignment="1">
      <alignment vertical="center" shrinkToFit="1"/>
    </xf>
    <xf numFmtId="0" fontId="18" fillId="6" borderId="2" xfId="0" applyFont="1" applyFill="1" applyBorder="1" applyAlignment="1">
      <alignment horizontal="center" vertical="center" shrinkToFit="1"/>
    </xf>
    <xf numFmtId="0" fontId="18" fillId="6" borderId="9" xfId="0" applyFont="1" applyFill="1" applyBorder="1" applyAlignment="1">
      <alignment horizontal="center" vertical="center" shrinkToFit="1"/>
    </xf>
    <xf numFmtId="0" fontId="18" fillId="6" borderId="3" xfId="0" applyFont="1" applyFill="1" applyBorder="1" applyAlignment="1">
      <alignment horizontal="center" vertical="center" shrinkToFit="1"/>
    </xf>
    <xf numFmtId="180" fontId="18" fillId="0" borderId="9" xfId="0" applyNumberFormat="1" applyFont="1" applyBorder="1" applyAlignment="1">
      <alignment horizontal="right" vertical="center" wrapText="1"/>
    </xf>
    <xf numFmtId="183" fontId="18" fillId="0" borderId="2" xfId="0" applyNumberFormat="1" applyFont="1" applyBorder="1" applyAlignment="1">
      <alignment horizontal="right" vertical="center" wrapText="1"/>
    </xf>
    <xf numFmtId="183" fontId="18" fillId="0" borderId="9" xfId="0" applyNumberFormat="1" applyFont="1" applyBorder="1" applyAlignment="1">
      <alignment horizontal="right" vertical="center" wrapText="1"/>
    </xf>
    <xf numFmtId="178" fontId="18" fillId="0" borderId="2" xfId="0" applyNumberFormat="1" applyFont="1" applyBorder="1" applyAlignment="1">
      <alignment horizontal="right" vertical="center" wrapText="1"/>
    </xf>
    <xf numFmtId="178" fontId="18" fillId="0" borderId="9" xfId="0" applyNumberFormat="1" applyFont="1" applyBorder="1" applyAlignment="1">
      <alignment horizontal="right" vertical="center" wrapText="1"/>
    </xf>
    <xf numFmtId="0" fontId="18" fillId="0" borderId="0" xfId="0" applyFont="1" applyAlignment="1">
      <alignment vertical="center"/>
    </xf>
    <xf numFmtId="0" fontId="19" fillId="0" borderId="19" xfId="0" applyFont="1" applyBorder="1" applyAlignment="1">
      <alignment horizontal="left" vertical="top" wrapText="1"/>
    </xf>
    <xf numFmtId="0" fontId="19" fillId="0" borderId="4" xfId="0" applyFont="1" applyBorder="1" applyAlignment="1">
      <alignment horizontal="left" vertical="top" wrapText="1"/>
    </xf>
    <xf numFmtId="0" fontId="19" fillId="0" borderId="15" xfId="0" applyFont="1" applyBorder="1" applyAlignment="1">
      <alignment horizontal="left" vertical="top" wrapText="1"/>
    </xf>
    <xf numFmtId="0" fontId="15" fillId="0" borderId="17" xfId="0" applyFont="1" applyBorder="1" applyAlignment="1">
      <alignment horizontal="left" vertical="center" wrapText="1"/>
    </xf>
    <xf numFmtId="0" fontId="15" fillId="0" borderId="2" xfId="0" applyFont="1" applyBorder="1" applyAlignment="1">
      <alignment horizontal="left" vertical="center" wrapText="1"/>
    </xf>
    <xf numFmtId="0" fontId="15" fillId="0" borderId="9" xfId="0" applyFont="1" applyBorder="1" applyAlignment="1">
      <alignment horizontal="left" vertical="center" wrapText="1"/>
    </xf>
    <xf numFmtId="0" fontId="15" fillId="0" borderId="3" xfId="0" applyFont="1" applyBorder="1" applyAlignment="1">
      <alignment horizontal="left" vertical="center" wrapText="1"/>
    </xf>
    <xf numFmtId="0" fontId="18" fillId="6" borderId="14" xfId="0" applyFont="1" applyFill="1" applyBorder="1" applyAlignment="1">
      <alignment horizontal="center" vertical="center" shrinkToFit="1"/>
    </xf>
    <xf numFmtId="0" fontId="18" fillId="0" borderId="2" xfId="0" applyFont="1" applyBorder="1" applyAlignment="1">
      <alignment horizontal="right" vertical="center" wrapText="1"/>
    </xf>
    <xf numFmtId="0" fontId="18" fillId="0" borderId="9" xfId="0" applyFont="1" applyBorder="1" applyAlignment="1">
      <alignment horizontal="right" vertical="center" wrapText="1"/>
    </xf>
    <xf numFmtId="0" fontId="19" fillId="0" borderId="2" xfId="0" applyFont="1" applyBorder="1" applyAlignment="1">
      <alignment horizontal="left" vertical="top" wrapText="1"/>
    </xf>
    <xf numFmtId="0" fontId="19" fillId="0" borderId="9" xfId="0" applyFont="1" applyBorder="1" applyAlignment="1">
      <alignment horizontal="left" vertical="top" wrapText="1"/>
    </xf>
    <xf numFmtId="0" fontId="19" fillId="0" borderId="3" xfId="0" applyFont="1" applyBorder="1" applyAlignment="1">
      <alignment horizontal="left" vertical="top" wrapText="1"/>
    </xf>
    <xf numFmtId="0" fontId="18" fillId="6" borderId="1" xfId="0" applyFont="1" applyFill="1" applyBorder="1" applyAlignment="1">
      <alignment horizontal="left" vertical="center" wrapText="1"/>
    </xf>
    <xf numFmtId="0" fontId="18" fillId="6" borderId="1" xfId="0" applyFont="1" applyFill="1" applyBorder="1" applyAlignment="1">
      <alignment horizontal="center" vertical="center" textRotation="255"/>
    </xf>
    <xf numFmtId="0" fontId="15" fillId="0" borderId="4" xfId="0" applyFont="1" applyBorder="1" applyAlignment="1">
      <alignment vertical="center" shrinkToFit="1"/>
    </xf>
    <xf numFmtId="0" fontId="18" fillId="0" borderId="17" xfId="0" applyFont="1" applyBorder="1" applyAlignment="1">
      <alignment horizontal="left" vertical="top" wrapText="1"/>
    </xf>
    <xf numFmtId="0" fontId="18" fillId="6" borderId="1" xfId="0" applyFont="1" applyFill="1" applyBorder="1" applyAlignment="1">
      <alignment horizontal="center" vertical="center" textRotation="255" wrapText="1"/>
    </xf>
    <xf numFmtId="0" fontId="20" fillId="0" borderId="4" xfId="0" applyFont="1" applyFill="1" applyBorder="1" applyAlignment="1">
      <alignment horizontal="center" vertical="center"/>
    </xf>
    <xf numFmtId="0" fontId="15" fillId="0" borderId="1" xfId="0" applyFont="1" applyBorder="1" applyAlignment="1">
      <alignment horizontal="center" vertical="center" wrapText="1"/>
    </xf>
    <xf numFmtId="0" fontId="18" fillId="9" borderId="1" xfId="0" applyFont="1" applyFill="1" applyBorder="1" applyAlignment="1">
      <alignment horizontal="center" vertical="center" wrapText="1"/>
    </xf>
    <xf numFmtId="0" fontId="18" fillId="9" borderId="1" xfId="0" applyFont="1" applyFill="1" applyBorder="1" applyAlignment="1">
      <alignment horizontal="center" vertical="center"/>
    </xf>
    <xf numFmtId="0" fontId="18" fillId="9" borderId="20" xfId="0" applyFont="1" applyFill="1" applyBorder="1" applyAlignment="1">
      <alignment horizontal="center" vertical="center" wrapText="1"/>
    </xf>
    <xf numFmtId="0" fontId="23" fillId="0" borderId="4" xfId="0" applyFont="1" applyBorder="1" applyAlignment="1">
      <alignment vertical="center" shrinkToFit="1"/>
    </xf>
    <xf numFmtId="0" fontId="38" fillId="0" borderId="0" xfId="0" applyFont="1" applyAlignment="1">
      <alignment horizontal="center" vertical="center"/>
    </xf>
    <xf numFmtId="0" fontId="40" fillId="0" borderId="16" xfId="0" applyFont="1" applyBorder="1" applyAlignment="1">
      <alignment horizontal="left" vertical="top" wrapText="1"/>
    </xf>
    <xf numFmtId="0" fontId="40" fillId="0" borderId="13" xfId="0" applyFont="1" applyBorder="1" applyAlignment="1">
      <alignment horizontal="left" vertical="top"/>
    </xf>
    <xf numFmtId="0" fontId="40" fillId="0" borderId="14" xfId="0" applyFont="1" applyBorder="1" applyAlignment="1">
      <alignment horizontal="left" vertical="top"/>
    </xf>
    <xf numFmtId="0" fontId="40" fillId="0" borderId="17" xfId="0" applyFont="1" applyBorder="1" applyAlignment="1">
      <alignment horizontal="left" vertical="top"/>
    </xf>
    <xf numFmtId="0" fontId="40" fillId="0" borderId="0" xfId="0" applyFont="1" applyBorder="1" applyAlignment="1">
      <alignment horizontal="left" vertical="top"/>
    </xf>
    <xf numFmtId="0" fontId="40" fillId="0" borderId="18" xfId="0" applyFont="1" applyBorder="1" applyAlignment="1">
      <alignment horizontal="left" vertical="top"/>
    </xf>
    <xf numFmtId="0" fontId="40" fillId="0" borderId="19" xfId="0" applyFont="1" applyBorder="1" applyAlignment="1">
      <alignment horizontal="left" vertical="top"/>
    </xf>
    <xf numFmtId="0" fontId="40" fillId="0" borderId="4" xfId="0" applyFont="1" applyBorder="1" applyAlignment="1">
      <alignment horizontal="left" vertical="top"/>
    </xf>
    <xf numFmtId="0" fontId="40" fillId="0" borderId="15" xfId="0" applyFont="1" applyBorder="1" applyAlignment="1">
      <alignment horizontal="left" vertical="top"/>
    </xf>
    <xf numFmtId="0" fontId="14" fillId="6" borderId="1" xfId="0" applyFont="1" applyFill="1" applyBorder="1" applyAlignment="1">
      <alignment horizontal="center" vertical="center" shrinkToFit="1"/>
    </xf>
    <xf numFmtId="0" fontId="40" fillId="0" borderId="13" xfId="0" applyFont="1" applyBorder="1" applyAlignment="1">
      <alignment horizontal="left" vertical="top" wrapText="1"/>
    </xf>
    <xf numFmtId="0" fontId="40" fillId="0" borderId="14" xfId="0" applyFont="1" applyBorder="1" applyAlignment="1">
      <alignment horizontal="left" vertical="top" wrapText="1"/>
    </xf>
    <xf numFmtId="0" fontId="40" fillId="0" borderId="17" xfId="0" applyFont="1" applyBorder="1" applyAlignment="1">
      <alignment horizontal="left" vertical="top" wrapText="1"/>
    </xf>
    <xf numFmtId="0" fontId="40" fillId="0" borderId="0" xfId="0" applyFont="1" applyBorder="1" applyAlignment="1">
      <alignment horizontal="left" vertical="top" wrapText="1"/>
    </xf>
    <xf numFmtId="0" fontId="40" fillId="0" borderId="18" xfId="0" applyFont="1" applyBorder="1" applyAlignment="1">
      <alignment horizontal="left" vertical="top" wrapText="1"/>
    </xf>
    <xf numFmtId="0" fontId="40" fillId="0" borderId="19" xfId="0" applyFont="1" applyBorder="1" applyAlignment="1">
      <alignment horizontal="left" vertical="top" wrapText="1"/>
    </xf>
    <xf numFmtId="0" fontId="40" fillId="0" borderId="4" xfId="0" applyFont="1" applyBorder="1" applyAlignment="1">
      <alignment horizontal="left" vertical="top" wrapText="1"/>
    </xf>
    <xf numFmtId="0" fontId="40" fillId="0" borderId="15" xfId="0" applyFont="1" applyBorder="1" applyAlignment="1">
      <alignment horizontal="left" vertical="top" wrapText="1"/>
    </xf>
    <xf numFmtId="0" fontId="14" fillId="6" borderId="1" xfId="0" applyFont="1" applyFill="1" applyBorder="1" applyAlignment="1">
      <alignment horizontal="left" vertical="center" shrinkToFit="1"/>
    </xf>
    <xf numFmtId="38" fontId="14" fillId="0" borderId="1" xfId="7" applyFont="1" applyBorder="1" applyAlignment="1">
      <alignment horizontal="right" vertical="center" shrinkToFit="1"/>
    </xf>
    <xf numFmtId="38" fontId="14" fillId="0" borderId="2" xfId="7" applyFont="1" applyBorder="1" applyAlignment="1">
      <alignment horizontal="right" vertical="center" shrinkToFit="1"/>
    </xf>
    <xf numFmtId="0" fontId="14" fillId="0" borderId="1" xfId="0" applyFont="1" applyBorder="1" applyAlignment="1">
      <alignment horizontal="center" vertical="center" shrinkToFit="1"/>
    </xf>
    <xf numFmtId="38" fontId="14" fillId="0" borderId="7" xfId="7" applyFont="1" applyBorder="1" applyAlignment="1">
      <alignment horizontal="center" vertical="center" shrinkToFit="1"/>
    </xf>
    <xf numFmtId="38" fontId="14" fillId="0" borderId="44" xfId="7" applyFont="1" applyBorder="1" applyAlignment="1">
      <alignment horizontal="center" vertical="center" shrinkToFit="1"/>
    </xf>
    <xf numFmtId="38" fontId="14" fillId="0" borderId="45" xfId="7" applyFont="1" applyBorder="1" applyAlignment="1">
      <alignment horizontal="center" vertical="center" shrinkToFit="1"/>
    </xf>
    <xf numFmtId="0" fontId="14" fillId="6" borderId="1" xfId="0" applyFont="1" applyFill="1" applyBorder="1" applyAlignment="1">
      <alignment horizontal="center" vertical="center"/>
    </xf>
    <xf numFmtId="0" fontId="14" fillId="0" borderId="1" xfId="0" applyFont="1" applyBorder="1" applyAlignment="1">
      <alignment horizontal="center" vertical="center" wrapText="1"/>
    </xf>
    <xf numFmtId="0" fontId="40" fillId="8" borderId="1" xfId="0" applyFont="1" applyFill="1" applyBorder="1" applyAlignment="1">
      <alignment horizontal="center" vertical="center"/>
    </xf>
    <xf numFmtId="0" fontId="40" fillId="0" borderId="1" xfId="0" applyFont="1" applyBorder="1" applyAlignment="1">
      <alignment horizontal="left" vertical="center" shrinkToFit="1"/>
    </xf>
    <xf numFmtId="181" fontId="40" fillId="0" borderId="1" xfId="7" applyNumberFormat="1" applyFont="1" applyBorder="1" applyAlignment="1">
      <alignment horizontal="right" vertical="center"/>
    </xf>
    <xf numFmtId="181" fontId="40" fillId="0" borderId="2" xfId="7" applyNumberFormat="1" applyFont="1" applyBorder="1" applyAlignment="1">
      <alignment horizontal="right" vertical="center"/>
    </xf>
    <xf numFmtId="0" fontId="40" fillId="0" borderId="1" xfId="0" applyFont="1" applyBorder="1" applyAlignment="1">
      <alignment horizontal="left" vertical="center"/>
    </xf>
    <xf numFmtId="0" fontId="40" fillId="0" borderId="10" xfId="0" applyFont="1" applyBorder="1" applyAlignment="1">
      <alignment horizontal="left" vertical="center" shrinkToFit="1"/>
    </xf>
    <xf numFmtId="0" fontId="40" fillId="0" borderId="29" xfId="0" applyFont="1" applyBorder="1" applyAlignment="1">
      <alignment horizontal="right" vertical="center"/>
    </xf>
    <xf numFmtId="181" fontId="40" fillId="0" borderId="29" xfId="7" applyNumberFormat="1" applyFont="1" applyBorder="1" applyAlignment="1">
      <alignment horizontal="right" vertical="center"/>
    </xf>
    <xf numFmtId="181" fontId="40" fillId="0" borderId="27" xfId="7" applyNumberFormat="1" applyFont="1" applyBorder="1" applyAlignment="1">
      <alignment horizontal="right" vertical="center"/>
    </xf>
    <xf numFmtId="0" fontId="18" fillId="0" borderId="0" xfId="0" applyFont="1" applyAlignment="1">
      <alignment vertical="top" wrapText="1"/>
    </xf>
    <xf numFmtId="0" fontId="15" fillId="0" borderId="16"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7" xfId="0" applyFont="1" applyBorder="1" applyAlignment="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4" xfId="0" applyFont="1" applyBorder="1" applyAlignment="1">
      <alignment horizontal="center" vertical="center"/>
    </xf>
    <xf numFmtId="0" fontId="15" fillId="0" borderId="15" xfId="0" applyFont="1" applyBorder="1" applyAlignment="1">
      <alignment horizontal="center" vertical="center"/>
    </xf>
    <xf numFmtId="0" fontId="18" fillId="0" borderId="2" xfId="0" applyFont="1" applyBorder="1" applyAlignment="1">
      <alignment horizontal="left" vertical="center" shrinkToFit="1"/>
    </xf>
    <xf numFmtId="0" fontId="18" fillId="0" borderId="9" xfId="0" applyFont="1" applyBorder="1" applyAlignment="1">
      <alignment horizontal="left" vertical="center" shrinkToFit="1"/>
    </xf>
    <xf numFmtId="0" fontId="18" fillId="0" borderId="3" xfId="0" applyFont="1" applyBorder="1" applyAlignment="1">
      <alignment horizontal="left" vertical="center" shrinkToFit="1"/>
    </xf>
    <xf numFmtId="0" fontId="18" fillId="6" borderId="16" xfId="0" applyFont="1" applyFill="1" applyBorder="1" applyAlignment="1">
      <alignment horizontal="left" vertical="center" wrapText="1"/>
    </xf>
    <xf numFmtId="0" fontId="18" fillId="6" borderId="13" xfId="0" applyFont="1" applyFill="1" applyBorder="1" applyAlignment="1">
      <alignment horizontal="left" vertical="center" wrapText="1"/>
    </xf>
    <xf numFmtId="0" fontId="18" fillId="6" borderId="14" xfId="0" applyFont="1" applyFill="1" applyBorder="1" applyAlignment="1">
      <alignment horizontal="left" vertical="center" wrapText="1"/>
    </xf>
    <xf numFmtId="0" fontId="18" fillId="6" borderId="19" xfId="0" applyFont="1" applyFill="1" applyBorder="1" applyAlignment="1">
      <alignment horizontal="left" vertical="center" wrapText="1"/>
    </xf>
    <xf numFmtId="0" fontId="18" fillId="6" borderId="4" xfId="0" applyFont="1" applyFill="1" applyBorder="1" applyAlignment="1">
      <alignment horizontal="left" vertical="center" wrapText="1"/>
    </xf>
    <xf numFmtId="0" fontId="18" fillId="6" borderId="15" xfId="0" applyFont="1" applyFill="1" applyBorder="1" applyAlignment="1">
      <alignment horizontal="left" vertical="center" wrapText="1"/>
    </xf>
    <xf numFmtId="0" fontId="18" fillId="0" borderId="16"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 xfId="0" applyFont="1" applyBorder="1" applyAlignment="1">
      <alignment horizontal="right" vertical="center" wrapText="1"/>
    </xf>
    <xf numFmtId="0" fontId="18" fillId="0" borderId="19" xfId="0" applyFont="1" applyBorder="1" applyAlignment="1">
      <alignment horizontal="center" vertical="center" wrapText="1"/>
    </xf>
    <xf numFmtId="0" fontId="18" fillId="0" borderId="4" xfId="0" applyFont="1" applyBorder="1" applyAlignment="1">
      <alignment horizontal="center" vertical="center" wrapText="1"/>
    </xf>
    <xf numFmtId="0" fontId="18" fillId="6" borderId="51" xfId="0" applyFont="1" applyFill="1" applyBorder="1" applyAlignment="1">
      <alignment horizontal="center" vertical="center" wrapText="1"/>
    </xf>
    <xf numFmtId="0" fontId="18" fillId="6" borderId="53" xfId="0" applyFont="1" applyFill="1" applyBorder="1" applyAlignment="1">
      <alignment horizontal="center" vertical="center" wrapText="1"/>
    </xf>
    <xf numFmtId="0" fontId="18" fillId="6" borderId="58" xfId="0" applyFont="1" applyFill="1" applyBorder="1" applyAlignment="1">
      <alignment horizontal="center" vertical="center" wrapText="1"/>
    </xf>
    <xf numFmtId="0" fontId="18" fillId="6" borderId="59" xfId="0" applyFont="1" applyFill="1" applyBorder="1" applyAlignment="1">
      <alignment horizontal="center" vertical="center" wrapText="1"/>
    </xf>
    <xf numFmtId="0" fontId="18" fillId="0" borderId="16" xfId="0" applyFont="1" applyBorder="1" applyAlignment="1">
      <alignment horizontal="left" vertical="center" shrinkToFit="1"/>
    </xf>
    <xf numFmtId="0" fontId="18" fillId="0" borderId="13" xfId="0" applyFont="1" applyBorder="1" applyAlignment="1">
      <alignment horizontal="left" vertical="center" shrinkToFit="1"/>
    </xf>
    <xf numFmtId="0" fontId="18" fillId="0" borderId="14" xfId="0" applyFont="1" applyBorder="1" applyAlignment="1">
      <alignment horizontal="left" vertical="center" shrinkToFit="1"/>
    </xf>
    <xf numFmtId="0" fontId="18" fillId="0" borderId="51" xfId="0" applyFont="1" applyBorder="1" applyAlignment="1">
      <alignment horizontal="left" vertical="center" shrinkToFit="1"/>
    </xf>
    <xf numFmtId="0" fontId="18" fillId="0" borderId="52" xfId="0" applyFont="1" applyBorder="1" applyAlignment="1">
      <alignment horizontal="left" vertical="center" shrinkToFit="1"/>
    </xf>
    <xf numFmtId="0" fontId="18" fillId="0" borderId="53" xfId="0" applyFont="1" applyBorder="1" applyAlignment="1">
      <alignment horizontal="left" vertical="center" shrinkToFit="1"/>
    </xf>
    <xf numFmtId="176" fontId="18" fillId="0" borderId="58" xfId="0" applyNumberFormat="1" applyFont="1" applyBorder="1" applyAlignment="1">
      <alignment horizontal="right" vertical="center"/>
    </xf>
    <xf numFmtId="176" fontId="18" fillId="0" borderId="61" xfId="0" applyNumberFormat="1" applyFont="1" applyBorder="1" applyAlignment="1">
      <alignment horizontal="right" vertical="center"/>
    </xf>
    <xf numFmtId="182" fontId="18" fillId="0" borderId="16" xfId="0" applyNumberFormat="1" applyFont="1" applyBorder="1" applyAlignment="1">
      <alignment horizontal="right" vertical="center"/>
    </xf>
    <xf numFmtId="182" fontId="18" fillId="0" borderId="13" xfId="0" applyNumberFormat="1" applyFont="1" applyBorder="1" applyAlignment="1">
      <alignment horizontal="right" vertical="center"/>
    </xf>
    <xf numFmtId="0" fontId="23" fillId="0" borderId="2" xfId="0" applyFont="1" applyBorder="1" applyAlignment="1">
      <alignment horizontal="center" vertical="center"/>
    </xf>
    <xf numFmtId="0" fontId="23" fillId="0" borderId="9" xfId="0" applyFont="1" applyBorder="1" applyAlignment="1">
      <alignment horizontal="center" vertical="center"/>
    </xf>
    <xf numFmtId="0" fontId="23" fillId="0" borderId="3" xfId="0" applyFont="1" applyBorder="1" applyAlignment="1">
      <alignment horizontal="center" vertical="center"/>
    </xf>
    <xf numFmtId="183" fontId="23" fillId="0" borderId="4" xfId="0" applyNumberFormat="1" applyFont="1" applyBorder="1" applyAlignment="1">
      <alignment horizontal="right" vertical="center"/>
    </xf>
    <xf numFmtId="0" fontId="18" fillId="6" borderId="10" xfId="0" applyFont="1" applyFill="1" applyBorder="1" applyAlignment="1">
      <alignment horizontal="center" vertical="center"/>
    </xf>
    <xf numFmtId="0" fontId="18" fillId="0" borderId="58" xfId="0" applyFont="1" applyBorder="1" applyAlignment="1">
      <alignment horizontal="left" vertical="center"/>
    </xf>
    <xf numFmtId="0" fontId="18" fillId="0" borderId="61" xfId="0" applyFont="1" applyBorder="1" applyAlignment="1">
      <alignment horizontal="left" vertical="center"/>
    </xf>
    <xf numFmtId="0" fontId="18" fillId="6" borderId="12" xfId="0" applyFont="1" applyFill="1" applyBorder="1" applyAlignment="1">
      <alignment horizontal="center" vertical="center"/>
    </xf>
    <xf numFmtId="0" fontId="18" fillId="6" borderId="17" xfId="0" applyFont="1" applyFill="1" applyBorder="1" applyAlignment="1">
      <alignment horizontal="left" vertical="center" wrapText="1"/>
    </xf>
    <xf numFmtId="0" fontId="18" fillId="6" borderId="0" xfId="0" applyFont="1" applyFill="1" applyBorder="1" applyAlignment="1">
      <alignment horizontal="left" vertical="center" wrapText="1"/>
    </xf>
    <xf numFmtId="0" fontId="18" fillId="6" borderId="18" xfId="0" applyFont="1" applyFill="1" applyBorder="1" applyAlignment="1">
      <alignment horizontal="left" vertical="center" wrapText="1"/>
    </xf>
    <xf numFmtId="0" fontId="18" fillId="0" borderId="17" xfId="0" applyFont="1" applyBorder="1" applyAlignment="1">
      <alignment horizontal="left" vertical="center"/>
    </xf>
    <xf numFmtId="0" fontId="18" fillId="0" borderId="18" xfId="0" applyFont="1" applyBorder="1" applyAlignment="1">
      <alignment horizontal="left" vertical="center"/>
    </xf>
    <xf numFmtId="0" fontId="18" fillId="0" borderId="16" xfId="0" applyFont="1" applyBorder="1" applyAlignment="1">
      <alignment horizontal="left" vertical="center"/>
    </xf>
    <xf numFmtId="0" fontId="18" fillId="0" borderId="16" xfId="0" applyFont="1" applyBorder="1" applyAlignment="1">
      <alignment horizontal="right" vertical="center" shrinkToFit="1"/>
    </xf>
    <xf numFmtId="0" fontId="18" fillId="0" borderId="13" xfId="0" applyFont="1" applyBorder="1" applyAlignment="1">
      <alignment horizontal="right" vertical="center" shrinkToFit="1"/>
    </xf>
    <xf numFmtId="38" fontId="18" fillId="0" borderId="13" xfId="7" applyFont="1" applyBorder="1" applyAlignment="1">
      <alignment horizontal="right" vertical="center"/>
    </xf>
    <xf numFmtId="0" fontId="18" fillId="0" borderId="17" xfId="0" applyFont="1" applyBorder="1" applyAlignment="1">
      <alignment vertical="center" wrapText="1"/>
    </xf>
    <xf numFmtId="0" fontId="18" fillId="0" borderId="0" xfId="0" applyFont="1" applyBorder="1" applyAlignment="1">
      <alignment vertical="center" wrapText="1"/>
    </xf>
    <xf numFmtId="0" fontId="18" fillId="0" borderId="18" xfId="0" applyFont="1" applyBorder="1" applyAlignment="1">
      <alignment vertical="center" wrapText="1"/>
    </xf>
    <xf numFmtId="0" fontId="18" fillId="0" borderId="19" xfId="0" applyFont="1" applyBorder="1" applyAlignment="1">
      <alignment vertical="center" wrapText="1"/>
    </xf>
    <xf numFmtId="0" fontId="18" fillId="0" borderId="4" xfId="0" applyFont="1" applyBorder="1" applyAlignment="1">
      <alignment vertical="center" wrapText="1"/>
    </xf>
    <xf numFmtId="0" fontId="18" fillId="0" borderId="15" xfId="0" applyFont="1" applyBorder="1" applyAlignment="1">
      <alignment vertical="center" wrapText="1"/>
    </xf>
    <xf numFmtId="0" fontId="15" fillId="6" borderId="1" xfId="0" applyFont="1" applyFill="1" applyBorder="1" applyAlignment="1">
      <alignment horizontal="center" vertical="center" wrapText="1"/>
    </xf>
    <xf numFmtId="0" fontId="15" fillId="6" borderId="1" xfId="0" applyFont="1" applyFill="1" applyBorder="1" applyAlignment="1">
      <alignment horizontal="center" vertical="center"/>
    </xf>
    <xf numFmtId="0" fontId="18" fillId="0" borderId="67" xfId="0" applyFont="1" applyBorder="1" applyAlignment="1">
      <alignment horizontal="left" vertical="center"/>
    </xf>
    <xf numFmtId="0" fontId="18" fillId="0" borderId="68" xfId="0" applyFont="1" applyBorder="1" applyAlignment="1">
      <alignment horizontal="left" vertical="center"/>
    </xf>
    <xf numFmtId="0" fontId="18" fillId="0" borderId="67" xfId="0" applyFont="1" applyBorder="1" applyAlignment="1">
      <alignment horizontal="left" vertical="center" shrinkToFit="1"/>
    </xf>
    <xf numFmtId="0" fontId="18" fillId="0" borderId="68" xfId="0" applyFont="1" applyBorder="1" applyAlignment="1">
      <alignment horizontal="left" vertical="center" shrinkToFit="1"/>
    </xf>
    <xf numFmtId="0" fontId="18" fillId="6" borderId="52" xfId="0" applyFont="1" applyFill="1" applyBorder="1" applyAlignment="1">
      <alignment horizontal="center" vertical="center"/>
    </xf>
    <xf numFmtId="0" fontId="18" fillId="6" borderId="53" xfId="0" applyFont="1" applyFill="1" applyBorder="1" applyAlignment="1">
      <alignment horizontal="center" vertical="center"/>
    </xf>
    <xf numFmtId="0" fontId="18" fillId="0" borderId="18" xfId="0" applyFont="1" applyBorder="1" applyAlignment="1">
      <alignment horizontal="left" vertical="center" shrinkToFit="1"/>
    </xf>
    <xf numFmtId="0" fontId="18" fillId="0" borderId="4" xfId="0" applyFont="1" applyFill="1" applyBorder="1" applyAlignment="1">
      <alignment horizontal="left" vertical="center" shrinkToFit="1"/>
    </xf>
    <xf numFmtId="0" fontId="18" fillId="0" borderId="0" xfId="0" applyFont="1" applyBorder="1" applyAlignment="1">
      <alignment horizontal="center" vertical="center" wrapText="1"/>
    </xf>
    <xf numFmtId="0" fontId="18" fillId="0" borderId="4" xfId="0" applyFont="1" applyFill="1" applyBorder="1" applyAlignment="1">
      <alignment horizontal="left" vertical="center"/>
    </xf>
    <xf numFmtId="0" fontId="18" fillId="0" borderId="16" xfId="0" applyFont="1" applyFill="1" applyBorder="1" applyAlignment="1">
      <alignment horizontal="left" vertical="top" wrapText="1"/>
    </xf>
    <xf numFmtId="0" fontId="18" fillId="0" borderId="13" xfId="0" applyFont="1" applyFill="1" applyBorder="1" applyAlignment="1">
      <alignment horizontal="left" vertical="top" wrapText="1"/>
    </xf>
    <xf numFmtId="0" fontId="18" fillId="0" borderId="14" xfId="0" applyFont="1" applyFill="1" applyBorder="1" applyAlignment="1">
      <alignment horizontal="left" vertical="top" wrapText="1"/>
    </xf>
    <xf numFmtId="0" fontId="18" fillId="0" borderId="17"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18" xfId="0" applyFont="1" applyFill="1" applyBorder="1" applyAlignment="1">
      <alignment horizontal="left" vertical="top" wrapText="1"/>
    </xf>
    <xf numFmtId="0" fontId="18" fillId="0" borderId="19" xfId="0" applyFont="1" applyFill="1" applyBorder="1" applyAlignment="1">
      <alignment horizontal="left" vertical="top" wrapText="1"/>
    </xf>
    <xf numFmtId="0" fontId="18" fillId="0" borderId="4" xfId="0" applyFont="1" applyFill="1" applyBorder="1" applyAlignment="1">
      <alignment horizontal="left" vertical="top" wrapText="1"/>
    </xf>
    <xf numFmtId="0" fontId="18" fillId="0" borderId="15" xfId="0" applyFont="1" applyFill="1" applyBorder="1" applyAlignment="1">
      <alignment horizontal="left" vertical="top" wrapText="1"/>
    </xf>
    <xf numFmtId="0" fontId="18" fillId="0" borderId="9" xfId="0" applyFont="1" applyBorder="1" applyAlignment="1">
      <alignment vertical="center" shrinkToFit="1"/>
    </xf>
    <xf numFmtId="180" fontId="18" fillId="0" borderId="9" xfId="0" applyNumberFormat="1" applyFont="1" applyBorder="1" applyAlignment="1">
      <alignment horizontal="right" vertical="center"/>
    </xf>
    <xf numFmtId="0" fontId="0" fillId="0" borderId="9" xfId="0" applyBorder="1" applyAlignment="1">
      <alignment vertical="center" shrinkToFit="1"/>
    </xf>
    <xf numFmtId="179" fontId="18" fillId="0" borderId="9" xfId="7" applyNumberFormat="1" applyFont="1" applyBorder="1" applyAlignment="1">
      <alignment horizontal="left" vertical="center"/>
    </xf>
    <xf numFmtId="0" fontId="18" fillId="0" borderId="2" xfId="0" applyFont="1" applyFill="1" applyBorder="1" applyAlignment="1">
      <alignment horizontal="center" vertical="center" shrinkToFit="1"/>
    </xf>
    <xf numFmtId="0" fontId="18" fillId="0" borderId="9" xfId="0" applyFont="1" applyBorder="1" applyAlignment="1">
      <alignment vertical="center"/>
    </xf>
    <xf numFmtId="0" fontId="18" fillId="6" borderId="10" xfId="0" applyFont="1" applyFill="1" applyBorder="1" applyAlignment="1">
      <alignment horizontal="center" vertical="center" textRotation="255"/>
    </xf>
    <xf numFmtId="0" fontId="18" fillId="6" borderId="11" xfId="0" applyFont="1" applyFill="1" applyBorder="1" applyAlignment="1">
      <alignment horizontal="center" vertical="center" textRotation="255"/>
    </xf>
    <xf numFmtId="0" fontId="18" fillId="6" borderId="12" xfId="0" applyFont="1" applyFill="1" applyBorder="1" applyAlignment="1">
      <alignment horizontal="center" vertical="center" textRotation="255"/>
    </xf>
    <xf numFmtId="0" fontId="18" fillId="0" borderId="19" xfId="0" applyFont="1" applyFill="1" applyBorder="1" applyAlignment="1">
      <alignment horizontal="left" vertical="center" shrinkToFit="1"/>
    </xf>
    <xf numFmtId="0" fontId="18" fillId="0" borderId="15" xfId="0" applyFont="1" applyFill="1" applyBorder="1" applyAlignment="1">
      <alignment horizontal="left" vertical="center" shrinkToFit="1"/>
    </xf>
    <xf numFmtId="0" fontId="21" fillId="0" borderId="0" xfId="0" applyFont="1" applyAlignment="1">
      <alignment horizontal="left" vertical="top" wrapText="1"/>
    </xf>
    <xf numFmtId="0" fontId="0" fillId="0" borderId="0" xfId="0" applyAlignment="1">
      <alignment horizontal="left" vertical="top"/>
    </xf>
    <xf numFmtId="0" fontId="23" fillId="0" borderId="0" xfId="0" applyFont="1" applyAlignment="1">
      <alignment horizontal="left" vertical="top" wrapText="1"/>
    </xf>
    <xf numFmtId="0" fontId="0" fillId="0" borderId="0" xfId="0" applyAlignment="1">
      <alignment horizontal="left" vertical="top" wrapText="1"/>
    </xf>
    <xf numFmtId="0" fontId="20" fillId="0" borderId="0" xfId="0" applyFont="1" applyAlignment="1">
      <alignment horizontal="left" vertical="top"/>
    </xf>
    <xf numFmtId="0" fontId="23" fillId="7" borderId="4" xfId="0" applyFont="1" applyFill="1" applyBorder="1" applyAlignment="1">
      <alignment horizontal="left" vertical="center" shrinkToFit="1"/>
    </xf>
  </cellXfs>
  <cellStyles count="19">
    <cellStyle name="桁区切り" xfId="7" builtinId="6"/>
    <cellStyle name="桁区切り 2" xfId="2" xr:uid="{9F3797FC-ABBC-46C5-8C71-E7BEE2CC7E34}"/>
    <cellStyle name="桁区切り 2 2" xfId="13" xr:uid="{9F3797FC-ABBC-46C5-8C71-E7BEE2CC7E34}"/>
    <cellStyle name="桁区切り 3" xfId="4" xr:uid="{6A1B6BC7-7B98-4660-B770-1A17F869740A}"/>
    <cellStyle name="桁区切り 3 2" xfId="15" xr:uid="{6A1B6BC7-7B98-4660-B770-1A17F869740A}"/>
    <cellStyle name="桁区切り 4" xfId="6" xr:uid="{C37CABC5-4031-40D9-A352-0565828C4096}"/>
    <cellStyle name="桁区切り 4 2" xfId="17" xr:uid="{C37CABC5-4031-40D9-A352-0565828C4096}"/>
    <cellStyle name="桁区切り 5" xfId="10" xr:uid="{58D76F83-0F96-4871-A788-3A02C054BA5D}"/>
    <cellStyle name="標準" xfId="0" builtinId="0"/>
    <cellStyle name="標準 2" xfId="1" xr:uid="{8AFF6B2C-CF7A-49FC-8403-772C75B79307}"/>
    <cellStyle name="標準 2 2" xfId="12" xr:uid="{8AFF6B2C-CF7A-49FC-8403-772C75B79307}"/>
    <cellStyle name="標準 3" xfId="3" xr:uid="{F931D3A5-AB2E-499E-8CBF-605E2845C12C}"/>
    <cellStyle name="標準 3 2" xfId="14" xr:uid="{F931D3A5-AB2E-499E-8CBF-605E2845C12C}"/>
    <cellStyle name="標準 4" xfId="5" xr:uid="{D4DD964E-354F-4160-9A60-539141195E68}"/>
    <cellStyle name="標準 4 2" xfId="11" xr:uid="{36A71EBB-6958-44BE-AB3B-2B9866A795A2}"/>
    <cellStyle name="標準 4 3" xfId="16" xr:uid="{D4DD964E-354F-4160-9A60-539141195E68}"/>
    <cellStyle name="標準 5" xfId="8" xr:uid="{C7ACBA80-2EFB-4F0C-8F66-2F78CC681307}"/>
    <cellStyle name="標準 5 2" xfId="18" xr:uid="{C7ACBA80-2EFB-4F0C-8F66-2F78CC681307}"/>
    <cellStyle name="標準 6" xfId="9" xr:uid="{02A68BF3-E2EB-42A6-9CAB-C42688C4DFD8}"/>
  </cellStyles>
  <dxfs count="22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CC"/>
        </patternFill>
      </fill>
    </dxf>
    <dxf>
      <fill>
        <patternFill>
          <bgColor rgb="FFFFFF00"/>
        </patternFill>
      </fill>
    </dxf>
    <dxf>
      <fill>
        <patternFill>
          <bgColor rgb="FFFFCCCC"/>
        </patternFill>
      </fill>
    </dxf>
    <dxf>
      <fill>
        <patternFill>
          <bgColor rgb="FFFFFF00"/>
        </patternFill>
      </fill>
    </dxf>
    <dxf>
      <fill>
        <patternFill>
          <bgColor rgb="FFFFCCCC"/>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CC"/>
        </patternFill>
      </fill>
    </dxf>
    <dxf>
      <fill>
        <patternFill>
          <bgColor rgb="FFFF0000"/>
        </patternFill>
      </fill>
    </dxf>
    <dxf>
      <fill>
        <patternFill>
          <bgColor rgb="FFFFCCCC"/>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CC"/>
        </patternFill>
      </fill>
    </dxf>
    <dxf>
      <fill>
        <patternFill>
          <bgColor rgb="FFFFFF00"/>
        </patternFill>
      </fill>
    </dxf>
    <dxf>
      <fill>
        <patternFill>
          <bgColor rgb="FFFFFF00"/>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vertical/>
        <horizontal/>
      </border>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0000"/>
        </patternFill>
      </fill>
    </dxf>
    <dxf>
      <font>
        <color rgb="FF9C0006"/>
      </font>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CCCC"/>
        </patternFill>
      </fill>
    </dxf>
    <dxf>
      <fill>
        <patternFill>
          <bgColor rgb="FFFFFF00"/>
        </patternFill>
      </fill>
    </dxf>
    <dxf>
      <fill>
        <patternFill>
          <bgColor rgb="FFFFFF00"/>
        </patternFill>
      </fill>
    </dxf>
    <dxf>
      <fill>
        <patternFill patternType="none">
          <bgColor auto="1"/>
        </patternFill>
      </fill>
    </dxf>
    <dxf>
      <fill>
        <patternFill>
          <bgColor rgb="FFFFCCCC"/>
        </patternFill>
      </fill>
    </dxf>
    <dxf>
      <fill>
        <patternFill>
          <bgColor rgb="FFFFFF00"/>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CC"/>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CC"/>
        </patternFill>
      </fill>
    </dxf>
  </dxfs>
  <tableStyles count="0" defaultTableStyle="TableStyleMedium2" defaultPivotStyle="PivotStyleLight16"/>
  <colors>
    <mruColors>
      <color rgb="FFBDD7EE"/>
      <color rgb="FFFFCCCC"/>
      <color rgb="FFFF66FF"/>
      <color rgb="FF00FFCC"/>
      <color rgb="FFFF99FF"/>
      <color rgb="FF00FF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22</xdr:col>
      <xdr:colOff>89647</xdr:colOff>
      <xdr:row>3</xdr:row>
      <xdr:rowOff>78434</xdr:rowOff>
    </xdr:from>
    <xdr:to>
      <xdr:col>34</xdr:col>
      <xdr:colOff>134472</xdr:colOff>
      <xdr:row>11</xdr:row>
      <xdr:rowOff>64986</xdr:rowOff>
    </xdr:to>
    <xdr:sp macro="" textlink="">
      <xdr:nvSpPr>
        <xdr:cNvPr id="3" name="テキスト ボックス 2">
          <a:extLst>
            <a:ext uri="{FF2B5EF4-FFF2-40B4-BE49-F238E27FC236}">
              <a16:creationId xmlns:a16="http://schemas.microsoft.com/office/drawing/2014/main" id="{868134F6-4415-4D9E-840B-66BA67A68ACA}"/>
            </a:ext>
          </a:extLst>
        </xdr:cNvPr>
        <xdr:cNvSpPr txBox="1"/>
      </xdr:nvSpPr>
      <xdr:spPr>
        <a:xfrm>
          <a:off x="7732059" y="1053346"/>
          <a:ext cx="4549589" cy="24966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明朝" panose="02020609040205080304" pitchFamily="17" charset="-128"/>
              <a:ea typeface="ＭＳ 明朝" panose="02020609040205080304" pitchFamily="17" charset="-128"/>
            </a:rPr>
            <a:t>このシートは、印刷する必要はありません。</a:t>
          </a:r>
          <a:endParaRPr kumimoji="1" lang="en-US" altLang="ja-JP" sz="16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257736</xdr:colOff>
      <xdr:row>4</xdr:row>
      <xdr:rowOff>67235</xdr:rowOff>
    </xdr:from>
    <xdr:to>
      <xdr:col>33</xdr:col>
      <xdr:colOff>437029</xdr:colOff>
      <xdr:row>6</xdr:row>
      <xdr:rowOff>67235</xdr:rowOff>
    </xdr:to>
    <xdr:sp macro="" textlink="">
      <xdr:nvSpPr>
        <xdr:cNvPr id="2" name="テキスト ボックス 1">
          <a:extLst>
            <a:ext uri="{FF2B5EF4-FFF2-40B4-BE49-F238E27FC236}">
              <a16:creationId xmlns:a16="http://schemas.microsoft.com/office/drawing/2014/main" id="{E43A9C8D-440F-4E00-836B-210CDAC811F6}"/>
            </a:ext>
          </a:extLst>
        </xdr:cNvPr>
        <xdr:cNvSpPr txBox="1"/>
      </xdr:nvSpPr>
      <xdr:spPr>
        <a:xfrm>
          <a:off x="9420786" y="1610285"/>
          <a:ext cx="2646268"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p>
      </xdr:txBody>
    </xdr:sp>
    <xdr:clientData/>
  </xdr:twoCellAnchor>
  <xdr:twoCellAnchor>
    <xdr:from>
      <xdr:col>26</xdr:col>
      <xdr:colOff>280148</xdr:colOff>
      <xdr:row>0</xdr:row>
      <xdr:rowOff>246530</xdr:rowOff>
    </xdr:from>
    <xdr:to>
      <xdr:col>35</xdr:col>
      <xdr:colOff>11206</xdr:colOff>
      <xdr:row>3</xdr:row>
      <xdr:rowOff>78443</xdr:rowOff>
    </xdr:to>
    <xdr:sp macro="" textlink="">
      <xdr:nvSpPr>
        <xdr:cNvPr id="3" name="テキスト ボックス 2">
          <a:extLst>
            <a:ext uri="{FF2B5EF4-FFF2-40B4-BE49-F238E27FC236}">
              <a16:creationId xmlns:a16="http://schemas.microsoft.com/office/drawing/2014/main" id="{E9BDFAE8-0210-416E-BC42-7F1C39EBF146}"/>
            </a:ext>
          </a:extLst>
        </xdr:cNvPr>
        <xdr:cNvSpPr txBox="1"/>
      </xdr:nvSpPr>
      <xdr:spPr>
        <a:xfrm>
          <a:off x="9443198" y="246530"/>
          <a:ext cx="3569633" cy="74631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施設数が３つ以内で、シート「２」の６３行目に収まる場合には、「別紙１」の作成は不要です。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180975</xdr:colOff>
      <xdr:row>0</xdr:row>
      <xdr:rowOff>66675</xdr:rowOff>
    </xdr:from>
    <xdr:to>
      <xdr:col>23</xdr:col>
      <xdr:colOff>171450</xdr:colOff>
      <xdr:row>2</xdr:row>
      <xdr:rowOff>114300</xdr:rowOff>
    </xdr:to>
    <xdr:sp macro="" textlink="">
      <xdr:nvSpPr>
        <xdr:cNvPr id="2" name="正方形/長方形 1">
          <a:extLst>
            <a:ext uri="{FF2B5EF4-FFF2-40B4-BE49-F238E27FC236}">
              <a16:creationId xmlns:a16="http://schemas.microsoft.com/office/drawing/2014/main" id="{578CBAB5-DEC6-4FA1-AA67-0BC6DF1A278B}"/>
            </a:ext>
          </a:extLst>
        </xdr:cNvPr>
        <xdr:cNvSpPr/>
      </xdr:nvSpPr>
      <xdr:spPr>
        <a:xfrm>
          <a:off x="2266950" y="66675"/>
          <a:ext cx="3609975" cy="3905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050"/>
            <a:t>開所する日を曜日ごとに作成してください</a:t>
          </a:r>
        </a:p>
      </xdr:txBody>
    </xdr:sp>
    <xdr:clientData/>
  </xdr:twoCellAnchor>
  <xdr:twoCellAnchor>
    <xdr:from>
      <xdr:col>1</xdr:col>
      <xdr:colOff>819150</xdr:colOff>
      <xdr:row>34</xdr:row>
      <xdr:rowOff>95250</xdr:rowOff>
    </xdr:from>
    <xdr:to>
      <xdr:col>27</xdr:col>
      <xdr:colOff>95250</xdr:colOff>
      <xdr:row>44</xdr:row>
      <xdr:rowOff>161925</xdr:rowOff>
    </xdr:to>
    <xdr:sp macro="" textlink="">
      <xdr:nvSpPr>
        <xdr:cNvPr id="3" name="正方形/長方形 2">
          <a:extLst>
            <a:ext uri="{FF2B5EF4-FFF2-40B4-BE49-F238E27FC236}">
              <a16:creationId xmlns:a16="http://schemas.microsoft.com/office/drawing/2014/main" id="{125C9831-F047-4F42-BEC2-5C7AE7F67399}"/>
            </a:ext>
          </a:extLst>
        </xdr:cNvPr>
        <xdr:cNvSpPr/>
      </xdr:nvSpPr>
      <xdr:spPr>
        <a:xfrm>
          <a:off x="923925" y="6638925"/>
          <a:ext cx="5638800" cy="17811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800">
              <a:latin typeface="ＭＳ Ｐゴシック" panose="020B0600070205080204" pitchFamily="50" charset="-128"/>
              <a:ea typeface="ＭＳ Ｐゴシック" panose="020B0600070205080204" pitchFamily="50" charset="-128"/>
            </a:rPr>
            <a:t>印刷時、１ページ目は印刷不要です。</a:t>
          </a:r>
        </a:p>
      </xdr:txBody>
    </xdr:sp>
    <xdr:clientData/>
  </xdr:twoCellAnchor>
  <xdr:twoCellAnchor>
    <xdr:from>
      <xdr:col>32</xdr:col>
      <xdr:colOff>171450</xdr:colOff>
      <xdr:row>81</xdr:row>
      <xdr:rowOff>57150</xdr:rowOff>
    </xdr:from>
    <xdr:to>
      <xdr:col>36</xdr:col>
      <xdr:colOff>39220</xdr:colOff>
      <xdr:row>84</xdr:row>
      <xdr:rowOff>170329</xdr:rowOff>
    </xdr:to>
    <xdr:sp macro="" textlink="">
      <xdr:nvSpPr>
        <xdr:cNvPr id="4" name="テキスト ボックス 3">
          <a:extLst>
            <a:ext uri="{FF2B5EF4-FFF2-40B4-BE49-F238E27FC236}">
              <a16:creationId xmlns:a16="http://schemas.microsoft.com/office/drawing/2014/main" id="{7D0BB275-4E52-4C64-9518-930A4C723153}"/>
            </a:ext>
          </a:extLst>
        </xdr:cNvPr>
        <xdr:cNvSpPr txBox="1"/>
      </xdr:nvSpPr>
      <xdr:spPr>
        <a:xfrm>
          <a:off x="8086725" y="15487650"/>
          <a:ext cx="2610970" cy="627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必要に応じて、適宜、行を挿入・削除してください。</a:t>
          </a:r>
        </a:p>
      </xdr:txBody>
    </xdr:sp>
    <xdr:clientData/>
  </xdr:twoCellAnchor>
  <xdr:twoCellAnchor>
    <xdr:from>
      <xdr:col>32</xdr:col>
      <xdr:colOff>104776</xdr:colOff>
      <xdr:row>15</xdr:row>
      <xdr:rowOff>0</xdr:rowOff>
    </xdr:from>
    <xdr:to>
      <xdr:col>38</xdr:col>
      <xdr:colOff>66675</xdr:colOff>
      <xdr:row>21</xdr:row>
      <xdr:rowOff>152400</xdr:rowOff>
    </xdr:to>
    <xdr:sp macro="" textlink="">
      <xdr:nvSpPr>
        <xdr:cNvPr id="5" name="テキスト ボックス 4">
          <a:extLst>
            <a:ext uri="{FF2B5EF4-FFF2-40B4-BE49-F238E27FC236}">
              <a16:creationId xmlns:a16="http://schemas.microsoft.com/office/drawing/2014/main" id="{DA2D59F1-F534-491B-B7D3-DFA2071604CD}"/>
            </a:ext>
          </a:extLst>
        </xdr:cNvPr>
        <xdr:cNvSpPr txBox="1"/>
      </xdr:nvSpPr>
      <xdr:spPr>
        <a:xfrm>
          <a:off x="8020051" y="2981325"/>
          <a:ext cx="4076699" cy="1343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ゴシック" panose="020B0609070205080204" pitchFamily="49" charset="-128"/>
              <a:ea typeface="ＭＳ ゴシック" panose="020B0609070205080204" pitchFamily="49" charset="-128"/>
            </a:rPr>
            <a:t>＜職員の配置基準に関する留意事項＞</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「必要保育士数」の計算式は、令和６年２月現在の職員配置基準に沿ったもので作成しています。</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条例改正により職員配置基準に変更が生じた場合には、改正後の基準に則り配置してください。</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171450</xdr:colOff>
      <xdr:row>146</xdr:row>
      <xdr:rowOff>57150</xdr:rowOff>
    </xdr:from>
    <xdr:to>
      <xdr:col>36</xdr:col>
      <xdr:colOff>39220</xdr:colOff>
      <xdr:row>149</xdr:row>
      <xdr:rowOff>170329</xdr:rowOff>
    </xdr:to>
    <xdr:sp macro="" textlink="">
      <xdr:nvSpPr>
        <xdr:cNvPr id="6" name="テキスト ボックス 5">
          <a:extLst>
            <a:ext uri="{FF2B5EF4-FFF2-40B4-BE49-F238E27FC236}">
              <a16:creationId xmlns:a16="http://schemas.microsoft.com/office/drawing/2014/main" id="{64EC6B60-B584-4ED9-ACAF-BD21138A2362}"/>
            </a:ext>
          </a:extLst>
        </xdr:cNvPr>
        <xdr:cNvSpPr txBox="1"/>
      </xdr:nvSpPr>
      <xdr:spPr>
        <a:xfrm>
          <a:off x="8086725" y="27460575"/>
          <a:ext cx="2610970" cy="627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必要に応じて、適宜、行を挿入・削除してください。</a:t>
          </a:r>
        </a:p>
      </xdr:txBody>
    </xdr:sp>
    <xdr:clientData/>
  </xdr:twoCellAnchor>
  <xdr:twoCellAnchor>
    <xdr:from>
      <xdr:col>32</xdr:col>
      <xdr:colOff>171450</xdr:colOff>
      <xdr:row>211</xdr:row>
      <xdr:rowOff>57150</xdr:rowOff>
    </xdr:from>
    <xdr:to>
      <xdr:col>36</xdr:col>
      <xdr:colOff>39220</xdr:colOff>
      <xdr:row>214</xdr:row>
      <xdr:rowOff>170329</xdr:rowOff>
    </xdr:to>
    <xdr:sp macro="" textlink="">
      <xdr:nvSpPr>
        <xdr:cNvPr id="7" name="テキスト ボックス 6">
          <a:extLst>
            <a:ext uri="{FF2B5EF4-FFF2-40B4-BE49-F238E27FC236}">
              <a16:creationId xmlns:a16="http://schemas.microsoft.com/office/drawing/2014/main" id="{2FB8A696-893A-471D-B777-6FE694278F31}"/>
            </a:ext>
          </a:extLst>
        </xdr:cNvPr>
        <xdr:cNvSpPr txBox="1"/>
      </xdr:nvSpPr>
      <xdr:spPr>
        <a:xfrm>
          <a:off x="8086725" y="39433500"/>
          <a:ext cx="2610970" cy="627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必要に応じて、適宜、行を挿入・削除してください。</a:t>
          </a:r>
        </a:p>
      </xdr:txBody>
    </xdr:sp>
    <xdr:clientData/>
  </xdr:twoCellAnchor>
  <xdr:twoCellAnchor>
    <xdr:from>
      <xdr:col>32</xdr:col>
      <xdr:colOff>171450</xdr:colOff>
      <xdr:row>276</xdr:row>
      <xdr:rowOff>57150</xdr:rowOff>
    </xdr:from>
    <xdr:to>
      <xdr:col>36</xdr:col>
      <xdr:colOff>39220</xdr:colOff>
      <xdr:row>279</xdr:row>
      <xdr:rowOff>170329</xdr:rowOff>
    </xdr:to>
    <xdr:sp macro="" textlink="">
      <xdr:nvSpPr>
        <xdr:cNvPr id="8" name="テキスト ボックス 7">
          <a:extLst>
            <a:ext uri="{FF2B5EF4-FFF2-40B4-BE49-F238E27FC236}">
              <a16:creationId xmlns:a16="http://schemas.microsoft.com/office/drawing/2014/main" id="{31C69A30-390B-40C7-B594-79EF5C8037C8}"/>
            </a:ext>
          </a:extLst>
        </xdr:cNvPr>
        <xdr:cNvSpPr txBox="1"/>
      </xdr:nvSpPr>
      <xdr:spPr>
        <a:xfrm>
          <a:off x="8086725" y="51406425"/>
          <a:ext cx="2610970" cy="627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必要に応じて、適宜、行を挿入・削除してください。</a:t>
          </a:r>
        </a:p>
      </xdr:txBody>
    </xdr:sp>
    <xdr:clientData/>
  </xdr:twoCellAnchor>
  <xdr:twoCellAnchor>
    <xdr:from>
      <xdr:col>32</xdr:col>
      <xdr:colOff>171450</xdr:colOff>
      <xdr:row>341</xdr:row>
      <xdr:rowOff>57150</xdr:rowOff>
    </xdr:from>
    <xdr:to>
      <xdr:col>36</xdr:col>
      <xdr:colOff>39220</xdr:colOff>
      <xdr:row>344</xdr:row>
      <xdr:rowOff>170329</xdr:rowOff>
    </xdr:to>
    <xdr:sp macro="" textlink="">
      <xdr:nvSpPr>
        <xdr:cNvPr id="9" name="テキスト ボックス 8">
          <a:extLst>
            <a:ext uri="{FF2B5EF4-FFF2-40B4-BE49-F238E27FC236}">
              <a16:creationId xmlns:a16="http://schemas.microsoft.com/office/drawing/2014/main" id="{8BF44D42-64D1-4D49-9F1B-3CE8E74FF570}"/>
            </a:ext>
          </a:extLst>
        </xdr:cNvPr>
        <xdr:cNvSpPr txBox="1"/>
      </xdr:nvSpPr>
      <xdr:spPr>
        <a:xfrm>
          <a:off x="8086725" y="63379350"/>
          <a:ext cx="2610970" cy="627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必要に応じて、適宜、行を挿入・削除してください。</a:t>
          </a:r>
        </a:p>
      </xdr:txBody>
    </xdr:sp>
    <xdr:clientData/>
  </xdr:twoCellAnchor>
  <xdr:twoCellAnchor>
    <xdr:from>
      <xdr:col>32</xdr:col>
      <xdr:colOff>171450</xdr:colOff>
      <xdr:row>406</xdr:row>
      <xdr:rowOff>57150</xdr:rowOff>
    </xdr:from>
    <xdr:to>
      <xdr:col>36</xdr:col>
      <xdr:colOff>39220</xdr:colOff>
      <xdr:row>409</xdr:row>
      <xdr:rowOff>170329</xdr:rowOff>
    </xdr:to>
    <xdr:sp macro="" textlink="">
      <xdr:nvSpPr>
        <xdr:cNvPr id="10" name="テキスト ボックス 9">
          <a:extLst>
            <a:ext uri="{FF2B5EF4-FFF2-40B4-BE49-F238E27FC236}">
              <a16:creationId xmlns:a16="http://schemas.microsoft.com/office/drawing/2014/main" id="{54ED8E0A-1825-4201-B413-5B57D5A8181F}"/>
            </a:ext>
          </a:extLst>
        </xdr:cNvPr>
        <xdr:cNvSpPr txBox="1"/>
      </xdr:nvSpPr>
      <xdr:spPr>
        <a:xfrm>
          <a:off x="8086725" y="75352275"/>
          <a:ext cx="2610970" cy="627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必要に応じて、適宜、行を挿入・削除してください。</a:t>
          </a:r>
        </a:p>
      </xdr:txBody>
    </xdr:sp>
    <xdr:clientData/>
  </xdr:twoCellAnchor>
  <xdr:twoCellAnchor>
    <xdr:from>
      <xdr:col>32</xdr:col>
      <xdr:colOff>171450</xdr:colOff>
      <xdr:row>471</xdr:row>
      <xdr:rowOff>57150</xdr:rowOff>
    </xdr:from>
    <xdr:to>
      <xdr:col>36</xdr:col>
      <xdr:colOff>39220</xdr:colOff>
      <xdr:row>474</xdr:row>
      <xdr:rowOff>170329</xdr:rowOff>
    </xdr:to>
    <xdr:sp macro="" textlink="">
      <xdr:nvSpPr>
        <xdr:cNvPr id="11" name="テキスト ボックス 10">
          <a:extLst>
            <a:ext uri="{FF2B5EF4-FFF2-40B4-BE49-F238E27FC236}">
              <a16:creationId xmlns:a16="http://schemas.microsoft.com/office/drawing/2014/main" id="{3440D031-0A66-4800-899F-B9C31177F6C1}"/>
            </a:ext>
          </a:extLst>
        </xdr:cNvPr>
        <xdr:cNvSpPr txBox="1"/>
      </xdr:nvSpPr>
      <xdr:spPr>
        <a:xfrm>
          <a:off x="8086725" y="87325200"/>
          <a:ext cx="2610970" cy="627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必要に応じて、適宜、行を挿入・削除してください。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388844</xdr:colOff>
      <xdr:row>3</xdr:row>
      <xdr:rowOff>187698</xdr:rowOff>
    </xdr:from>
    <xdr:to>
      <xdr:col>34</xdr:col>
      <xdr:colOff>489697</xdr:colOff>
      <xdr:row>6</xdr:row>
      <xdr:rowOff>123825</xdr:rowOff>
    </xdr:to>
    <xdr:sp macro="" textlink="">
      <xdr:nvSpPr>
        <xdr:cNvPr id="2" name="吹き出し: 線 1">
          <a:extLst>
            <a:ext uri="{FF2B5EF4-FFF2-40B4-BE49-F238E27FC236}">
              <a16:creationId xmlns:a16="http://schemas.microsoft.com/office/drawing/2014/main" id="{B8736C83-7447-4C39-B09C-B2FD2E82BAA4}"/>
            </a:ext>
          </a:extLst>
        </xdr:cNvPr>
        <xdr:cNvSpPr/>
      </xdr:nvSpPr>
      <xdr:spPr>
        <a:xfrm>
          <a:off x="8885144" y="702048"/>
          <a:ext cx="1472453" cy="526677"/>
        </a:xfrm>
        <a:prstGeom prst="borderCallout1">
          <a:avLst>
            <a:gd name="adj1" fmla="val 46410"/>
            <a:gd name="adj2" fmla="val 64"/>
            <a:gd name="adj3" fmla="val 27312"/>
            <a:gd name="adj4" fmla="val -83191"/>
          </a:avLst>
        </a:prstGeom>
        <a:ln w="1905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050">
              <a:latin typeface="ＭＳ Ｐゴシック" panose="020B0600070205080204" pitchFamily="50" charset="-128"/>
              <a:ea typeface="ＭＳ Ｐゴシック" panose="020B0600070205080204" pitchFamily="50" charset="-128"/>
            </a:rPr>
            <a:t>時間ごとの想定児童数を記載してください。</a:t>
          </a:r>
        </a:p>
      </xdr:txBody>
    </xdr:sp>
    <xdr:clientData/>
  </xdr:twoCellAnchor>
  <xdr:twoCellAnchor>
    <xdr:from>
      <xdr:col>32</xdr:col>
      <xdr:colOff>480170</xdr:colOff>
      <xdr:row>18</xdr:row>
      <xdr:rowOff>52668</xdr:rowOff>
    </xdr:from>
    <xdr:to>
      <xdr:col>34</xdr:col>
      <xdr:colOff>581023</xdr:colOff>
      <xdr:row>20</xdr:row>
      <xdr:rowOff>224119</xdr:rowOff>
    </xdr:to>
    <xdr:sp macro="" textlink="">
      <xdr:nvSpPr>
        <xdr:cNvPr id="3" name="吹き出し: 線 2">
          <a:extLst>
            <a:ext uri="{FF2B5EF4-FFF2-40B4-BE49-F238E27FC236}">
              <a16:creationId xmlns:a16="http://schemas.microsoft.com/office/drawing/2014/main" id="{ED94BF42-8FCA-4303-990D-4AB05564B24D}"/>
            </a:ext>
          </a:extLst>
        </xdr:cNvPr>
        <xdr:cNvSpPr/>
      </xdr:nvSpPr>
      <xdr:spPr>
        <a:xfrm>
          <a:off x="8976470" y="3024468"/>
          <a:ext cx="1472453" cy="514351"/>
        </a:xfrm>
        <a:prstGeom prst="borderCallout1">
          <a:avLst>
            <a:gd name="adj1" fmla="val 46410"/>
            <a:gd name="adj2" fmla="val 64"/>
            <a:gd name="adj3" fmla="val -187192"/>
            <a:gd name="adj4" fmla="val -277211"/>
          </a:avLst>
        </a:prstGeom>
        <a:ln w="1905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050">
              <a:latin typeface="ＭＳ Ｐゴシック" panose="020B0600070205080204" pitchFamily="50" charset="-128"/>
              <a:ea typeface="ＭＳ Ｐゴシック" panose="020B0600070205080204" pitchFamily="50" charset="-128"/>
            </a:rPr>
            <a:t>休憩時間を記載してください。</a:t>
          </a:r>
        </a:p>
      </xdr:txBody>
    </xdr:sp>
    <xdr:clientData/>
  </xdr:twoCellAnchor>
  <xdr:twoCellAnchor>
    <xdr:from>
      <xdr:col>32</xdr:col>
      <xdr:colOff>381000</xdr:colOff>
      <xdr:row>0</xdr:row>
      <xdr:rowOff>112060</xdr:rowOff>
    </xdr:from>
    <xdr:to>
      <xdr:col>34</xdr:col>
      <xdr:colOff>481853</xdr:colOff>
      <xdr:row>3</xdr:row>
      <xdr:rowOff>66676</xdr:rowOff>
    </xdr:to>
    <xdr:sp macro="" textlink="">
      <xdr:nvSpPr>
        <xdr:cNvPr id="4" name="吹き出し: 線 3">
          <a:extLst>
            <a:ext uri="{FF2B5EF4-FFF2-40B4-BE49-F238E27FC236}">
              <a16:creationId xmlns:a16="http://schemas.microsoft.com/office/drawing/2014/main" id="{827CA96E-4416-41BE-995A-B1495DDFA959}"/>
            </a:ext>
          </a:extLst>
        </xdr:cNvPr>
        <xdr:cNvSpPr/>
      </xdr:nvSpPr>
      <xdr:spPr>
        <a:xfrm>
          <a:off x="8877300" y="112060"/>
          <a:ext cx="1472453" cy="468966"/>
        </a:xfrm>
        <a:prstGeom prst="borderCallout1">
          <a:avLst>
            <a:gd name="adj1" fmla="val 46410"/>
            <a:gd name="adj2" fmla="val 64"/>
            <a:gd name="adj3" fmla="val 105888"/>
            <a:gd name="adj4" fmla="val -78442"/>
          </a:avLst>
        </a:prstGeom>
        <a:ln w="1905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050">
              <a:latin typeface="ＭＳ Ｐゴシック" panose="020B0600070205080204" pitchFamily="50" charset="-128"/>
              <a:ea typeface="ＭＳ Ｐゴシック" panose="020B0600070205080204" pitchFamily="50" charset="-128"/>
            </a:rPr>
            <a:t>延長保育時間も含めて記載してください。</a:t>
          </a:r>
        </a:p>
      </xdr:txBody>
    </xdr:sp>
    <xdr:clientData/>
  </xdr:twoCellAnchor>
  <xdr:twoCellAnchor>
    <xdr:from>
      <xdr:col>32</xdr:col>
      <xdr:colOff>381559</xdr:colOff>
      <xdr:row>13</xdr:row>
      <xdr:rowOff>57149</xdr:rowOff>
    </xdr:from>
    <xdr:to>
      <xdr:col>35</xdr:col>
      <xdr:colOff>213472</xdr:colOff>
      <xdr:row>17</xdr:row>
      <xdr:rowOff>66674</xdr:rowOff>
    </xdr:to>
    <xdr:sp macro="" textlink="">
      <xdr:nvSpPr>
        <xdr:cNvPr id="5" name="吹き出し: 線 4">
          <a:extLst>
            <a:ext uri="{FF2B5EF4-FFF2-40B4-BE49-F238E27FC236}">
              <a16:creationId xmlns:a16="http://schemas.microsoft.com/office/drawing/2014/main" id="{86B44803-88DF-407D-97E3-8597042AD012}"/>
            </a:ext>
          </a:extLst>
        </xdr:cNvPr>
        <xdr:cNvSpPr/>
      </xdr:nvSpPr>
      <xdr:spPr>
        <a:xfrm>
          <a:off x="8877859" y="2171699"/>
          <a:ext cx="1889313" cy="695325"/>
        </a:xfrm>
        <a:prstGeom prst="borderCallout1">
          <a:avLst>
            <a:gd name="adj1" fmla="val 46410"/>
            <a:gd name="adj2" fmla="val 64"/>
            <a:gd name="adj3" fmla="val -13640"/>
            <a:gd name="adj4" fmla="val -108857"/>
          </a:avLst>
        </a:prstGeom>
        <a:ln w="1905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050">
              <a:latin typeface="ＭＳ Ｐゴシック" panose="020B0600070205080204" pitchFamily="50" charset="-128"/>
              <a:ea typeface="ＭＳ Ｐゴシック" panose="020B0600070205080204" pitchFamily="50" charset="-128"/>
            </a:rPr>
            <a:t>何時にどなたが出勤しているかが見やすい形式でお願いします。</a:t>
          </a:r>
        </a:p>
      </xdr:txBody>
    </xdr:sp>
    <xdr:clientData/>
  </xdr:twoCellAnchor>
  <xdr:twoCellAnchor>
    <xdr:from>
      <xdr:col>32</xdr:col>
      <xdr:colOff>496420</xdr:colOff>
      <xdr:row>22</xdr:row>
      <xdr:rowOff>11205</xdr:rowOff>
    </xdr:from>
    <xdr:to>
      <xdr:col>34</xdr:col>
      <xdr:colOff>597273</xdr:colOff>
      <xdr:row>26</xdr:row>
      <xdr:rowOff>38661</xdr:rowOff>
    </xdr:to>
    <xdr:sp macro="" textlink="">
      <xdr:nvSpPr>
        <xdr:cNvPr id="6" name="吹き出し: 線 5">
          <a:extLst>
            <a:ext uri="{FF2B5EF4-FFF2-40B4-BE49-F238E27FC236}">
              <a16:creationId xmlns:a16="http://schemas.microsoft.com/office/drawing/2014/main" id="{41812E86-1EBE-477D-8A79-34B797EBF31F}"/>
            </a:ext>
          </a:extLst>
        </xdr:cNvPr>
        <xdr:cNvSpPr/>
      </xdr:nvSpPr>
      <xdr:spPr>
        <a:xfrm>
          <a:off x="8992720" y="3811680"/>
          <a:ext cx="1472453" cy="713256"/>
        </a:xfrm>
        <a:prstGeom prst="borderCallout1">
          <a:avLst>
            <a:gd name="adj1" fmla="val 46410"/>
            <a:gd name="adj2" fmla="val 64"/>
            <a:gd name="adj3" fmla="val 15252"/>
            <a:gd name="adj4" fmla="val -509325"/>
          </a:avLst>
        </a:prstGeom>
        <a:ln w="1905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050">
              <a:latin typeface="ＭＳ Ｐゴシック" panose="020B0600070205080204" pitchFamily="50" charset="-128"/>
              <a:ea typeface="ＭＳ Ｐゴシック" panose="020B0600070205080204" pitchFamily="50" charset="-128"/>
            </a:rPr>
            <a:t>クラスごとに担当者がわかるよう記載してください。</a:t>
          </a:r>
        </a:p>
      </xdr:txBody>
    </xdr:sp>
    <xdr:clientData/>
  </xdr:twoCellAnchor>
  <xdr:twoCellAnchor>
    <xdr:from>
      <xdr:col>32</xdr:col>
      <xdr:colOff>403413</xdr:colOff>
      <xdr:row>7</xdr:row>
      <xdr:rowOff>0</xdr:rowOff>
    </xdr:from>
    <xdr:to>
      <xdr:col>35</xdr:col>
      <xdr:colOff>414619</xdr:colOff>
      <xdr:row>13</xdr:row>
      <xdr:rowOff>0</xdr:rowOff>
    </xdr:to>
    <xdr:sp macro="" textlink="">
      <xdr:nvSpPr>
        <xdr:cNvPr id="7" name="吹き出し: 線 6">
          <a:extLst>
            <a:ext uri="{FF2B5EF4-FFF2-40B4-BE49-F238E27FC236}">
              <a16:creationId xmlns:a16="http://schemas.microsoft.com/office/drawing/2014/main" id="{E88EE18B-3667-41A7-8212-13E881BF16A3}"/>
            </a:ext>
          </a:extLst>
        </xdr:cNvPr>
        <xdr:cNvSpPr/>
      </xdr:nvSpPr>
      <xdr:spPr>
        <a:xfrm>
          <a:off x="8899713" y="1276350"/>
          <a:ext cx="2068606" cy="838200"/>
        </a:xfrm>
        <a:prstGeom prst="borderCallout1">
          <a:avLst>
            <a:gd name="adj1" fmla="val 46410"/>
            <a:gd name="adj2" fmla="val 64"/>
            <a:gd name="adj3" fmla="val 67878"/>
            <a:gd name="adj4" fmla="val -60412"/>
          </a:avLst>
        </a:prstGeom>
        <a:ln w="1905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050">
              <a:latin typeface="ＭＳ Ｐゴシック" panose="020B0600070205080204" pitchFamily="50" charset="-128"/>
              <a:ea typeface="ＭＳ Ｐゴシック" panose="020B0600070205080204" pitchFamily="50" charset="-128"/>
            </a:rPr>
            <a:t>少なくとも時間ごとの必要保育士数を遵守した保育士の配置をご検討ください（休憩時間の職員は含めません）。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190500</xdr:colOff>
      <xdr:row>41</xdr:row>
      <xdr:rowOff>22412</xdr:rowOff>
    </xdr:from>
    <xdr:to>
      <xdr:col>29</xdr:col>
      <xdr:colOff>22411</xdr:colOff>
      <xdr:row>43</xdr:row>
      <xdr:rowOff>268941</xdr:rowOff>
    </xdr:to>
    <xdr:sp macro="" textlink="">
      <xdr:nvSpPr>
        <xdr:cNvPr id="2" name="テキスト ボックス 1">
          <a:extLst>
            <a:ext uri="{FF2B5EF4-FFF2-40B4-BE49-F238E27FC236}">
              <a16:creationId xmlns:a16="http://schemas.microsoft.com/office/drawing/2014/main" id="{B9CD1D33-8ECE-484D-BDC9-FD4FC8FDF8A3}"/>
            </a:ext>
          </a:extLst>
        </xdr:cNvPr>
        <xdr:cNvSpPr txBox="1"/>
      </xdr:nvSpPr>
      <xdr:spPr>
        <a:xfrm>
          <a:off x="7591425" y="13043087"/>
          <a:ext cx="2651311" cy="8751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１枚に収まる範囲まで</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33</xdr:col>
      <xdr:colOff>112058</xdr:colOff>
      <xdr:row>10</xdr:row>
      <xdr:rowOff>649945</xdr:rowOff>
    </xdr:from>
    <xdr:to>
      <xdr:col>48</xdr:col>
      <xdr:colOff>56029</xdr:colOff>
      <xdr:row>20</xdr:row>
      <xdr:rowOff>112061</xdr:rowOff>
    </xdr:to>
    <xdr:sp macro="" textlink="">
      <xdr:nvSpPr>
        <xdr:cNvPr id="2" name="テキスト ボックス 1">
          <a:extLst>
            <a:ext uri="{FF2B5EF4-FFF2-40B4-BE49-F238E27FC236}">
              <a16:creationId xmlns:a16="http://schemas.microsoft.com/office/drawing/2014/main" id="{04FB4011-917B-436C-9561-B698B7CDD9E6}"/>
            </a:ext>
          </a:extLst>
        </xdr:cNvPr>
        <xdr:cNvSpPr txBox="1"/>
      </xdr:nvSpPr>
      <xdr:spPr>
        <a:xfrm>
          <a:off x="11742083" y="3126445"/>
          <a:ext cx="8897471" cy="27768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（参考）</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u="sng">
              <a:latin typeface="ＭＳ ゴシック" panose="020B0609070205080204" pitchFamily="49" charset="-128"/>
              <a:ea typeface="ＭＳ ゴシック" panose="020B0609070205080204" pitchFamily="49" charset="-128"/>
            </a:rPr>
            <a:t>○「社会福祉事業について識見を有する者」は、例えば次のような者が該当する。</a:t>
          </a:r>
          <a:endParaRPr kumimoji="1" lang="en-US" altLang="ja-JP" sz="1100" u="sng">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　社会福祉に関する教育を行う者</a:t>
          </a:r>
        </a:p>
        <a:p>
          <a:r>
            <a:rPr kumimoji="1" lang="ja-JP" altLang="en-US" sz="1100">
              <a:latin typeface="ＭＳ ゴシック" panose="020B0609070205080204" pitchFamily="49" charset="-128"/>
              <a:ea typeface="ＭＳ ゴシック" panose="020B0609070205080204" pitchFamily="49" charset="-128"/>
            </a:rPr>
            <a:t>　イ　社会福祉に関する研究を行う者</a:t>
          </a:r>
        </a:p>
        <a:p>
          <a:r>
            <a:rPr kumimoji="1" lang="ja-JP" altLang="en-US" sz="1100">
              <a:latin typeface="ＭＳ ゴシック" panose="020B0609070205080204" pitchFamily="49" charset="-128"/>
              <a:ea typeface="ＭＳ ゴシック" panose="020B0609070205080204" pitchFamily="49" charset="-128"/>
            </a:rPr>
            <a:t>　ウ　社会福祉事業又は社会福祉関係の行政に従事した経験を有する者</a:t>
          </a:r>
        </a:p>
        <a:p>
          <a:r>
            <a:rPr kumimoji="1" lang="ja-JP" altLang="en-US" sz="1100">
              <a:latin typeface="ＭＳ ゴシック" panose="020B0609070205080204" pitchFamily="49" charset="-128"/>
              <a:ea typeface="ＭＳ ゴシック" panose="020B0609070205080204" pitchFamily="49" charset="-128"/>
            </a:rPr>
            <a:t>　エ　公認会計士、税理士、弁護士等、社会福祉事業の経営を行う上で必要かつ有益な専門知識を有する者</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u="sng">
              <a:latin typeface="ＭＳ ゴシック" panose="020B0609070205080204" pitchFamily="49" charset="-128"/>
              <a:ea typeface="ＭＳ ゴシック" panose="020B0609070205080204" pitchFamily="49" charset="-128"/>
            </a:rPr>
            <a:t>○「事業の区域における福祉に関する実情に通じている者」は、例えば次のような者が該当する。</a:t>
          </a:r>
        </a:p>
        <a:p>
          <a:r>
            <a:rPr kumimoji="1" lang="ja-JP" altLang="en-US" sz="1100">
              <a:latin typeface="ＭＳ ゴシック" panose="020B0609070205080204" pitchFamily="49" charset="-128"/>
              <a:ea typeface="ＭＳ ゴシック" panose="020B0609070205080204" pitchFamily="49" charset="-128"/>
            </a:rPr>
            <a:t>　ア　社会福祉協議会等社会福祉事業を行う団体の役職員</a:t>
          </a:r>
        </a:p>
        <a:p>
          <a:r>
            <a:rPr kumimoji="1" lang="ja-JP" altLang="en-US" sz="1100">
              <a:latin typeface="ＭＳ ゴシック" panose="020B0609070205080204" pitchFamily="49" charset="-128"/>
              <a:ea typeface="ＭＳ ゴシック" panose="020B0609070205080204" pitchFamily="49" charset="-128"/>
            </a:rPr>
            <a:t>　イ　民生委員・児童委員</a:t>
          </a:r>
        </a:p>
        <a:p>
          <a:r>
            <a:rPr kumimoji="1" lang="ja-JP" altLang="en-US" sz="1100">
              <a:latin typeface="ＭＳ ゴシック" panose="020B0609070205080204" pitchFamily="49" charset="-128"/>
              <a:ea typeface="ＭＳ ゴシック" panose="020B0609070205080204" pitchFamily="49" charset="-128"/>
            </a:rPr>
            <a:t>　ウ　社会福祉に関するボランティア団体、親の会等の民間社会福祉団体の代表者等</a:t>
          </a:r>
        </a:p>
        <a:p>
          <a:r>
            <a:rPr kumimoji="1" lang="ja-JP" altLang="en-US" sz="1100">
              <a:latin typeface="ＭＳ ゴシック" panose="020B0609070205080204" pitchFamily="49" charset="-128"/>
              <a:ea typeface="ＭＳ ゴシック" panose="020B0609070205080204" pitchFamily="49" charset="-128"/>
            </a:rPr>
            <a:t>　エ　医師、保健婦、看護婦等保健医療関係者</a:t>
          </a:r>
        </a:p>
        <a:p>
          <a:r>
            <a:rPr kumimoji="1" lang="ja-JP" altLang="en-US" sz="1100">
              <a:latin typeface="ＭＳ ゴシック" panose="020B0609070205080204" pitchFamily="49" charset="-128"/>
              <a:ea typeface="ＭＳ ゴシック" panose="020B0609070205080204" pitchFamily="49" charset="-128"/>
            </a:rPr>
            <a:t>　オ　自治会、町内会、婦人会及び商店会等の役員その他その者の参画により施設運営や在宅福祉事業の円滑な遂行が期待できる者</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268940</xdr:colOff>
      <xdr:row>12</xdr:row>
      <xdr:rowOff>201706</xdr:rowOff>
    </xdr:from>
    <xdr:to>
      <xdr:col>31</xdr:col>
      <xdr:colOff>302559</xdr:colOff>
      <xdr:row>15</xdr:row>
      <xdr:rowOff>145676</xdr:rowOff>
    </xdr:to>
    <xdr:sp macro="" textlink="">
      <xdr:nvSpPr>
        <xdr:cNvPr id="2" name="テキスト ボックス 1">
          <a:extLst>
            <a:ext uri="{FF2B5EF4-FFF2-40B4-BE49-F238E27FC236}">
              <a16:creationId xmlns:a16="http://schemas.microsoft.com/office/drawing/2014/main" id="{3BE303C5-920A-4240-90EC-DE4E7847A2F0}"/>
            </a:ext>
          </a:extLst>
        </xdr:cNvPr>
        <xdr:cNvSpPr txBox="1"/>
      </xdr:nvSpPr>
      <xdr:spPr>
        <a:xfrm>
          <a:off x="7669865" y="3945031"/>
          <a:ext cx="3557869" cy="8869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対象：「学歴」「職歴」「免許・資格」欄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１枚に収まらなくても「可」です。</a:t>
          </a:r>
        </a:p>
      </xdr:txBody>
    </xdr:sp>
    <xdr:clientData/>
  </xdr:twoCellAnchor>
  <xdr:twoCellAnchor>
    <xdr:from>
      <xdr:col>22</xdr:col>
      <xdr:colOff>0</xdr:colOff>
      <xdr:row>2</xdr:row>
      <xdr:rowOff>0</xdr:rowOff>
    </xdr:from>
    <xdr:to>
      <xdr:col>32</xdr:col>
      <xdr:colOff>33620</xdr:colOff>
      <xdr:row>4</xdr:row>
      <xdr:rowOff>257735</xdr:rowOff>
    </xdr:to>
    <xdr:sp macro="" textlink="">
      <xdr:nvSpPr>
        <xdr:cNvPr id="3" name="テキスト ボックス 2">
          <a:extLst>
            <a:ext uri="{FF2B5EF4-FFF2-40B4-BE49-F238E27FC236}">
              <a16:creationId xmlns:a16="http://schemas.microsoft.com/office/drawing/2014/main" id="{83356A46-DE80-4098-92E7-E357613ECDE4}"/>
            </a:ext>
          </a:extLst>
        </xdr:cNvPr>
        <xdr:cNvSpPr txBox="1"/>
      </xdr:nvSpPr>
      <xdr:spPr>
        <a:xfrm>
          <a:off x="7753350" y="600075"/>
          <a:ext cx="3557870" cy="88638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この様式に限らず、写真付きの履歴書を既に用意されている場合は、そちらをＰＤＦデータで提出することも「可」です。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21</xdr:col>
      <xdr:colOff>257735</xdr:colOff>
      <xdr:row>11</xdr:row>
      <xdr:rowOff>179294</xdr:rowOff>
    </xdr:from>
    <xdr:to>
      <xdr:col>31</xdr:col>
      <xdr:colOff>291354</xdr:colOff>
      <xdr:row>14</xdr:row>
      <xdr:rowOff>123264</xdr:rowOff>
    </xdr:to>
    <xdr:sp macro="" textlink="">
      <xdr:nvSpPr>
        <xdr:cNvPr id="2" name="テキスト ボックス 1">
          <a:extLst>
            <a:ext uri="{FF2B5EF4-FFF2-40B4-BE49-F238E27FC236}">
              <a16:creationId xmlns:a16="http://schemas.microsoft.com/office/drawing/2014/main" id="{8B2B9DBA-E844-4461-8929-506CA2D40D13}"/>
            </a:ext>
          </a:extLst>
        </xdr:cNvPr>
        <xdr:cNvSpPr txBox="1"/>
      </xdr:nvSpPr>
      <xdr:spPr>
        <a:xfrm>
          <a:off x="7658660" y="3608294"/>
          <a:ext cx="3557869" cy="8869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対象：「学歴」「職歴」「免許・資格」欄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１枚に収まらなくても「可」です。</a:t>
          </a:r>
        </a:p>
      </xdr:txBody>
    </xdr:sp>
    <xdr:clientData/>
  </xdr:twoCellAnchor>
  <xdr:twoCellAnchor>
    <xdr:from>
      <xdr:col>22</xdr:col>
      <xdr:colOff>0</xdr:colOff>
      <xdr:row>2</xdr:row>
      <xdr:rowOff>0</xdr:rowOff>
    </xdr:from>
    <xdr:to>
      <xdr:col>32</xdr:col>
      <xdr:colOff>33620</xdr:colOff>
      <xdr:row>4</xdr:row>
      <xdr:rowOff>257735</xdr:rowOff>
    </xdr:to>
    <xdr:sp macro="" textlink="">
      <xdr:nvSpPr>
        <xdr:cNvPr id="3" name="テキスト ボックス 2">
          <a:extLst>
            <a:ext uri="{FF2B5EF4-FFF2-40B4-BE49-F238E27FC236}">
              <a16:creationId xmlns:a16="http://schemas.microsoft.com/office/drawing/2014/main" id="{C0AE05CB-8C5E-4EA1-B766-35ADABC05E0C}"/>
            </a:ext>
          </a:extLst>
        </xdr:cNvPr>
        <xdr:cNvSpPr txBox="1"/>
      </xdr:nvSpPr>
      <xdr:spPr>
        <a:xfrm>
          <a:off x="7753350" y="600075"/>
          <a:ext cx="3557870" cy="88638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この様式に限らず、写真付きの履歴書を既に用意されている場合は、そちらをＰＤＦデータで提出することも「可」です。</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235325</xdr:colOff>
      <xdr:row>24</xdr:row>
      <xdr:rowOff>36453</xdr:rowOff>
    </xdr:from>
    <xdr:to>
      <xdr:col>37</xdr:col>
      <xdr:colOff>369795</xdr:colOff>
      <xdr:row>27</xdr:row>
      <xdr:rowOff>70596</xdr:rowOff>
    </xdr:to>
    <xdr:pic>
      <xdr:nvPicPr>
        <xdr:cNvPr id="2" name="図 1">
          <a:extLst>
            <a:ext uri="{FF2B5EF4-FFF2-40B4-BE49-F238E27FC236}">
              <a16:creationId xmlns:a16="http://schemas.microsoft.com/office/drawing/2014/main" id="{ED18CFC8-93A6-4FAE-8169-175888778C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6250" y="7551678"/>
          <a:ext cx="7106770" cy="977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201705</xdr:colOff>
      <xdr:row>0</xdr:row>
      <xdr:rowOff>156882</xdr:rowOff>
    </xdr:from>
    <xdr:to>
      <xdr:col>34</xdr:col>
      <xdr:colOff>179293</xdr:colOff>
      <xdr:row>6</xdr:row>
      <xdr:rowOff>0</xdr:rowOff>
    </xdr:to>
    <xdr:sp macro="" textlink="">
      <xdr:nvSpPr>
        <xdr:cNvPr id="2" name="テキスト ボックス 1">
          <a:extLst>
            <a:ext uri="{FF2B5EF4-FFF2-40B4-BE49-F238E27FC236}">
              <a16:creationId xmlns:a16="http://schemas.microsoft.com/office/drawing/2014/main" id="{30F5BE1E-8664-4B01-96AB-51C3004B885E}"/>
            </a:ext>
          </a:extLst>
        </xdr:cNvPr>
        <xdr:cNvSpPr txBox="1"/>
      </xdr:nvSpPr>
      <xdr:spPr>
        <a:xfrm>
          <a:off x="7602630" y="156882"/>
          <a:ext cx="4892488" cy="17100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明朝" panose="02020609040205080304" pitchFamily="17" charset="-128"/>
              <a:ea typeface="ＭＳ 明朝" panose="02020609040205080304" pitchFamily="17" charset="-128"/>
            </a:rPr>
            <a:t>＜注意事項＞</a:t>
          </a:r>
          <a:endParaRPr kumimoji="1" lang="en-US" altLang="ja-JP" sz="1400">
            <a:latin typeface="ＭＳ 明朝" panose="02020609040205080304" pitchFamily="17" charset="-128"/>
            <a:ea typeface="ＭＳ 明朝" panose="02020609040205080304" pitchFamily="17" charset="-128"/>
          </a:endParaRPr>
        </a:p>
        <a:p>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記入した財源については、申請書提出日前１か月以内の残高を証明する残高証明書（原本）を添付してください。</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また、複数の残高証明書を添付する場合は、全て同日付の残高証明書としてください。</a:t>
          </a:r>
        </a:p>
      </xdr:txBody>
    </xdr:sp>
    <xdr:clientData/>
  </xdr:twoCellAnchor>
  <xdr:twoCellAnchor>
    <xdr:from>
      <xdr:col>23</xdr:col>
      <xdr:colOff>302559</xdr:colOff>
      <xdr:row>9</xdr:row>
      <xdr:rowOff>246530</xdr:rowOff>
    </xdr:from>
    <xdr:to>
      <xdr:col>33</xdr:col>
      <xdr:colOff>336178</xdr:colOff>
      <xdr:row>11</xdr:row>
      <xdr:rowOff>302558</xdr:rowOff>
    </xdr:to>
    <xdr:sp macro="" textlink="">
      <xdr:nvSpPr>
        <xdr:cNvPr id="3" name="テキスト ボックス 2">
          <a:extLst>
            <a:ext uri="{FF2B5EF4-FFF2-40B4-BE49-F238E27FC236}">
              <a16:creationId xmlns:a16="http://schemas.microsoft.com/office/drawing/2014/main" id="{CEBB2A5D-F254-4FC9-ADBF-2AB4DEC56FA9}"/>
            </a:ext>
          </a:extLst>
        </xdr:cNvPr>
        <xdr:cNvSpPr txBox="1"/>
      </xdr:nvSpPr>
      <xdr:spPr>
        <a:xfrm>
          <a:off x="8292353" y="3059206"/>
          <a:ext cx="3507443" cy="683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１枚に収まらなくても「可」です。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145677</xdr:colOff>
      <xdr:row>2</xdr:row>
      <xdr:rowOff>156883</xdr:rowOff>
    </xdr:from>
    <xdr:to>
      <xdr:col>16</xdr:col>
      <xdr:colOff>280147</xdr:colOff>
      <xdr:row>7</xdr:row>
      <xdr:rowOff>224118</xdr:rowOff>
    </xdr:to>
    <xdr:sp macro="" textlink="">
      <xdr:nvSpPr>
        <xdr:cNvPr id="2" name="テキスト ボックス 1">
          <a:extLst>
            <a:ext uri="{FF2B5EF4-FFF2-40B4-BE49-F238E27FC236}">
              <a16:creationId xmlns:a16="http://schemas.microsoft.com/office/drawing/2014/main" id="{9022A2A0-29BC-48D5-9959-9FB7506DA517}"/>
            </a:ext>
          </a:extLst>
        </xdr:cNvPr>
        <xdr:cNvSpPr txBox="1"/>
      </xdr:nvSpPr>
      <xdr:spPr>
        <a:xfrm>
          <a:off x="10346952" y="804583"/>
          <a:ext cx="4249270" cy="12292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＜注意事項＞</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・元金は万円未満を切り捨てとし、端数は初年度に計上</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・利息の千円未満は四捨五入</a:t>
          </a:r>
        </a:p>
      </xdr:txBody>
    </xdr:sp>
    <xdr:clientData/>
  </xdr:twoCellAnchor>
  <xdr:twoCellAnchor>
    <xdr:from>
      <xdr:col>10</xdr:col>
      <xdr:colOff>168088</xdr:colOff>
      <xdr:row>9</xdr:row>
      <xdr:rowOff>22411</xdr:rowOff>
    </xdr:from>
    <xdr:to>
      <xdr:col>15</xdr:col>
      <xdr:colOff>257737</xdr:colOff>
      <xdr:row>11</xdr:row>
      <xdr:rowOff>212910</xdr:rowOff>
    </xdr:to>
    <xdr:sp macro="" textlink="">
      <xdr:nvSpPr>
        <xdr:cNvPr id="3" name="テキスト ボックス 2">
          <a:extLst>
            <a:ext uri="{FF2B5EF4-FFF2-40B4-BE49-F238E27FC236}">
              <a16:creationId xmlns:a16="http://schemas.microsoft.com/office/drawing/2014/main" id="{F081CB80-70B3-41DF-868B-B6E05769876C}"/>
            </a:ext>
          </a:extLst>
        </xdr:cNvPr>
        <xdr:cNvSpPr txBox="1"/>
      </xdr:nvSpPr>
      <xdr:spPr>
        <a:xfrm>
          <a:off x="10369363" y="2327461"/>
          <a:ext cx="3518649" cy="685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１枚に収まらなくても「可」です。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22</xdr:col>
      <xdr:colOff>0</xdr:colOff>
      <xdr:row>5</xdr:row>
      <xdr:rowOff>238125</xdr:rowOff>
    </xdr:from>
    <xdr:to>
      <xdr:col>34</xdr:col>
      <xdr:colOff>107156</xdr:colOff>
      <xdr:row>12</xdr:row>
      <xdr:rowOff>178594</xdr:rowOff>
    </xdr:to>
    <xdr:sp macro="" textlink="">
      <xdr:nvSpPr>
        <xdr:cNvPr id="2" name="テキスト ボックス 1">
          <a:extLst>
            <a:ext uri="{FF2B5EF4-FFF2-40B4-BE49-F238E27FC236}">
              <a16:creationId xmlns:a16="http://schemas.microsoft.com/office/drawing/2014/main" id="{715B5E3E-A460-4BF5-B848-FC2D4CE2E3C5}"/>
            </a:ext>
          </a:extLst>
        </xdr:cNvPr>
        <xdr:cNvSpPr txBox="1"/>
      </xdr:nvSpPr>
      <xdr:spPr>
        <a:xfrm>
          <a:off x="7858125" y="13108781"/>
          <a:ext cx="4726781" cy="16906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endParaRPr lang="en-US" altLang="ja-JP" sz="1200" b="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200" b="0">
              <a:solidFill>
                <a:schemeClr val="dk1"/>
              </a:solidFill>
              <a:effectLst/>
              <a:latin typeface="ＭＳ ゴシック" panose="020B0609070205080204" pitchFamily="49" charset="-128"/>
              <a:ea typeface="ＭＳ ゴシック" panose="020B0609070205080204" pitchFamily="49" charset="-128"/>
              <a:cs typeface="+mn-cs"/>
            </a:rPr>
            <a:t>※社会福祉法人で、代表者から贈与を受ける場合は、理事会に</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200" b="0">
              <a:solidFill>
                <a:schemeClr val="dk1"/>
              </a:solidFill>
              <a:effectLst/>
              <a:latin typeface="ＭＳ ゴシック" panose="020B0609070205080204" pitchFamily="49" charset="-128"/>
              <a:ea typeface="ＭＳ ゴシック" panose="020B0609070205080204" pitchFamily="49" charset="-128"/>
              <a:cs typeface="+mn-cs"/>
            </a:rPr>
            <a:t>　おいて承認及び報告を行ってください。その他の法人種別で、</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200" b="0">
              <a:solidFill>
                <a:schemeClr val="dk1"/>
              </a:solidFill>
              <a:effectLst/>
              <a:latin typeface="ＭＳ ゴシック" panose="020B0609070205080204" pitchFamily="49" charset="-128"/>
              <a:ea typeface="ＭＳ ゴシック" panose="020B0609070205080204" pitchFamily="49" charset="-128"/>
              <a:cs typeface="+mn-cs"/>
            </a:rPr>
            <a:t>　代表者から贈与を受ける場合は「理事長」を「理事長代理人」、</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200" b="0">
              <a:solidFill>
                <a:schemeClr val="dk1"/>
              </a:solidFill>
              <a:effectLst/>
              <a:latin typeface="ＭＳ ゴシック" panose="020B0609070205080204" pitchFamily="49" charset="-128"/>
              <a:ea typeface="ＭＳ ゴシック" panose="020B0609070205080204" pitchFamily="49" charset="-128"/>
              <a:cs typeface="+mn-cs"/>
            </a:rPr>
            <a:t>　「理事長印」を「実印」と書き換えて作成してください。</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b="0">
              <a:solidFill>
                <a:schemeClr val="dk1"/>
              </a:solidFill>
              <a:effectLst/>
              <a:latin typeface="ＭＳ ゴシック" panose="020B0609070205080204" pitchFamily="49" charset="-128"/>
              <a:ea typeface="ＭＳ ゴシック" panose="020B0609070205080204" pitchFamily="49" charset="-128"/>
              <a:cs typeface="+mn-cs"/>
            </a:rPr>
            <a:t>※法人種別に応じ、法人名および代表者職名を修正してください。</a:t>
          </a:r>
          <a:endParaRPr lang="ja-JP" altLang="ja-JP" sz="1200">
            <a:effectLst/>
            <a:latin typeface="ＭＳ ゴシック" panose="020B0609070205080204" pitchFamily="49" charset="-128"/>
            <a:ea typeface="ＭＳ ゴシック" panose="020B0609070205080204" pitchFamily="49" charset="-128"/>
          </a:endParaRPr>
        </a:p>
        <a:p>
          <a:r>
            <a:rPr lang="en-US" altLang="ja-JP" sz="1200" b="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b="0">
              <a:solidFill>
                <a:schemeClr val="dk1"/>
              </a:solidFill>
              <a:effectLst/>
              <a:latin typeface="ＭＳ ゴシック" panose="020B0609070205080204" pitchFamily="49" charset="-128"/>
              <a:ea typeface="ＭＳ ゴシック" panose="020B0609070205080204" pitchFamily="49" charset="-128"/>
              <a:cs typeface="+mn-cs"/>
            </a:rPr>
            <a:t>この内容が含まれていれば、本様式でなくても構いません。</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21</xdr:col>
      <xdr:colOff>280146</xdr:colOff>
      <xdr:row>8</xdr:row>
      <xdr:rowOff>257734</xdr:rowOff>
    </xdr:from>
    <xdr:to>
      <xdr:col>34</xdr:col>
      <xdr:colOff>481852</xdr:colOff>
      <xdr:row>14</xdr:row>
      <xdr:rowOff>100853</xdr:rowOff>
    </xdr:to>
    <xdr:sp macro="" textlink="">
      <xdr:nvSpPr>
        <xdr:cNvPr id="2" name="テキスト ボックス 1">
          <a:extLst>
            <a:ext uri="{FF2B5EF4-FFF2-40B4-BE49-F238E27FC236}">
              <a16:creationId xmlns:a16="http://schemas.microsoft.com/office/drawing/2014/main" id="{172EE11D-C47D-4485-B37E-9D80617272EE}"/>
            </a:ext>
          </a:extLst>
        </xdr:cNvPr>
        <xdr:cNvSpPr txBox="1"/>
      </xdr:nvSpPr>
      <xdr:spPr>
        <a:xfrm>
          <a:off x="7575175" y="2711822"/>
          <a:ext cx="5053853" cy="17257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＜注意事項＞</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・代表者から贈与を受ける場合は、「理事長」を「理事長代理人」、「理事長印」を「実印」と書き換えて作成してください。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・この内容が含まれていれば、本様式でなくても構いません。</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２ページ目も同様です。</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21</xdr:col>
      <xdr:colOff>246530</xdr:colOff>
      <xdr:row>84</xdr:row>
      <xdr:rowOff>33618</xdr:rowOff>
    </xdr:from>
    <xdr:to>
      <xdr:col>31</xdr:col>
      <xdr:colOff>280149</xdr:colOff>
      <xdr:row>86</xdr:row>
      <xdr:rowOff>89647</xdr:rowOff>
    </xdr:to>
    <xdr:sp macro="" textlink="">
      <xdr:nvSpPr>
        <xdr:cNvPr id="3" name="テキスト ボックス 2">
          <a:extLst>
            <a:ext uri="{FF2B5EF4-FFF2-40B4-BE49-F238E27FC236}">
              <a16:creationId xmlns:a16="http://schemas.microsoft.com/office/drawing/2014/main" id="{90033314-3A3A-49EE-8F3E-A9F78774538C}"/>
            </a:ext>
          </a:extLst>
        </xdr:cNvPr>
        <xdr:cNvSpPr txBox="1"/>
      </xdr:nvSpPr>
      <xdr:spPr>
        <a:xfrm>
          <a:off x="7647455" y="24922443"/>
          <a:ext cx="3557869" cy="6846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１枚に収まらなくても「可」です。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21</xdr:col>
      <xdr:colOff>190501</xdr:colOff>
      <xdr:row>12</xdr:row>
      <xdr:rowOff>179295</xdr:rowOff>
    </xdr:from>
    <xdr:to>
      <xdr:col>31</xdr:col>
      <xdr:colOff>224120</xdr:colOff>
      <xdr:row>13</xdr:row>
      <xdr:rowOff>235324</xdr:rowOff>
    </xdr:to>
    <xdr:sp macro="" textlink="">
      <xdr:nvSpPr>
        <xdr:cNvPr id="2" name="テキスト ボックス 1">
          <a:extLst>
            <a:ext uri="{FF2B5EF4-FFF2-40B4-BE49-F238E27FC236}">
              <a16:creationId xmlns:a16="http://schemas.microsoft.com/office/drawing/2014/main" id="{28A3A87B-90B7-4D28-A991-B9CFBC3153A7}"/>
            </a:ext>
          </a:extLst>
        </xdr:cNvPr>
        <xdr:cNvSpPr txBox="1"/>
      </xdr:nvSpPr>
      <xdr:spPr>
        <a:xfrm>
          <a:off x="7591426" y="3922620"/>
          <a:ext cx="3557869" cy="6846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１枚に収まらなくても「可」です。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21</xdr:col>
      <xdr:colOff>257736</xdr:colOff>
      <xdr:row>12</xdr:row>
      <xdr:rowOff>168088</xdr:rowOff>
    </xdr:from>
    <xdr:to>
      <xdr:col>31</xdr:col>
      <xdr:colOff>291355</xdr:colOff>
      <xdr:row>13</xdr:row>
      <xdr:rowOff>224117</xdr:rowOff>
    </xdr:to>
    <xdr:sp macro="" textlink="">
      <xdr:nvSpPr>
        <xdr:cNvPr id="2" name="テキスト ボックス 1">
          <a:extLst>
            <a:ext uri="{FF2B5EF4-FFF2-40B4-BE49-F238E27FC236}">
              <a16:creationId xmlns:a16="http://schemas.microsoft.com/office/drawing/2014/main" id="{387C0587-743F-4825-846C-2E0160211A38}"/>
            </a:ext>
          </a:extLst>
        </xdr:cNvPr>
        <xdr:cNvSpPr txBox="1"/>
      </xdr:nvSpPr>
      <xdr:spPr>
        <a:xfrm>
          <a:off x="7658661" y="3911413"/>
          <a:ext cx="3557869" cy="6846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１枚に収まらなくても「可」です。</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22</xdr:col>
      <xdr:colOff>112059</xdr:colOff>
      <xdr:row>0</xdr:row>
      <xdr:rowOff>246529</xdr:rowOff>
    </xdr:from>
    <xdr:to>
      <xdr:col>33</xdr:col>
      <xdr:colOff>593912</xdr:colOff>
      <xdr:row>5</xdr:row>
      <xdr:rowOff>201705</xdr:rowOff>
    </xdr:to>
    <xdr:sp macro="" textlink="">
      <xdr:nvSpPr>
        <xdr:cNvPr id="2" name="テキスト ボックス 1">
          <a:extLst>
            <a:ext uri="{FF2B5EF4-FFF2-40B4-BE49-F238E27FC236}">
              <a16:creationId xmlns:a16="http://schemas.microsoft.com/office/drawing/2014/main" id="{BE107E59-D2C2-434B-978A-EEF3F5613EB1}"/>
            </a:ext>
          </a:extLst>
        </xdr:cNvPr>
        <xdr:cNvSpPr txBox="1"/>
      </xdr:nvSpPr>
      <xdr:spPr>
        <a:xfrm>
          <a:off x="7865409" y="246529"/>
          <a:ext cx="5158628" cy="18125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＜注意事項＞</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・その年度に開園していない場合は、セルを「／」としてください。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・令和元年度～５年度については、プルダウンメニューから選択。</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「改善報告未提出」の場合は、セルの色が「赤」になります。</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・施設数が足りない場合は、適宜、行を挿入して使用してください。</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21</xdr:col>
      <xdr:colOff>257735</xdr:colOff>
      <xdr:row>0</xdr:row>
      <xdr:rowOff>112059</xdr:rowOff>
    </xdr:from>
    <xdr:to>
      <xdr:col>36</xdr:col>
      <xdr:colOff>582705</xdr:colOff>
      <xdr:row>9</xdr:row>
      <xdr:rowOff>33617</xdr:rowOff>
    </xdr:to>
    <xdr:sp macro="" textlink="">
      <xdr:nvSpPr>
        <xdr:cNvPr id="2" name="テキスト ボックス 1">
          <a:extLst>
            <a:ext uri="{FF2B5EF4-FFF2-40B4-BE49-F238E27FC236}">
              <a16:creationId xmlns:a16="http://schemas.microsoft.com/office/drawing/2014/main" id="{137F515B-09B1-404A-9EBD-5803374A598B}"/>
            </a:ext>
          </a:extLst>
        </xdr:cNvPr>
        <xdr:cNvSpPr txBox="1"/>
      </xdr:nvSpPr>
      <xdr:spPr>
        <a:xfrm>
          <a:off x="7552764" y="112059"/>
          <a:ext cx="6544235" cy="2723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明朝" panose="02020609040205080304" pitchFamily="17" charset="-128"/>
              <a:ea typeface="ＭＳ 明朝" panose="02020609040205080304" pitchFamily="17" charset="-128"/>
            </a:rPr>
            <a:t>＜注意事項＞</a:t>
          </a:r>
          <a:endParaRPr kumimoji="1" lang="en-US" altLang="ja-JP" sz="2000">
            <a:latin typeface="ＭＳ 明朝" panose="02020609040205080304" pitchFamily="17" charset="-128"/>
            <a:ea typeface="ＭＳ 明朝" panose="02020609040205080304" pitchFamily="17" charset="-128"/>
          </a:endParaRPr>
        </a:p>
        <a:p>
          <a:r>
            <a:rPr kumimoji="1" lang="en-US" altLang="ja-JP" sz="1100">
              <a:latin typeface="ＭＳ 明朝" panose="02020609040205080304" pitchFamily="17" charset="-128"/>
              <a:ea typeface="ＭＳ 明朝" panose="02020609040205080304" pitchFamily="17" charset="-128"/>
            </a:rPr>
            <a:t> </a:t>
          </a:r>
        </a:p>
        <a:p>
          <a:r>
            <a:rPr kumimoji="1" lang="ja-JP" altLang="en-US" sz="1100" baseline="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・それぞれＡ４用紙１枚以内で作成してください。</a:t>
          </a:r>
          <a:endParaRPr kumimoji="1" lang="en-US" altLang="ja-JP" sz="1200">
            <a:latin typeface="ＭＳ 明朝" panose="02020609040205080304" pitchFamily="17" charset="-128"/>
            <a:ea typeface="ＭＳ 明朝" panose="02020609040205080304" pitchFamily="17" charset="-128"/>
          </a:endParaRPr>
        </a:p>
        <a:p>
          <a:r>
            <a:rPr kumimoji="1" lang="en-US" altLang="ja-JP" sz="120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・行の挿入はせず、指定された枠の範囲で記載してください。</a:t>
          </a:r>
          <a:endParaRPr kumimoji="1" lang="en-US" altLang="ja-JP" sz="1200">
            <a:latin typeface="ＭＳ 明朝" panose="02020609040205080304" pitchFamily="17" charset="-128"/>
            <a:ea typeface="ＭＳ 明朝" panose="02020609040205080304" pitchFamily="17" charset="-128"/>
          </a:endParaRPr>
        </a:p>
        <a:p>
          <a:r>
            <a:rPr kumimoji="1" lang="en-US" altLang="ja-JP" sz="120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Excel</a:t>
          </a:r>
          <a:r>
            <a:rPr kumimoji="1" lang="ja-JP" altLang="en-US" sz="1200">
              <a:latin typeface="ＭＳ 明朝" panose="02020609040205080304" pitchFamily="17" charset="-128"/>
              <a:ea typeface="ＭＳ 明朝" panose="02020609040205080304" pitchFamily="17" charset="-128"/>
            </a:rPr>
            <a:t>の画面上、記入された文字が見切れない範囲で記入してください。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baseline="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・⑦（２）に記載する必須事項は、「</a:t>
          </a:r>
          <a:r>
            <a:rPr kumimoji="1" lang="en-US" altLang="ja-JP" sz="1200">
              <a:latin typeface="ＭＳ 明朝" panose="02020609040205080304" pitchFamily="17" charset="-128"/>
              <a:ea typeface="ＭＳ 明朝" panose="02020609040205080304" pitchFamily="17" charset="-128"/>
            </a:rPr>
            <a:t>20</a:t>
          </a:r>
          <a:r>
            <a:rPr kumimoji="1" lang="ja-JP" altLang="en-US" sz="1200" baseline="0">
              <a:latin typeface="ＭＳ 明朝" panose="02020609040205080304" pitchFamily="17" charset="-128"/>
              <a:ea typeface="ＭＳ 明朝" panose="02020609040205080304" pitchFamily="17" charset="-128"/>
            </a:rPr>
            <a:t> 補足</a:t>
          </a:r>
          <a:r>
            <a:rPr kumimoji="1" lang="ja-JP" altLang="en-US" sz="1200">
              <a:latin typeface="ＭＳ 明朝" panose="02020609040205080304" pitchFamily="17" charset="-128"/>
              <a:ea typeface="ＭＳ 明朝" panose="02020609040205080304" pitchFamily="17" charset="-128"/>
            </a:rPr>
            <a:t>」シートを参照してください。</a:t>
          </a:r>
        </a:p>
        <a:p>
          <a:r>
            <a:rPr kumimoji="1" lang="ja-JP" altLang="en-US" sz="1200">
              <a:latin typeface="ＭＳ 明朝" panose="02020609040205080304" pitchFamily="17" charset="-128"/>
              <a:ea typeface="ＭＳ 明朝" panose="02020609040205080304" pitchFamily="17" charset="-128"/>
            </a:rPr>
            <a:t> ・⑦（２）のみ、別紙資料を添付することができます。</a:t>
          </a:r>
        </a:p>
        <a:p>
          <a:r>
            <a:rPr kumimoji="1" lang="ja-JP" altLang="en-US" sz="1200">
              <a:latin typeface="ＭＳ 明朝" panose="02020609040205080304" pitchFamily="17" charset="-128"/>
              <a:ea typeface="ＭＳ 明朝" panose="02020609040205080304" pitchFamily="17" charset="-128"/>
            </a:rPr>
            <a:t> ・記載されている全ての項目について記載してください。</a:t>
          </a:r>
        </a:p>
        <a:p>
          <a:r>
            <a:rPr kumimoji="1" lang="ja-JP" altLang="en-US" sz="1200">
              <a:latin typeface="ＭＳ 明朝" panose="02020609040205080304" pitchFamily="17" charset="-128"/>
              <a:ea typeface="ＭＳ 明朝" panose="02020609040205080304" pitchFamily="17" charset="-128"/>
            </a:rPr>
            <a:t> ・文字サイズ・フォントは変更しないでください（</a:t>
          </a:r>
          <a:r>
            <a:rPr kumimoji="1" lang="ja-JP" altLang="en-US" sz="1200" u="sng">
              <a:latin typeface="ＭＳ 明朝" panose="02020609040205080304" pitchFamily="17" charset="-128"/>
              <a:ea typeface="ＭＳ 明朝" panose="02020609040205080304" pitchFamily="17" charset="-128"/>
            </a:rPr>
            <a:t>１４ポイント、ＭＳ明朝</a:t>
          </a:r>
          <a:r>
            <a:rPr kumimoji="1" lang="ja-JP" altLang="en-US" sz="1200">
              <a:latin typeface="ＭＳ 明朝" panose="02020609040205080304" pitchFamily="17" charset="-128"/>
              <a:ea typeface="ＭＳ 明朝" panose="02020609040205080304" pitchFamily="17" charset="-128"/>
            </a:rPr>
            <a:t>）。</a:t>
          </a:r>
        </a:p>
        <a:p>
          <a:r>
            <a:rPr kumimoji="1" lang="ja-JP" altLang="en-US" sz="1200">
              <a:latin typeface="ＭＳ 明朝" panose="02020609040205080304" pitchFamily="17" charset="-128"/>
              <a:ea typeface="ＭＳ 明朝" panose="02020609040205080304" pitchFamily="17" charset="-128"/>
            </a:rPr>
            <a:t>    （表や写真を張り付けることは可）</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21</xdr:col>
      <xdr:colOff>257735</xdr:colOff>
      <xdr:row>2</xdr:row>
      <xdr:rowOff>22412</xdr:rowOff>
    </xdr:from>
    <xdr:to>
      <xdr:col>34</xdr:col>
      <xdr:colOff>515470</xdr:colOff>
      <xdr:row>4</xdr:row>
      <xdr:rowOff>1210235</xdr:rowOff>
    </xdr:to>
    <xdr:sp macro="" textlink="">
      <xdr:nvSpPr>
        <xdr:cNvPr id="3" name="テキスト ボックス 2">
          <a:extLst>
            <a:ext uri="{FF2B5EF4-FFF2-40B4-BE49-F238E27FC236}">
              <a16:creationId xmlns:a16="http://schemas.microsoft.com/office/drawing/2014/main" id="{8BC5E5EC-11A7-4FDD-B6D1-C670DFBD77F8}"/>
            </a:ext>
          </a:extLst>
        </xdr:cNvPr>
        <xdr:cNvSpPr txBox="1"/>
      </xdr:nvSpPr>
      <xdr:spPr>
        <a:xfrm>
          <a:off x="7552764" y="605118"/>
          <a:ext cx="5109882" cy="18153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明朝" panose="02020609040205080304" pitchFamily="17" charset="-128"/>
              <a:ea typeface="ＭＳ 明朝" panose="02020609040205080304" pitchFamily="17" charset="-128"/>
            </a:rPr>
            <a:t>このシートは、印刷する必要はありません。</a:t>
          </a:r>
          <a:endParaRPr kumimoji="1" lang="en-US" altLang="ja-JP" sz="1600">
            <a:latin typeface="ＭＳ 明朝" panose="02020609040205080304" pitchFamily="17" charset="-128"/>
            <a:ea typeface="ＭＳ 明朝" panose="02020609040205080304" pitchFamily="17" charset="-128"/>
          </a:endParaRPr>
        </a:p>
      </xdr:txBody>
    </xdr:sp>
    <xdr:clientData/>
  </xdr:twoCellAnchor>
  <xdr:twoCellAnchor editAs="oneCell">
    <xdr:from>
      <xdr:col>22</xdr:col>
      <xdr:colOff>0</xdr:colOff>
      <xdr:row>8</xdr:row>
      <xdr:rowOff>0</xdr:rowOff>
    </xdr:from>
    <xdr:to>
      <xdr:col>33</xdr:col>
      <xdr:colOff>604109</xdr:colOff>
      <xdr:row>22</xdr:row>
      <xdr:rowOff>40864</xdr:rowOff>
    </xdr:to>
    <xdr:pic>
      <xdr:nvPicPr>
        <xdr:cNvPr id="4" name="図 3">
          <a:extLst>
            <a:ext uri="{FF2B5EF4-FFF2-40B4-BE49-F238E27FC236}">
              <a16:creationId xmlns:a16="http://schemas.microsoft.com/office/drawing/2014/main" id="{15BB9B07-2B3A-44E4-AC7A-900A08C6240E}"/>
            </a:ext>
          </a:extLst>
        </xdr:cNvPr>
        <xdr:cNvPicPr/>
      </xdr:nvPicPr>
      <xdr:blipFill>
        <a:blip xmlns:r="http://schemas.openxmlformats.org/officeDocument/2006/relationships" r:embed="rId1"/>
        <a:stretch>
          <a:fillRect/>
        </a:stretch>
      </xdr:blipFill>
      <xdr:spPr>
        <a:xfrm>
          <a:off x="7642412" y="5098676"/>
          <a:ext cx="4425315" cy="4433570"/>
        </a:xfrm>
        <a:prstGeom prst="rect">
          <a:avLst/>
        </a:prstGeom>
      </xdr:spPr>
    </xdr:pic>
    <xdr:clientData/>
  </xdr:twoCellAnchor>
  <xdr:twoCellAnchor editAs="oneCell">
    <xdr:from>
      <xdr:col>4</xdr:col>
      <xdr:colOff>0</xdr:colOff>
      <xdr:row>8</xdr:row>
      <xdr:rowOff>0</xdr:rowOff>
    </xdr:from>
    <xdr:to>
      <xdr:col>16</xdr:col>
      <xdr:colOff>256726</xdr:colOff>
      <xdr:row>22</xdr:row>
      <xdr:rowOff>40864</xdr:rowOff>
    </xdr:to>
    <xdr:pic>
      <xdr:nvPicPr>
        <xdr:cNvPr id="5" name="図 4">
          <a:extLst>
            <a:ext uri="{FF2B5EF4-FFF2-40B4-BE49-F238E27FC236}">
              <a16:creationId xmlns:a16="http://schemas.microsoft.com/office/drawing/2014/main" id="{C833E46C-F312-417F-823B-EEA8E2ADFD3A}"/>
            </a:ext>
          </a:extLst>
        </xdr:cNvPr>
        <xdr:cNvPicPr/>
      </xdr:nvPicPr>
      <xdr:blipFill>
        <a:blip xmlns:r="http://schemas.openxmlformats.org/officeDocument/2006/relationships" r:embed="rId1"/>
        <a:stretch>
          <a:fillRect/>
        </a:stretch>
      </xdr:blipFill>
      <xdr:spPr>
        <a:xfrm>
          <a:off x="1389529" y="5098676"/>
          <a:ext cx="4425315" cy="443357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22</xdr:col>
      <xdr:colOff>28016</xdr:colOff>
      <xdr:row>3</xdr:row>
      <xdr:rowOff>14007</xdr:rowOff>
    </xdr:from>
    <xdr:to>
      <xdr:col>34</xdr:col>
      <xdr:colOff>676556</xdr:colOff>
      <xdr:row>8</xdr:row>
      <xdr:rowOff>88945</xdr:rowOff>
    </xdr:to>
    <xdr:sp macro="" textlink="">
      <xdr:nvSpPr>
        <xdr:cNvPr id="6" name="テキスト ボックス 5">
          <a:extLst>
            <a:ext uri="{FF2B5EF4-FFF2-40B4-BE49-F238E27FC236}">
              <a16:creationId xmlns:a16="http://schemas.microsoft.com/office/drawing/2014/main" id="{105B98C7-56A5-447B-8A44-20ADE69C3303}"/>
            </a:ext>
          </a:extLst>
        </xdr:cNvPr>
        <xdr:cNvSpPr txBox="1"/>
      </xdr:nvSpPr>
      <xdr:spPr>
        <a:xfrm>
          <a:off x="7886141" y="883163"/>
          <a:ext cx="5268165" cy="1622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ＭＳ ゴシック" panose="020B0609070205080204" pitchFamily="49" charset="-128"/>
              <a:ea typeface="ＭＳ ゴシック" panose="020B0609070205080204" pitchFamily="49" charset="-128"/>
            </a:rPr>
            <a:t>署名が必要となるため、こちらの用紙を印刷し、ＰＤＦ</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データを提出してください。</a:t>
          </a:r>
          <a:endParaRPr kumimoji="1" lang="en-US" altLang="ja-JP" sz="1400">
            <a:latin typeface="ＭＳ ゴシック" panose="020B0609070205080204" pitchFamily="49" charset="-128"/>
            <a:ea typeface="ＭＳ ゴシック" panose="020B0609070205080204" pitchFamily="49" charset="-128"/>
          </a:endParaRPr>
        </a:p>
        <a:p>
          <a:endParaRPr kumimoji="1" lang="en-US" altLang="ja-JP" sz="1400">
            <a:latin typeface="ＭＳ ゴシック" panose="020B0609070205080204" pitchFamily="49" charset="-128"/>
            <a:ea typeface="ＭＳ ゴシック" panose="020B0609070205080204" pitchFamily="49" charset="-128"/>
          </a:endParaRPr>
        </a:p>
        <a:p>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その際、Ｅｘｃｅｌデータは非表示もしくは削除しても</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　差し支えありません。</a:t>
          </a:r>
        </a:p>
      </xdr:txBody>
    </xdr:sp>
    <xdr:clientData/>
  </xdr:twoCellAnchor>
  <xdr:twoCellAnchor>
    <xdr:from>
      <xdr:col>22</xdr:col>
      <xdr:colOff>47625</xdr:colOff>
      <xdr:row>9</xdr:row>
      <xdr:rowOff>190499</xdr:rowOff>
    </xdr:from>
    <xdr:to>
      <xdr:col>34</xdr:col>
      <xdr:colOff>119062</xdr:colOff>
      <xdr:row>15</xdr:row>
      <xdr:rowOff>23812</xdr:rowOff>
    </xdr:to>
    <xdr:sp macro="" textlink="">
      <xdr:nvSpPr>
        <xdr:cNvPr id="7" name="テキスト ボックス 6">
          <a:extLst>
            <a:ext uri="{FF2B5EF4-FFF2-40B4-BE49-F238E27FC236}">
              <a16:creationId xmlns:a16="http://schemas.microsoft.com/office/drawing/2014/main" id="{4E6D9B71-BAAF-4C77-BD53-7F905D7413BA}"/>
            </a:ext>
          </a:extLst>
        </xdr:cNvPr>
        <xdr:cNvSpPr txBox="1"/>
      </xdr:nvSpPr>
      <xdr:spPr>
        <a:xfrm>
          <a:off x="7905750" y="14358937"/>
          <a:ext cx="4691062" cy="16906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200" b="0">
              <a:solidFill>
                <a:schemeClr val="dk1"/>
              </a:solidFill>
              <a:effectLst/>
              <a:latin typeface="ＭＳ ゴシック" panose="020B0609070205080204" pitchFamily="49" charset="-128"/>
              <a:ea typeface="ＭＳ ゴシック" panose="020B0609070205080204" pitchFamily="49" charset="-128"/>
              <a:cs typeface="+mn-cs"/>
            </a:rPr>
            <a:t>※社会福祉法人で、代表者から贈与を受ける場合は、理事会に</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200" b="0">
              <a:solidFill>
                <a:schemeClr val="dk1"/>
              </a:solidFill>
              <a:effectLst/>
              <a:latin typeface="ＭＳ ゴシック" panose="020B0609070205080204" pitchFamily="49" charset="-128"/>
              <a:ea typeface="ＭＳ ゴシック" panose="020B0609070205080204" pitchFamily="49" charset="-128"/>
              <a:cs typeface="+mn-cs"/>
            </a:rPr>
            <a:t>　おいて承認及び報告を行ってください。その他の法人種別で、</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200" b="0">
              <a:solidFill>
                <a:schemeClr val="dk1"/>
              </a:solidFill>
              <a:effectLst/>
              <a:latin typeface="ＭＳ ゴシック" panose="020B0609070205080204" pitchFamily="49" charset="-128"/>
              <a:ea typeface="ＭＳ ゴシック" panose="020B0609070205080204" pitchFamily="49" charset="-128"/>
              <a:cs typeface="+mn-cs"/>
            </a:rPr>
            <a:t>　代表者から贈与を受ける場合は「理事長」を「理事長代理人」、</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200" b="0">
              <a:solidFill>
                <a:schemeClr val="dk1"/>
              </a:solidFill>
              <a:effectLst/>
              <a:latin typeface="ＭＳ ゴシック" panose="020B0609070205080204" pitchFamily="49" charset="-128"/>
              <a:ea typeface="ＭＳ ゴシック" panose="020B0609070205080204" pitchFamily="49" charset="-128"/>
              <a:cs typeface="+mn-cs"/>
            </a:rPr>
            <a:t>　「理事長印」を「実印」と書き換えて作成してください。</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b="0">
              <a:solidFill>
                <a:schemeClr val="dk1"/>
              </a:solidFill>
              <a:effectLst/>
              <a:latin typeface="ＭＳ ゴシック" panose="020B0609070205080204" pitchFamily="49" charset="-128"/>
              <a:ea typeface="ＭＳ ゴシック" panose="020B0609070205080204" pitchFamily="49" charset="-128"/>
              <a:cs typeface="+mn-cs"/>
            </a:rPr>
            <a:t>※法人種別に応じ、法人名および代表者職名を修正してください。</a:t>
          </a:r>
          <a:endParaRPr lang="ja-JP" altLang="ja-JP" sz="1200">
            <a:effectLst/>
            <a:latin typeface="ＭＳ ゴシック" panose="020B0609070205080204" pitchFamily="49" charset="-128"/>
            <a:ea typeface="ＭＳ ゴシック" panose="020B0609070205080204" pitchFamily="49" charset="-128"/>
          </a:endParaRPr>
        </a:p>
        <a:p>
          <a:r>
            <a:rPr lang="en-US" altLang="ja-JP" sz="1200" b="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b="0">
              <a:solidFill>
                <a:schemeClr val="dk1"/>
              </a:solidFill>
              <a:effectLst/>
              <a:latin typeface="ＭＳ ゴシック" panose="020B0609070205080204" pitchFamily="49" charset="-128"/>
              <a:ea typeface="ＭＳ ゴシック" panose="020B0609070205080204" pitchFamily="49" charset="-128"/>
              <a:cs typeface="+mn-cs"/>
            </a:rPr>
            <a:t>地上権設定契約、土地賃貸借契約を締結する場合も、契約書を</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b="0">
              <a:solidFill>
                <a:schemeClr val="dk1"/>
              </a:solidFill>
              <a:effectLst/>
              <a:latin typeface="ＭＳ ゴシック" panose="020B0609070205080204" pitchFamily="49" charset="-128"/>
              <a:ea typeface="ＭＳ ゴシック" panose="020B0609070205080204" pitchFamily="49" charset="-128"/>
              <a:cs typeface="+mn-cs"/>
            </a:rPr>
            <a:t>　作成してください。</a:t>
          </a:r>
          <a:endParaRPr lang="ja-JP" altLang="ja-JP" sz="1200">
            <a:effectLst/>
            <a:latin typeface="ＭＳ ゴシック" panose="020B0609070205080204" pitchFamily="49" charset="-128"/>
            <a:ea typeface="ＭＳ ゴシック" panose="020B0609070205080204" pitchFamily="49" charset="-128"/>
          </a:endParaRPr>
        </a:p>
        <a:p>
          <a:r>
            <a:rPr lang="en-US" altLang="ja-JP" sz="1200" b="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b="0">
              <a:solidFill>
                <a:schemeClr val="dk1"/>
              </a:solidFill>
              <a:effectLst/>
              <a:latin typeface="ＭＳ ゴシック" panose="020B0609070205080204" pitchFamily="49" charset="-128"/>
              <a:ea typeface="ＭＳ ゴシック" panose="020B0609070205080204" pitchFamily="49" charset="-128"/>
              <a:cs typeface="+mn-cs"/>
            </a:rPr>
            <a:t>この内容が含まれていれば、本様式でなくても構いません。</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5.bin"/><Relationship Id="rId4"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0.xml"/><Relationship Id="rId1" Type="http://schemas.openxmlformats.org/officeDocument/2006/relationships/printerSettings" Target="../printerSettings/printerSettings16.bin"/><Relationship Id="rId4" Type="http://schemas.openxmlformats.org/officeDocument/2006/relationships/comments" Target="../comments1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1.xml"/><Relationship Id="rId1" Type="http://schemas.openxmlformats.org/officeDocument/2006/relationships/printerSettings" Target="../printerSettings/printerSettings18.bin"/><Relationship Id="rId4" Type="http://schemas.openxmlformats.org/officeDocument/2006/relationships/comments" Target="../comments13.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2.xml"/><Relationship Id="rId1" Type="http://schemas.openxmlformats.org/officeDocument/2006/relationships/printerSettings" Target="../printerSettings/printerSettings19.bin"/><Relationship Id="rId4" Type="http://schemas.openxmlformats.org/officeDocument/2006/relationships/comments" Target="../comments14.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4.xml"/><Relationship Id="rId1" Type="http://schemas.openxmlformats.org/officeDocument/2006/relationships/printerSettings" Target="../printerSettings/printerSettings23.bin"/><Relationship Id="rId4" Type="http://schemas.openxmlformats.org/officeDocument/2006/relationships/comments" Target="../comments16.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5.xml"/><Relationship Id="rId1" Type="http://schemas.openxmlformats.org/officeDocument/2006/relationships/printerSettings" Target="../printerSettings/printerSettings24.bin"/><Relationship Id="rId4" Type="http://schemas.openxmlformats.org/officeDocument/2006/relationships/comments" Target="../comments17.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6.xml"/><Relationship Id="rId1" Type="http://schemas.openxmlformats.org/officeDocument/2006/relationships/printerSettings" Target="../printerSettings/printerSettings29.bin"/><Relationship Id="rId4" Type="http://schemas.openxmlformats.org/officeDocument/2006/relationships/comments" Target="../comments21.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7.xml"/><Relationship Id="rId1" Type="http://schemas.openxmlformats.org/officeDocument/2006/relationships/printerSettings" Target="../printerSettings/printerSettings31.bin"/><Relationship Id="rId4" Type="http://schemas.openxmlformats.org/officeDocument/2006/relationships/comments" Target="../comments22.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9.xml"/><Relationship Id="rId1" Type="http://schemas.openxmlformats.org/officeDocument/2006/relationships/printerSettings" Target="../printerSettings/printerSettings34.bin"/><Relationship Id="rId4" Type="http://schemas.openxmlformats.org/officeDocument/2006/relationships/comments" Target="../comments24.xml"/></Relationships>
</file>

<file path=xl/worksheets/_rels/sheet3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C0607-9188-45CD-AC81-D6F918123F61}">
  <sheetPr codeName="Sheet3"/>
  <dimension ref="A1:U39"/>
  <sheetViews>
    <sheetView view="pageBreakPreview" zoomScale="85" zoomScaleNormal="100" zoomScaleSheetLayoutView="85" workbookViewId="0"/>
  </sheetViews>
  <sheetFormatPr defaultRowHeight="18"/>
  <cols>
    <col min="1" max="33" width="4.625" style="12" customWidth="1"/>
    <col min="34" max="16384" width="9" style="12"/>
  </cols>
  <sheetData>
    <row r="1" spans="1:21" ht="24.95" customHeight="1"/>
    <row r="2" spans="1:21" ht="27" customHeight="1">
      <c r="A2" s="549" t="s">
        <v>582</v>
      </c>
      <c r="B2" s="549"/>
      <c r="C2" s="549"/>
      <c r="D2" s="549"/>
      <c r="E2" s="549"/>
      <c r="F2" s="549"/>
      <c r="G2" s="549"/>
      <c r="H2" s="549"/>
      <c r="I2" s="549"/>
      <c r="J2" s="549"/>
      <c r="K2" s="549"/>
      <c r="L2" s="549"/>
      <c r="M2" s="549"/>
      <c r="N2" s="549"/>
      <c r="O2" s="549"/>
      <c r="P2" s="549"/>
      <c r="Q2" s="549"/>
      <c r="R2" s="549"/>
      <c r="S2" s="549"/>
      <c r="T2" s="549"/>
      <c r="U2" s="549"/>
    </row>
    <row r="3" spans="1:21" ht="24.95" customHeight="1"/>
    <row r="4" spans="1:21" ht="24.95" customHeight="1">
      <c r="A4" s="168" t="s">
        <v>420</v>
      </c>
    </row>
    <row r="5" spans="1:21" ht="24.95" customHeight="1"/>
    <row r="6" spans="1:21" ht="24.95" customHeight="1">
      <c r="A6" s="119" t="s">
        <v>33</v>
      </c>
      <c r="B6" s="547"/>
      <c r="C6" s="547"/>
      <c r="D6" s="119" t="s">
        <v>414</v>
      </c>
      <c r="E6" s="12" t="s">
        <v>416</v>
      </c>
    </row>
    <row r="7" spans="1:21" ht="24.95" customHeight="1">
      <c r="A7" s="119" t="s">
        <v>33</v>
      </c>
      <c r="B7" s="546"/>
      <c r="C7" s="546"/>
      <c r="D7" s="119" t="s">
        <v>414</v>
      </c>
      <c r="E7" s="12" t="s">
        <v>415</v>
      </c>
    </row>
    <row r="8" spans="1:21" ht="24.95" customHeight="1">
      <c r="A8" s="119" t="s">
        <v>422</v>
      </c>
      <c r="E8" s="12" t="s">
        <v>423</v>
      </c>
    </row>
    <row r="9" spans="1:21" ht="24.95" customHeight="1">
      <c r="A9" s="119" t="s">
        <v>33</v>
      </c>
      <c r="B9" s="548" t="s">
        <v>20</v>
      </c>
      <c r="C9" s="548"/>
      <c r="D9" s="119" t="s">
        <v>414</v>
      </c>
      <c r="E9" s="12" t="s">
        <v>417</v>
      </c>
    </row>
    <row r="10" spans="1:21" s="304" customFormat="1" ht="24.95" customHeight="1">
      <c r="A10" s="307" t="s">
        <v>652</v>
      </c>
      <c r="B10" s="548"/>
      <c r="C10" s="548"/>
      <c r="D10" s="307" t="s">
        <v>653</v>
      </c>
      <c r="E10" s="306" t="s">
        <v>654</v>
      </c>
      <c r="F10" s="305"/>
      <c r="G10" s="305"/>
      <c r="H10" s="305"/>
      <c r="I10" s="305"/>
      <c r="J10" s="305"/>
      <c r="K10" s="305"/>
      <c r="L10" s="305"/>
      <c r="M10" s="305"/>
      <c r="N10" s="305"/>
      <c r="O10" s="305"/>
      <c r="P10" s="305"/>
      <c r="Q10" s="305"/>
      <c r="R10" s="305"/>
      <c r="S10" s="305"/>
      <c r="T10" s="305"/>
      <c r="U10" s="305"/>
    </row>
    <row r="11" spans="1:21" ht="24.95" customHeight="1">
      <c r="A11" s="119" t="s">
        <v>33</v>
      </c>
      <c r="B11" s="548"/>
      <c r="C11" s="548"/>
      <c r="D11" s="119" t="s">
        <v>414</v>
      </c>
      <c r="E11" s="12" t="s">
        <v>418</v>
      </c>
    </row>
    <row r="12" spans="1:21" ht="24.95" customHeight="1">
      <c r="E12" s="12" t="s">
        <v>424</v>
      </c>
    </row>
    <row r="13" spans="1:21" ht="24.95" customHeight="1"/>
    <row r="14" spans="1:21" ht="24.95" customHeight="1">
      <c r="A14" s="168" t="s">
        <v>419</v>
      </c>
    </row>
    <row r="15" spans="1:21" ht="24.95" customHeight="1"/>
    <row r="16" spans="1:21" ht="24.95" customHeight="1">
      <c r="A16" s="119" t="s">
        <v>33</v>
      </c>
      <c r="B16" s="12" t="s">
        <v>421</v>
      </c>
    </row>
    <row r="17" spans="1:3" ht="24.95" customHeight="1">
      <c r="B17" s="12" t="s">
        <v>425</v>
      </c>
    </row>
    <row r="18" spans="1:3" ht="24.95" customHeight="1">
      <c r="A18" s="119" t="s">
        <v>33</v>
      </c>
      <c r="B18" s="12" t="s">
        <v>426</v>
      </c>
    </row>
    <row r="19" spans="1:3" ht="24.95" customHeight="1">
      <c r="A19" s="119" t="s">
        <v>33</v>
      </c>
      <c r="B19" s="12" t="s">
        <v>427</v>
      </c>
    </row>
    <row r="20" spans="1:3" ht="24.95" customHeight="1">
      <c r="B20" s="12" t="s">
        <v>428</v>
      </c>
    </row>
    <row r="21" spans="1:3" ht="24.95" customHeight="1">
      <c r="A21" s="119" t="s">
        <v>33</v>
      </c>
      <c r="B21" s="12" t="s">
        <v>429</v>
      </c>
    </row>
    <row r="22" spans="1:3" ht="24.95" customHeight="1">
      <c r="A22" s="119" t="s">
        <v>33</v>
      </c>
      <c r="B22" s="12" t="s">
        <v>583</v>
      </c>
    </row>
    <row r="23" spans="1:3" ht="24.95" customHeight="1">
      <c r="A23" s="119"/>
      <c r="B23" s="12" t="s">
        <v>584</v>
      </c>
    </row>
    <row r="24" spans="1:3" ht="24.95" customHeight="1">
      <c r="A24" s="119"/>
      <c r="B24" s="12" t="s">
        <v>585</v>
      </c>
    </row>
    <row r="25" spans="1:3" ht="24.95" customHeight="1">
      <c r="A25" s="119"/>
      <c r="B25" s="12" t="s">
        <v>586</v>
      </c>
    </row>
    <row r="26" spans="1:3" ht="24.95" customHeight="1">
      <c r="A26" s="119"/>
      <c r="B26" s="12" t="s">
        <v>587</v>
      </c>
    </row>
    <row r="27" spans="1:3" ht="24.95" customHeight="1">
      <c r="B27" s="12" t="s">
        <v>588</v>
      </c>
    </row>
    <row r="28" spans="1:3" ht="24.95" customHeight="1">
      <c r="B28" s="12" t="s">
        <v>589</v>
      </c>
    </row>
    <row r="29" spans="1:3" ht="24.95" customHeight="1">
      <c r="B29" s="53" t="s">
        <v>590</v>
      </c>
      <c r="C29" s="12" t="s">
        <v>591</v>
      </c>
    </row>
    <row r="30" spans="1:3" ht="24.95" customHeight="1">
      <c r="A30" s="119" t="s">
        <v>33</v>
      </c>
      <c r="B30" s="12" t="s">
        <v>592</v>
      </c>
    </row>
    <row r="31" spans="1:3" ht="24.95" customHeight="1">
      <c r="B31" s="12" t="s">
        <v>593</v>
      </c>
    </row>
    <row r="32" spans="1:3" ht="24.95" customHeight="1">
      <c r="A32" s="119" t="s">
        <v>33</v>
      </c>
      <c r="B32" s="12" t="s">
        <v>594</v>
      </c>
    </row>
    <row r="33" spans="1:2" ht="24.95" customHeight="1">
      <c r="A33" s="119" t="s">
        <v>33</v>
      </c>
      <c r="B33" s="12" t="s">
        <v>430</v>
      </c>
    </row>
    <row r="34" spans="1:2" ht="24.95" customHeight="1"/>
    <row r="35" spans="1:2" ht="24.95" customHeight="1"/>
    <row r="36" spans="1:2" ht="24.95" customHeight="1"/>
    <row r="37" spans="1:2" ht="24.95" customHeight="1"/>
    <row r="38" spans="1:2" ht="24.95" customHeight="1"/>
    <row r="39" spans="1:2" ht="24.95" customHeight="1"/>
  </sheetData>
  <mergeCells count="6">
    <mergeCell ref="B7:C7"/>
    <mergeCell ref="B6:C6"/>
    <mergeCell ref="B9:C9"/>
    <mergeCell ref="B11:C11"/>
    <mergeCell ref="A2:U2"/>
    <mergeCell ref="B10:C10"/>
  </mergeCells>
  <phoneticPr fontId="10"/>
  <pageMargins left="0.7" right="0.7" top="0.75" bottom="0.75" header="0.3" footer="0.3"/>
  <pageSetup paperSize="9" scale="8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7F6B5-0E0B-432D-AE57-4849C128629C}">
  <sheetPr codeName="Sheet4"/>
  <dimension ref="A1:AB50"/>
  <sheetViews>
    <sheetView tabSelected="1" view="pageBreakPreview" zoomScale="85" zoomScaleNormal="85" zoomScaleSheetLayoutView="85" workbookViewId="0">
      <selection sqref="A1:U1"/>
    </sheetView>
  </sheetViews>
  <sheetFormatPr defaultRowHeight="13.5"/>
  <cols>
    <col min="1" max="23" width="4.625" style="22" customWidth="1"/>
    <col min="24" max="16384" width="9" style="22"/>
  </cols>
  <sheetData>
    <row r="1" spans="1:28" ht="27" customHeight="1">
      <c r="A1" s="552" t="s">
        <v>1017</v>
      </c>
      <c r="B1" s="552"/>
      <c r="C1" s="552"/>
      <c r="D1" s="552"/>
      <c r="E1" s="552"/>
      <c r="F1" s="552"/>
      <c r="G1" s="552"/>
      <c r="H1" s="552"/>
      <c r="I1" s="552"/>
      <c r="J1" s="552"/>
      <c r="K1" s="552"/>
      <c r="L1" s="552"/>
      <c r="M1" s="552"/>
      <c r="N1" s="552"/>
      <c r="O1" s="552"/>
      <c r="P1" s="552"/>
      <c r="Q1" s="552"/>
      <c r="R1" s="552"/>
      <c r="S1" s="552"/>
      <c r="T1" s="552"/>
      <c r="U1" s="552"/>
    </row>
    <row r="3" spans="1:28" ht="18.95" customHeight="1">
      <c r="A3" s="558" t="s">
        <v>1042</v>
      </c>
      <c r="B3" s="558"/>
      <c r="C3" s="553" t="s">
        <v>19</v>
      </c>
      <c r="D3" s="553"/>
      <c r="E3" s="553"/>
      <c r="F3" s="553"/>
      <c r="G3" s="553"/>
      <c r="H3" s="553"/>
      <c r="I3" s="553"/>
      <c r="J3" s="553"/>
      <c r="K3" s="553"/>
      <c r="L3" s="553"/>
      <c r="M3" s="553"/>
      <c r="N3" s="553"/>
      <c r="O3" s="553"/>
      <c r="P3" s="553"/>
      <c r="Q3" s="553"/>
    </row>
    <row r="5" spans="1:28" ht="18.95" customHeight="1">
      <c r="A5" s="289"/>
      <c r="B5" s="289"/>
      <c r="C5" s="553" t="s">
        <v>445</v>
      </c>
      <c r="D5" s="553"/>
      <c r="E5" s="553"/>
      <c r="F5" s="553"/>
      <c r="G5" s="553"/>
      <c r="H5" s="553"/>
      <c r="I5" s="553"/>
      <c r="J5" s="553"/>
      <c r="K5" s="553"/>
      <c r="L5" s="553"/>
      <c r="M5" s="553"/>
      <c r="N5" s="553"/>
      <c r="O5" s="553"/>
      <c r="P5" s="553"/>
      <c r="Q5" s="553"/>
    </row>
    <row r="8" spans="1:28" ht="18" customHeight="1">
      <c r="A8" s="362" t="s">
        <v>27</v>
      </c>
    </row>
    <row r="9" spans="1:28" ht="18" customHeight="1">
      <c r="A9" s="362" t="s">
        <v>767</v>
      </c>
    </row>
    <row r="10" spans="1:28" ht="18" customHeight="1">
      <c r="A10" s="362" t="s">
        <v>28</v>
      </c>
    </row>
    <row r="11" spans="1:28" ht="18" customHeight="1">
      <c r="A11" s="362" t="s">
        <v>765</v>
      </c>
    </row>
    <row r="12" spans="1:28" ht="18" customHeight="1">
      <c r="A12" s="362" t="s">
        <v>766</v>
      </c>
    </row>
    <row r="13" spans="1:28" ht="18" customHeight="1">
      <c r="A13" s="362" t="s">
        <v>29</v>
      </c>
    </row>
    <row r="14" spans="1:28" ht="15" customHeight="1"/>
    <row r="15" spans="1:28" s="39" customFormat="1" ht="21" customHeight="1">
      <c r="A15" s="73" t="s">
        <v>0</v>
      </c>
      <c r="B15" s="554" t="s">
        <v>1</v>
      </c>
      <c r="C15" s="554"/>
      <c r="D15" s="554"/>
      <c r="E15" s="554"/>
      <c r="F15" s="554"/>
      <c r="G15" s="554"/>
      <c r="H15" s="554"/>
      <c r="I15" s="554"/>
      <c r="J15" s="554"/>
      <c r="K15" s="554"/>
      <c r="L15" s="554"/>
      <c r="M15" s="554"/>
      <c r="N15" s="554"/>
      <c r="O15" s="554"/>
      <c r="P15" s="554"/>
      <c r="Q15" s="554"/>
      <c r="R15" s="554" t="s">
        <v>3</v>
      </c>
      <c r="S15" s="554"/>
      <c r="T15" s="554" t="s">
        <v>2</v>
      </c>
      <c r="U15" s="554"/>
      <c r="AA15" s="39" t="s">
        <v>20</v>
      </c>
      <c r="AB15" s="39" t="s">
        <v>23</v>
      </c>
    </row>
    <row r="16" spans="1:28" ht="20.100000000000001" customHeight="1">
      <c r="A16" s="72" t="s">
        <v>4</v>
      </c>
      <c r="B16" s="555" t="s">
        <v>773</v>
      </c>
      <c r="C16" s="555"/>
      <c r="D16" s="555"/>
      <c r="E16" s="555"/>
      <c r="F16" s="555"/>
      <c r="G16" s="555"/>
      <c r="H16" s="555"/>
      <c r="I16" s="555"/>
      <c r="J16" s="555"/>
      <c r="K16" s="555"/>
      <c r="L16" s="555"/>
      <c r="M16" s="555"/>
      <c r="N16" s="555"/>
      <c r="O16" s="555"/>
      <c r="P16" s="555"/>
      <c r="Q16" s="555"/>
      <c r="R16" s="550" t="s">
        <v>22</v>
      </c>
      <c r="S16" s="551"/>
      <c r="T16" s="550" t="s">
        <v>22</v>
      </c>
      <c r="U16" s="551"/>
      <c r="AA16" s="39" t="s">
        <v>21</v>
      </c>
      <c r="AB16" s="22" t="s">
        <v>24</v>
      </c>
    </row>
    <row r="17" spans="1:27" ht="20.100000000000001" customHeight="1">
      <c r="A17" s="72" t="s">
        <v>5</v>
      </c>
      <c r="B17" s="555" t="s">
        <v>17</v>
      </c>
      <c r="C17" s="555"/>
      <c r="D17" s="555"/>
      <c r="E17" s="555"/>
      <c r="F17" s="555"/>
      <c r="G17" s="555"/>
      <c r="H17" s="555"/>
      <c r="I17" s="555"/>
      <c r="J17" s="555"/>
      <c r="K17" s="555"/>
      <c r="L17" s="555"/>
      <c r="M17" s="555"/>
      <c r="N17" s="555"/>
      <c r="O17" s="555"/>
      <c r="P17" s="555"/>
      <c r="Q17" s="555"/>
      <c r="R17" s="550" t="s">
        <v>22</v>
      </c>
      <c r="S17" s="551"/>
      <c r="T17" s="550" t="s">
        <v>22</v>
      </c>
      <c r="U17" s="551"/>
      <c r="AA17" s="22" t="s">
        <v>25</v>
      </c>
    </row>
    <row r="18" spans="1:27" ht="20.100000000000001" customHeight="1">
      <c r="A18" s="72" t="s">
        <v>6</v>
      </c>
      <c r="B18" s="555" t="s">
        <v>18</v>
      </c>
      <c r="C18" s="555"/>
      <c r="D18" s="555"/>
      <c r="E18" s="555"/>
      <c r="F18" s="555"/>
      <c r="G18" s="555"/>
      <c r="H18" s="555"/>
      <c r="I18" s="555"/>
      <c r="J18" s="555"/>
      <c r="K18" s="555"/>
      <c r="L18" s="555"/>
      <c r="M18" s="555"/>
      <c r="N18" s="555"/>
      <c r="O18" s="555"/>
      <c r="P18" s="555"/>
      <c r="Q18" s="555"/>
      <c r="R18" s="550" t="s">
        <v>22</v>
      </c>
      <c r="S18" s="551"/>
      <c r="T18" s="550" t="s">
        <v>22</v>
      </c>
      <c r="U18" s="551"/>
    </row>
    <row r="19" spans="1:27" ht="20.100000000000001" customHeight="1">
      <c r="A19" s="72" t="s">
        <v>7</v>
      </c>
      <c r="B19" s="555" t="s">
        <v>774</v>
      </c>
      <c r="C19" s="555"/>
      <c r="D19" s="555"/>
      <c r="E19" s="555"/>
      <c r="F19" s="555"/>
      <c r="G19" s="555"/>
      <c r="H19" s="555"/>
      <c r="I19" s="555"/>
      <c r="J19" s="555"/>
      <c r="K19" s="555"/>
      <c r="L19" s="555"/>
      <c r="M19" s="555"/>
      <c r="N19" s="555"/>
      <c r="O19" s="555"/>
      <c r="P19" s="555"/>
      <c r="Q19" s="555"/>
      <c r="R19" s="550" t="s">
        <v>22</v>
      </c>
      <c r="S19" s="551"/>
      <c r="T19" s="550" t="s">
        <v>22</v>
      </c>
      <c r="U19" s="551"/>
    </row>
    <row r="20" spans="1:27" ht="20.100000000000001" customHeight="1">
      <c r="A20" s="72" t="s">
        <v>8</v>
      </c>
      <c r="B20" s="556" t="s">
        <v>1130</v>
      </c>
      <c r="C20" s="556"/>
      <c r="D20" s="556"/>
      <c r="E20" s="556"/>
      <c r="F20" s="556"/>
      <c r="G20" s="556"/>
      <c r="H20" s="556"/>
      <c r="I20" s="556"/>
      <c r="J20" s="556"/>
      <c r="K20" s="556"/>
      <c r="L20" s="556"/>
      <c r="M20" s="556"/>
      <c r="N20" s="556"/>
      <c r="O20" s="556"/>
      <c r="P20" s="556"/>
      <c r="Q20" s="556"/>
      <c r="R20" s="550" t="s">
        <v>22</v>
      </c>
      <c r="S20" s="551"/>
      <c r="T20" s="550" t="s">
        <v>22</v>
      </c>
      <c r="U20" s="551"/>
    </row>
    <row r="21" spans="1:27" ht="21" customHeight="1">
      <c r="A21" s="72" t="s">
        <v>444</v>
      </c>
      <c r="B21" s="557" t="s">
        <v>1129</v>
      </c>
      <c r="C21" s="557"/>
      <c r="D21" s="557"/>
      <c r="E21" s="557"/>
      <c r="F21" s="557"/>
      <c r="G21" s="557"/>
      <c r="H21" s="557"/>
      <c r="I21" s="557"/>
      <c r="J21" s="557"/>
      <c r="K21" s="557"/>
      <c r="L21" s="557"/>
      <c r="M21" s="557"/>
      <c r="N21" s="557"/>
      <c r="O21" s="557"/>
      <c r="P21" s="557"/>
      <c r="Q21" s="557"/>
      <c r="R21" s="550" t="s">
        <v>22</v>
      </c>
      <c r="S21" s="551"/>
      <c r="T21" s="550" t="s">
        <v>22</v>
      </c>
      <c r="U21" s="551"/>
    </row>
    <row r="22" spans="1:27" ht="29.25" customHeight="1">
      <c r="A22" s="72" t="s">
        <v>443</v>
      </c>
      <c r="B22" s="556" t="s">
        <v>775</v>
      </c>
      <c r="C22" s="556"/>
      <c r="D22" s="556"/>
      <c r="E22" s="556"/>
      <c r="F22" s="556"/>
      <c r="G22" s="556"/>
      <c r="H22" s="556"/>
      <c r="I22" s="556"/>
      <c r="J22" s="556"/>
      <c r="K22" s="556"/>
      <c r="L22" s="556"/>
      <c r="M22" s="556"/>
      <c r="N22" s="556"/>
      <c r="O22" s="556"/>
      <c r="P22" s="556"/>
      <c r="Q22" s="556"/>
      <c r="R22" s="550" t="s">
        <v>22</v>
      </c>
      <c r="S22" s="551"/>
      <c r="T22" s="550" t="s">
        <v>22</v>
      </c>
      <c r="U22" s="551"/>
    </row>
    <row r="23" spans="1:27" ht="20.100000000000001" customHeight="1">
      <c r="A23" s="72" t="s">
        <v>442</v>
      </c>
      <c r="B23" s="556" t="s">
        <v>639</v>
      </c>
      <c r="C23" s="556"/>
      <c r="D23" s="556"/>
      <c r="E23" s="556"/>
      <c r="F23" s="556"/>
      <c r="G23" s="556"/>
      <c r="H23" s="556"/>
      <c r="I23" s="556"/>
      <c r="J23" s="556"/>
      <c r="K23" s="556"/>
      <c r="L23" s="556"/>
      <c r="M23" s="556"/>
      <c r="N23" s="556"/>
      <c r="O23" s="556"/>
      <c r="P23" s="556"/>
      <c r="Q23" s="556"/>
      <c r="R23" s="550" t="s">
        <v>22</v>
      </c>
      <c r="S23" s="551"/>
      <c r="T23" s="550" t="s">
        <v>22</v>
      </c>
      <c r="U23" s="551"/>
    </row>
    <row r="24" spans="1:27" ht="86.25" customHeight="1">
      <c r="A24" s="72" t="s">
        <v>441</v>
      </c>
      <c r="B24" s="556" t="s">
        <v>1133</v>
      </c>
      <c r="C24" s="556"/>
      <c r="D24" s="556"/>
      <c r="E24" s="556"/>
      <c r="F24" s="556"/>
      <c r="G24" s="556"/>
      <c r="H24" s="556"/>
      <c r="I24" s="556"/>
      <c r="J24" s="556"/>
      <c r="K24" s="556"/>
      <c r="L24" s="556"/>
      <c r="M24" s="556"/>
      <c r="N24" s="556"/>
      <c r="O24" s="556"/>
      <c r="P24" s="556"/>
      <c r="Q24" s="556"/>
      <c r="R24" s="550" t="s">
        <v>22</v>
      </c>
      <c r="S24" s="551"/>
      <c r="T24" s="550" t="s">
        <v>22</v>
      </c>
      <c r="U24" s="551"/>
    </row>
    <row r="25" spans="1:27" ht="193.5" customHeight="1">
      <c r="A25" s="72" t="s">
        <v>440</v>
      </c>
      <c r="B25" s="556" t="s">
        <v>1136</v>
      </c>
      <c r="C25" s="556"/>
      <c r="D25" s="556"/>
      <c r="E25" s="556"/>
      <c r="F25" s="556"/>
      <c r="G25" s="556"/>
      <c r="H25" s="556"/>
      <c r="I25" s="556"/>
      <c r="J25" s="556"/>
      <c r="K25" s="556"/>
      <c r="L25" s="556"/>
      <c r="M25" s="556"/>
      <c r="N25" s="556"/>
      <c r="O25" s="556"/>
      <c r="P25" s="556"/>
      <c r="Q25" s="556"/>
      <c r="R25" s="550" t="s">
        <v>22</v>
      </c>
      <c r="S25" s="551"/>
      <c r="T25" s="550" t="s">
        <v>22</v>
      </c>
      <c r="U25" s="551"/>
    </row>
    <row r="26" spans="1:27" ht="200.1" customHeight="1">
      <c r="A26" s="76" t="s">
        <v>743</v>
      </c>
      <c r="B26" s="556" t="s">
        <v>1045</v>
      </c>
      <c r="C26" s="556"/>
      <c r="D26" s="556"/>
      <c r="E26" s="556"/>
      <c r="F26" s="556"/>
      <c r="G26" s="556"/>
      <c r="H26" s="556"/>
      <c r="I26" s="556"/>
      <c r="J26" s="556"/>
      <c r="K26" s="556"/>
      <c r="L26" s="556"/>
      <c r="M26" s="556"/>
      <c r="N26" s="556"/>
      <c r="O26" s="556"/>
      <c r="P26" s="556"/>
      <c r="Q26" s="556"/>
      <c r="R26" s="550" t="s">
        <v>22</v>
      </c>
      <c r="S26" s="551"/>
      <c r="T26" s="550" t="s">
        <v>22</v>
      </c>
      <c r="U26" s="551"/>
    </row>
    <row r="27" spans="1:27" ht="60.75" customHeight="1">
      <c r="A27" s="72" t="s">
        <v>744</v>
      </c>
      <c r="B27" s="556" t="s">
        <v>1134</v>
      </c>
      <c r="C27" s="556"/>
      <c r="D27" s="556"/>
      <c r="E27" s="556"/>
      <c r="F27" s="556"/>
      <c r="G27" s="556"/>
      <c r="H27" s="556"/>
      <c r="I27" s="556"/>
      <c r="J27" s="556"/>
      <c r="K27" s="556"/>
      <c r="L27" s="556"/>
      <c r="M27" s="556"/>
      <c r="N27" s="556"/>
      <c r="O27" s="556"/>
      <c r="P27" s="556"/>
      <c r="Q27" s="556"/>
      <c r="R27" s="550" t="s">
        <v>22</v>
      </c>
      <c r="S27" s="551"/>
      <c r="T27" s="550" t="s">
        <v>22</v>
      </c>
      <c r="U27" s="551"/>
    </row>
    <row r="28" spans="1:27" ht="125.1" customHeight="1">
      <c r="A28" s="72" t="s">
        <v>745</v>
      </c>
      <c r="B28" s="556" t="s">
        <v>768</v>
      </c>
      <c r="C28" s="556"/>
      <c r="D28" s="556"/>
      <c r="E28" s="556"/>
      <c r="F28" s="556"/>
      <c r="G28" s="556"/>
      <c r="H28" s="556"/>
      <c r="I28" s="556"/>
      <c r="J28" s="556"/>
      <c r="K28" s="556"/>
      <c r="L28" s="556"/>
      <c r="M28" s="556"/>
      <c r="N28" s="556"/>
      <c r="O28" s="556"/>
      <c r="P28" s="556"/>
      <c r="Q28" s="556"/>
      <c r="R28" s="550" t="s">
        <v>22</v>
      </c>
      <c r="S28" s="551"/>
      <c r="T28" s="550" t="s">
        <v>22</v>
      </c>
      <c r="U28" s="551"/>
    </row>
    <row r="29" spans="1:27" ht="20.100000000000001" customHeight="1">
      <c r="A29" s="72" t="s">
        <v>9</v>
      </c>
      <c r="B29" s="556" t="s">
        <v>643</v>
      </c>
      <c r="C29" s="556"/>
      <c r="D29" s="556"/>
      <c r="E29" s="556"/>
      <c r="F29" s="556"/>
      <c r="G29" s="556"/>
      <c r="H29" s="556"/>
      <c r="I29" s="556"/>
      <c r="J29" s="556"/>
      <c r="K29" s="556"/>
      <c r="L29" s="556"/>
      <c r="M29" s="556"/>
      <c r="N29" s="556"/>
      <c r="O29" s="556"/>
      <c r="P29" s="556"/>
      <c r="Q29" s="556"/>
      <c r="R29" s="550" t="s">
        <v>22</v>
      </c>
      <c r="S29" s="551"/>
      <c r="T29" s="550" t="s">
        <v>22</v>
      </c>
      <c r="U29" s="551"/>
    </row>
    <row r="30" spans="1:27" ht="20.100000000000001" customHeight="1">
      <c r="A30" s="72" t="s">
        <v>10</v>
      </c>
      <c r="B30" s="556" t="s">
        <v>747</v>
      </c>
      <c r="C30" s="556"/>
      <c r="D30" s="556"/>
      <c r="E30" s="556"/>
      <c r="F30" s="556"/>
      <c r="G30" s="556"/>
      <c r="H30" s="556"/>
      <c r="I30" s="556"/>
      <c r="J30" s="556"/>
      <c r="K30" s="556"/>
      <c r="L30" s="556"/>
      <c r="M30" s="556"/>
      <c r="N30" s="556"/>
      <c r="O30" s="556"/>
      <c r="P30" s="556"/>
      <c r="Q30" s="556"/>
      <c r="R30" s="550" t="s">
        <v>22</v>
      </c>
      <c r="S30" s="551"/>
      <c r="T30" s="550" t="s">
        <v>22</v>
      </c>
      <c r="U30" s="551"/>
    </row>
    <row r="31" spans="1:27" ht="20.100000000000001" customHeight="1">
      <c r="A31" s="72" t="s">
        <v>11</v>
      </c>
      <c r="B31" s="556" t="s">
        <v>26</v>
      </c>
      <c r="C31" s="556"/>
      <c r="D31" s="556"/>
      <c r="E31" s="556"/>
      <c r="F31" s="556"/>
      <c r="G31" s="556"/>
      <c r="H31" s="556"/>
      <c r="I31" s="556"/>
      <c r="J31" s="556"/>
      <c r="K31" s="556"/>
      <c r="L31" s="556"/>
      <c r="M31" s="556"/>
      <c r="N31" s="556"/>
      <c r="O31" s="556"/>
      <c r="P31" s="556"/>
      <c r="Q31" s="556"/>
      <c r="R31" s="550" t="s">
        <v>22</v>
      </c>
      <c r="S31" s="551"/>
      <c r="T31" s="550" t="s">
        <v>22</v>
      </c>
      <c r="U31" s="551"/>
    </row>
    <row r="32" spans="1:27" ht="204.75" customHeight="1">
      <c r="A32" s="72" t="s">
        <v>12</v>
      </c>
      <c r="B32" s="556" t="s">
        <v>1132</v>
      </c>
      <c r="C32" s="556"/>
      <c r="D32" s="556"/>
      <c r="E32" s="556"/>
      <c r="F32" s="556"/>
      <c r="G32" s="556"/>
      <c r="H32" s="556"/>
      <c r="I32" s="556"/>
      <c r="J32" s="556"/>
      <c r="K32" s="556"/>
      <c r="L32" s="556"/>
      <c r="M32" s="556"/>
      <c r="N32" s="556"/>
      <c r="O32" s="556"/>
      <c r="P32" s="556"/>
      <c r="Q32" s="556"/>
      <c r="R32" s="550" t="s">
        <v>22</v>
      </c>
      <c r="S32" s="551"/>
      <c r="T32" s="550" t="s">
        <v>22</v>
      </c>
      <c r="U32" s="551"/>
    </row>
    <row r="33" spans="1:21" ht="20.100000000000001" customHeight="1">
      <c r="A33" s="72" t="s">
        <v>13</v>
      </c>
      <c r="B33" s="556" t="s">
        <v>439</v>
      </c>
      <c r="C33" s="556"/>
      <c r="D33" s="556"/>
      <c r="E33" s="556"/>
      <c r="F33" s="556"/>
      <c r="G33" s="556"/>
      <c r="H33" s="556"/>
      <c r="I33" s="556"/>
      <c r="J33" s="556"/>
      <c r="K33" s="556"/>
      <c r="L33" s="556"/>
      <c r="M33" s="556"/>
      <c r="N33" s="556"/>
      <c r="O33" s="556"/>
      <c r="P33" s="556"/>
      <c r="Q33" s="556"/>
      <c r="R33" s="550" t="s">
        <v>22</v>
      </c>
      <c r="S33" s="551"/>
      <c r="T33" s="550" t="s">
        <v>22</v>
      </c>
      <c r="U33" s="551"/>
    </row>
    <row r="34" spans="1:21" ht="111" customHeight="1">
      <c r="A34" s="72" t="s">
        <v>14</v>
      </c>
      <c r="B34" s="556" t="s">
        <v>769</v>
      </c>
      <c r="C34" s="556"/>
      <c r="D34" s="556"/>
      <c r="E34" s="556"/>
      <c r="F34" s="556"/>
      <c r="G34" s="556"/>
      <c r="H34" s="556"/>
      <c r="I34" s="556"/>
      <c r="J34" s="556"/>
      <c r="K34" s="556"/>
      <c r="L34" s="556"/>
      <c r="M34" s="556"/>
      <c r="N34" s="556"/>
      <c r="O34" s="556"/>
      <c r="P34" s="556"/>
      <c r="Q34" s="556"/>
      <c r="R34" s="550" t="s">
        <v>22</v>
      </c>
      <c r="S34" s="551"/>
      <c r="T34" s="550" t="s">
        <v>22</v>
      </c>
      <c r="U34" s="551"/>
    </row>
    <row r="35" spans="1:21" ht="20.100000000000001" customHeight="1">
      <c r="A35" s="72" t="s">
        <v>15</v>
      </c>
      <c r="B35" s="556" t="s">
        <v>649</v>
      </c>
      <c r="C35" s="556"/>
      <c r="D35" s="556"/>
      <c r="E35" s="556"/>
      <c r="F35" s="556"/>
      <c r="G35" s="556"/>
      <c r="H35" s="556"/>
      <c r="I35" s="556"/>
      <c r="J35" s="556"/>
      <c r="K35" s="556"/>
      <c r="L35" s="556"/>
      <c r="M35" s="556"/>
      <c r="N35" s="556"/>
      <c r="O35" s="556"/>
      <c r="P35" s="556"/>
      <c r="Q35" s="556"/>
      <c r="R35" s="550" t="s">
        <v>22</v>
      </c>
      <c r="S35" s="551"/>
      <c r="T35" s="550" t="s">
        <v>22</v>
      </c>
      <c r="U35" s="551"/>
    </row>
    <row r="36" spans="1:21" ht="20.100000000000001" customHeight="1">
      <c r="A36" s="72" t="s">
        <v>16</v>
      </c>
      <c r="B36" s="556" t="s">
        <v>641</v>
      </c>
      <c r="C36" s="556"/>
      <c r="D36" s="556"/>
      <c r="E36" s="556"/>
      <c r="F36" s="556"/>
      <c r="G36" s="556"/>
      <c r="H36" s="556"/>
      <c r="I36" s="556"/>
      <c r="J36" s="556"/>
      <c r="K36" s="556"/>
      <c r="L36" s="556"/>
      <c r="M36" s="556"/>
      <c r="N36" s="556"/>
      <c r="O36" s="556"/>
      <c r="P36" s="556"/>
      <c r="Q36" s="556"/>
      <c r="R36" s="550" t="s">
        <v>22</v>
      </c>
      <c r="S36" s="551"/>
      <c r="T36" s="550" t="s">
        <v>22</v>
      </c>
      <c r="U36" s="551"/>
    </row>
    <row r="37" spans="1:21" ht="20.100000000000001" customHeight="1">
      <c r="A37" s="72" t="s">
        <v>438</v>
      </c>
      <c r="B37" s="556" t="s">
        <v>651</v>
      </c>
      <c r="C37" s="556"/>
      <c r="D37" s="556"/>
      <c r="E37" s="556"/>
      <c r="F37" s="556"/>
      <c r="G37" s="556"/>
      <c r="H37" s="556"/>
      <c r="I37" s="556"/>
      <c r="J37" s="556"/>
      <c r="K37" s="556"/>
      <c r="L37" s="556"/>
      <c r="M37" s="556"/>
      <c r="N37" s="556"/>
      <c r="O37" s="556"/>
      <c r="P37" s="556"/>
      <c r="Q37" s="556"/>
      <c r="R37" s="550" t="s">
        <v>22</v>
      </c>
      <c r="S37" s="551"/>
      <c r="T37" s="550" t="s">
        <v>22</v>
      </c>
      <c r="U37" s="551"/>
    </row>
    <row r="38" spans="1:21" ht="20.100000000000001" customHeight="1">
      <c r="A38" s="72" t="s">
        <v>437</v>
      </c>
      <c r="B38" s="556" t="s">
        <v>1135</v>
      </c>
      <c r="C38" s="556"/>
      <c r="D38" s="556"/>
      <c r="E38" s="556"/>
      <c r="F38" s="556"/>
      <c r="G38" s="556"/>
      <c r="H38" s="556"/>
      <c r="I38" s="556"/>
      <c r="J38" s="556"/>
      <c r="K38" s="556"/>
      <c r="L38" s="556"/>
      <c r="M38" s="556"/>
      <c r="N38" s="556"/>
      <c r="O38" s="556"/>
      <c r="P38" s="556"/>
      <c r="Q38" s="556"/>
      <c r="R38" s="550" t="s">
        <v>22</v>
      </c>
      <c r="S38" s="551"/>
      <c r="T38" s="550" t="s">
        <v>22</v>
      </c>
      <c r="U38" s="551"/>
    </row>
    <row r="39" spans="1:21" s="289" customFormat="1" ht="43.5" customHeight="1">
      <c r="A39" s="72" t="s">
        <v>436</v>
      </c>
      <c r="B39" s="556" t="s">
        <v>1071</v>
      </c>
      <c r="C39" s="556"/>
      <c r="D39" s="556"/>
      <c r="E39" s="556"/>
      <c r="F39" s="556"/>
      <c r="G39" s="556"/>
      <c r="H39" s="556"/>
      <c r="I39" s="556"/>
      <c r="J39" s="556"/>
      <c r="K39" s="556"/>
      <c r="L39" s="556"/>
      <c r="M39" s="556"/>
      <c r="N39" s="556"/>
      <c r="O39" s="556"/>
      <c r="P39" s="556"/>
      <c r="Q39" s="556"/>
      <c r="R39" s="550" t="s">
        <v>22</v>
      </c>
      <c r="S39" s="551"/>
      <c r="T39" s="550" t="s">
        <v>22</v>
      </c>
      <c r="U39" s="551"/>
    </row>
    <row r="40" spans="1:21" ht="20.100000000000001" customHeight="1">
      <c r="A40" s="72" t="s">
        <v>1067</v>
      </c>
      <c r="B40" s="556" t="s">
        <v>435</v>
      </c>
      <c r="C40" s="556"/>
      <c r="D40" s="556"/>
      <c r="E40" s="556"/>
      <c r="F40" s="556"/>
      <c r="G40" s="556"/>
      <c r="H40" s="556"/>
      <c r="I40" s="556"/>
      <c r="J40" s="556"/>
      <c r="K40" s="556"/>
      <c r="L40" s="556"/>
      <c r="M40" s="556"/>
      <c r="N40" s="556"/>
      <c r="O40" s="556"/>
      <c r="P40" s="556"/>
      <c r="Q40" s="556"/>
      <c r="R40" s="550" t="s">
        <v>22</v>
      </c>
      <c r="S40" s="551"/>
      <c r="T40" s="550" t="s">
        <v>22</v>
      </c>
      <c r="U40" s="551"/>
    </row>
    <row r="41" spans="1:21" ht="20.100000000000001" customHeight="1">
      <c r="A41" s="72" t="s">
        <v>1068</v>
      </c>
      <c r="B41" s="556" t="s">
        <v>1131</v>
      </c>
      <c r="C41" s="556"/>
      <c r="D41" s="556"/>
      <c r="E41" s="556"/>
      <c r="F41" s="556"/>
      <c r="G41" s="556"/>
      <c r="H41" s="556"/>
      <c r="I41" s="556"/>
      <c r="J41" s="556"/>
      <c r="K41" s="556"/>
      <c r="L41" s="556"/>
      <c r="M41" s="556"/>
      <c r="N41" s="556"/>
      <c r="O41" s="556"/>
      <c r="P41" s="556"/>
      <c r="Q41" s="556"/>
      <c r="R41" s="550" t="s">
        <v>22</v>
      </c>
      <c r="S41" s="551"/>
      <c r="T41" s="550" t="s">
        <v>22</v>
      </c>
      <c r="U41" s="551"/>
    </row>
    <row r="42" spans="1:21" ht="30" customHeight="1">
      <c r="A42" s="72" t="s">
        <v>1069</v>
      </c>
      <c r="B42" s="555" t="s">
        <v>1018</v>
      </c>
      <c r="C42" s="555"/>
      <c r="D42" s="555"/>
      <c r="E42" s="555"/>
      <c r="F42" s="555"/>
      <c r="G42" s="555"/>
      <c r="H42" s="555"/>
      <c r="I42" s="555"/>
      <c r="J42" s="555"/>
      <c r="K42" s="555"/>
      <c r="L42" s="555"/>
      <c r="M42" s="555"/>
      <c r="N42" s="555"/>
      <c r="O42" s="555"/>
      <c r="P42" s="555"/>
      <c r="Q42" s="555"/>
      <c r="R42" s="550" t="s">
        <v>22</v>
      </c>
      <c r="S42" s="551"/>
      <c r="T42" s="550" t="s">
        <v>22</v>
      </c>
      <c r="U42" s="551"/>
    </row>
    <row r="43" spans="1:21" ht="20.100000000000001" customHeight="1">
      <c r="A43" s="72" t="s">
        <v>1070</v>
      </c>
      <c r="B43" s="555" t="s">
        <v>749</v>
      </c>
      <c r="C43" s="555"/>
      <c r="D43" s="555"/>
      <c r="E43" s="555"/>
      <c r="F43" s="555"/>
      <c r="G43" s="555"/>
      <c r="H43" s="555"/>
      <c r="I43" s="555"/>
      <c r="J43" s="555"/>
      <c r="K43" s="555"/>
      <c r="L43" s="555"/>
      <c r="M43" s="555"/>
      <c r="N43" s="555"/>
      <c r="O43" s="555"/>
      <c r="P43" s="555"/>
      <c r="Q43" s="555"/>
      <c r="R43" s="550" t="s">
        <v>22</v>
      </c>
      <c r="S43" s="551"/>
      <c r="T43" s="550" t="s">
        <v>22</v>
      </c>
      <c r="U43" s="551"/>
    </row>
    <row r="44" spans="1:21" ht="18" customHeight="1">
      <c r="A44" s="22" t="s">
        <v>434</v>
      </c>
    </row>
    <row r="45" spans="1:21" ht="18" customHeight="1">
      <c r="A45" s="545" t="s">
        <v>1044</v>
      </c>
      <c r="B45" s="499"/>
    </row>
    <row r="46" spans="1:21" ht="18" customHeight="1">
      <c r="A46" s="22" t="s">
        <v>433</v>
      </c>
    </row>
    <row r="47" spans="1:21" ht="18" customHeight="1">
      <c r="A47" s="22" t="s">
        <v>746</v>
      </c>
    </row>
    <row r="48" spans="1:21" ht="18" customHeight="1">
      <c r="A48" s="22" t="s">
        <v>748</v>
      </c>
    </row>
    <row r="49" spans="1:1" ht="18" customHeight="1">
      <c r="A49" s="22" t="s">
        <v>750</v>
      </c>
    </row>
    <row r="50" spans="1:1" ht="14.1" customHeight="1"/>
  </sheetData>
  <mergeCells count="93">
    <mergeCell ref="A3:B3"/>
    <mergeCell ref="B42:Q42"/>
    <mergeCell ref="B43:Q43"/>
    <mergeCell ref="B15:Q15"/>
    <mergeCell ref="B34:Q34"/>
    <mergeCell ref="B35:Q35"/>
    <mergeCell ref="B36:Q36"/>
    <mergeCell ref="B37:Q37"/>
    <mergeCell ref="B23:Q23"/>
    <mergeCell ref="B24:Q24"/>
    <mergeCell ref="B40:Q40"/>
    <mergeCell ref="B18:Q18"/>
    <mergeCell ref="B19:Q19"/>
    <mergeCell ref="B20:Q20"/>
    <mergeCell ref="B22:Q22"/>
    <mergeCell ref="B38:Q38"/>
    <mergeCell ref="B25:Q25"/>
    <mergeCell ref="B26:Q26"/>
    <mergeCell ref="B27:Q27"/>
    <mergeCell ref="B21:Q21"/>
    <mergeCell ref="B41:Q41"/>
    <mergeCell ref="B33:Q33"/>
    <mergeCell ref="B28:Q28"/>
    <mergeCell ref="B29:Q29"/>
    <mergeCell ref="B30:Q30"/>
    <mergeCell ref="B31:Q31"/>
    <mergeCell ref="B32:Q32"/>
    <mergeCell ref="B39:Q39"/>
    <mergeCell ref="T16:U16"/>
    <mergeCell ref="R17:S17"/>
    <mergeCell ref="T17:U17"/>
    <mergeCell ref="B16:Q16"/>
    <mergeCell ref="B17:Q17"/>
    <mergeCell ref="R22:S22"/>
    <mergeCell ref="T22:U22"/>
    <mergeCell ref="R23:S23"/>
    <mergeCell ref="T23:U23"/>
    <mergeCell ref="R27:S27"/>
    <mergeCell ref="T27:U27"/>
    <mergeCell ref="R28:S28"/>
    <mergeCell ref="T28:U28"/>
    <mergeCell ref="R24:S24"/>
    <mergeCell ref="T24:U24"/>
    <mergeCell ref="R25:S25"/>
    <mergeCell ref="T25:U25"/>
    <mergeCell ref="R26:S26"/>
    <mergeCell ref="T26:U26"/>
    <mergeCell ref="R29:S29"/>
    <mergeCell ref="T29:U29"/>
    <mergeCell ref="R30:S30"/>
    <mergeCell ref="T30:U30"/>
    <mergeCell ref="R31:S31"/>
    <mergeCell ref="T31:U31"/>
    <mergeCell ref="R32:S32"/>
    <mergeCell ref="T32:U32"/>
    <mergeCell ref="R33:S33"/>
    <mergeCell ref="T33:U33"/>
    <mergeCell ref="R34:S34"/>
    <mergeCell ref="T34:U34"/>
    <mergeCell ref="R35:S35"/>
    <mergeCell ref="T35:U35"/>
    <mergeCell ref="R38:S38"/>
    <mergeCell ref="T38:U38"/>
    <mergeCell ref="R40:S40"/>
    <mergeCell ref="T40:U40"/>
    <mergeCell ref="R36:S36"/>
    <mergeCell ref="T36:U36"/>
    <mergeCell ref="R37:S37"/>
    <mergeCell ref="T37:U37"/>
    <mergeCell ref="R39:S39"/>
    <mergeCell ref="T39:U39"/>
    <mergeCell ref="R41:S41"/>
    <mergeCell ref="T41:U41"/>
    <mergeCell ref="R42:S42"/>
    <mergeCell ref="T42:U42"/>
    <mergeCell ref="R43:S43"/>
    <mergeCell ref="T43:U43"/>
    <mergeCell ref="R21:S21"/>
    <mergeCell ref="T21:U21"/>
    <mergeCell ref="A1:U1"/>
    <mergeCell ref="C5:D5"/>
    <mergeCell ref="C3:D3"/>
    <mergeCell ref="E5:Q5"/>
    <mergeCell ref="E3:Q3"/>
    <mergeCell ref="R18:S18"/>
    <mergeCell ref="T18:U18"/>
    <mergeCell ref="R19:S19"/>
    <mergeCell ref="T19:U19"/>
    <mergeCell ref="R20:S20"/>
    <mergeCell ref="T20:U20"/>
    <mergeCell ref="T15:U15"/>
    <mergeCell ref="R15:S15"/>
    <mergeCell ref="R16:S16"/>
  </mergeCells>
  <phoneticPr fontId="10"/>
  <conditionalFormatting sqref="E5:Q5">
    <cfRule type="containsBlanks" dxfId="227" priority="3">
      <formula>LEN(TRIM(E5))=0</formula>
    </cfRule>
  </conditionalFormatting>
  <conditionalFormatting sqref="E3:Q3">
    <cfRule type="containsBlanks" dxfId="226" priority="1">
      <formula>LEN(TRIM(E3))=0</formula>
    </cfRule>
  </conditionalFormatting>
  <dataValidations count="3">
    <dataValidation type="list" allowBlank="1" showInputMessage="1" showErrorMessage="1" sqref="E5:Q5" xr:uid="{6DC72055-5D06-4F3C-BAC5-B6D481F17D8E}">
      <formula1>$AB$15:$AB$16</formula1>
    </dataValidation>
    <dataValidation type="list" allowBlank="1" showInputMessage="1" showErrorMessage="1" sqref="T16:U43" xr:uid="{8D724789-DD5E-4F4D-8395-181D8CAB8E53}">
      <formula1>$AA$15:$AA$16</formula1>
    </dataValidation>
    <dataValidation type="list" allowBlank="1" showInputMessage="1" showErrorMessage="1" sqref="R16:S43" xr:uid="{77255232-6985-492B-9DF9-69E942F48EC8}">
      <formula1>$AA$15:$AA$17</formula1>
    </dataValidation>
  </dataValidations>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FA52F-6EBA-48A0-B05B-70A744E8012C}">
  <sheetPr codeName="Sheet5"/>
  <dimension ref="A1:U37"/>
  <sheetViews>
    <sheetView view="pageBreakPreview" zoomScale="85" zoomScaleNormal="85" zoomScaleSheetLayoutView="85" workbookViewId="0"/>
  </sheetViews>
  <sheetFormatPr defaultRowHeight="18"/>
  <cols>
    <col min="1" max="33" width="4.625" style="12" customWidth="1"/>
    <col min="34" max="16384" width="9" style="12"/>
  </cols>
  <sheetData>
    <row r="1" spans="1:21" ht="21" customHeight="1"/>
    <row r="2" spans="1:21" ht="27" customHeight="1">
      <c r="A2" s="549" t="s">
        <v>30</v>
      </c>
      <c r="B2" s="549"/>
      <c r="C2" s="549"/>
      <c r="D2" s="549"/>
      <c r="E2" s="549"/>
      <c r="F2" s="549"/>
      <c r="G2" s="549"/>
      <c r="H2" s="549"/>
      <c r="I2" s="549"/>
      <c r="J2" s="549"/>
      <c r="K2" s="549"/>
      <c r="L2" s="549"/>
      <c r="M2" s="549"/>
      <c r="N2" s="549"/>
      <c r="O2" s="549"/>
      <c r="P2" s="549"/>
      <c r="Q2" s="549"/>
      <c r="R2" s="549"/>
      <c r="S2" s="549"/>
      <c r="T2" s="549"/>
      <c r="U2" s="549"/>
    </row>
    <row r="3" spans="1:21" ht="24.95" customHeight="1"/>
    <row r="4" spans="1:21" ht="24.95" customHeight="1"/>
    <row r="5" spans="1:21" ht="24.95" customHeight="1"/>
    <row r="6" spans="1:21" ht="24.95" customHeight="1"/>
    <row r="7" spans="1:21" ht="24.95" customHeight="1"/>
    <row r="8" spans="1:21" ht="43.5" customHeight="1">
      <c r="B8" s="13" t="s">
        <v>31</v>
      </c>
    </row>
    <row r="9" spans="1:21" ht="43.5" customHeight="1">
      <c r="B9" s="13" t="s">
        <v>32</v>
      </c>
    </row>
    <row r="10" spans="1:21" ht="24.95" customHeight="1"/>
    <row r="11" spans="1:21" ht="24.95" customHeight="1"/>
    <row r="12" spans="1:21" ht="24.95" customHeight="1"/>
    <row r="13" spans="1:21" ht="24.95" customHeight="1"/>
    <row r="14" spans="1:21" ht="24.95" customHeight="1"/>
    <row r="15" spans="1:21" ht="24.95" customHeight="1"/>
    <row r="16" spans="1:21" ht="43.5" customHeight="1">
      <c r="B16" s="14" t="s">
        <v>33</v>
      </c>
      <c r="C16" s="13" t="s">
        <v>34</v>
      </c>
    </row>
    <row r="17" spans="2:21" ht="43.5" customHeight="1">
      <c r="B17" s="14" t="s">
        <v>33</v>
      </c>
      <c r="C17" s="13" t="s">
        <v>35</v>
      </c>
    </row>
    <row r="18" spans="2:21" ht="24.95" customHeight="1">
      <c r="B18" s="14"/>
      <c r="C18" s="13"/>
    </row>
    <row r="19" spans="2:21" ht="24.95" customHeight="1">
      <c r="B19" s="14"/>
      <c r="C19" s="13"/>
    </row>
    <row r="20" spans="2:21" ht="24.95" customHeight="1">
      <c r="B20" s="14"/>
      <c r="C20" s="13"/>
    </row>
    <row r="21" spans="2:21" ht="24.95" customHeight="1">
      <c r="B21" s="14"/>
      <c r="C21" s="13"/>
    </row>
    <row r="22" spans="2:21" ht="24.95" customHeight="1">
      <c r="B22" s="14"/>
      <c r="C22" s="13"/>
    </row>
    <row r="23" spans="2:21" ht="24.95" customHeight="1">
      <c r="B23" s="14"/>
      <c r="C23" s="13"/>
    </row>
    <row r="24" spans="2:21" ht="24.95" customHeight="1"/>
    <row r="25" spans="2:21" ht="24.95" customHeight="1"/>
    <row r="26" spans="2:21" ht="24.95" customHeight="1"/>
    <row r="27" spans="2:21" ht="24.95" customHeight="1">
      <c r="J27" s="17" t="s">
        <v>19</v>
      </c>
      <c r="L27" s="560"/>
      <c r="M27" s="560"/>
      <c r="N27" s="560"/>
      <c r="O27" s="560"/>
      <c r="P27" s="560"/>
      <c r="Q27" s="560"/>
      <c r="R27" s="560"/>
      <c r="S27" s="560"/>
      <c r="T27" s="560"/>
      <c r="U27" s="560"/>
    </row>
    <row r="28" spans="2:21" ht="9.9499999999999993" customHeight="1">
      <c r="J28" s="17"/>
      <c r="M28" s="18"/>
      <c r="N28" s="19"/>
      <c r="O28" s="19"/>
      <c r="P28" s="19"/>
      <c r="Q28" s="19"/>
      <c r="R28" s="19"/>
      <c r="S28" s="19"/>
      <c r="T28" s="19"/>
      <c r="U28" s="19"/>
    </row>
    <row r="29" spans="2:21" ht="24.95" customHeight="1">
      <c r="J29" s="17" t="s">
        <v>36</v>
      </c>
      <c r="L29" s="560"/>
      <c r="M29" s="560"/>
      <c r="N29" s="560"/>
      <c r="O29" s="560"/>
      <c r="P29" s="560"/>
      <c r="Q29" s="560"/>
      <c r="R29" s="560"/>
      <c r="S29" s="560"/>
      <c r="T29" s="559" t="s">
        <v>179</v>
      </c>
      <c r="U29" s="559"/>
    </row>
    <row r="30" spans="2:21" ht="24.95" customHeight="1"/>
    <row r="31" spans="2:21" ht="24.95" customHeight="1"/>
    <row r="32" spans="2:21" ht="24.95" customHeight="1"/>
    <row r="33" ht="24.95" customHeight="1"/>
    <row r="34" ht="24.95" customHeight="1"/>
    <row r="35" ht="24.95" customHeight="1"/>
    <row r="36" ht="24.95" customHeight="1"/>
    <row r="37" ht="24.95" customHeight="1"/>
  </sheetData>
  <mergeCells count="4">
    <mergeCell ref="A2:U2"/>
    <mergeCell ref="T29:U29"/>
    <mergeCell ref="L29:S29"/>
    <mergeCell ref="L27:U27"/>
  </mergeCells>
  <phoneticPr fontId="10"/>
  <conditionalFormatting sqref="T29">
    <cfRule type="containsBlanks" dxfId="225" priority="2">
      <formula>LEN(TRIM(T29))=0</formula>
    </cfRule>
  </conditionalFormatting>
  <conditionalFormatting sqref="L27:U27 L29:S29">
    <cfRule type="containsBlanks" dxfId="224" priority="1">
      <formula>LEN(TRIM(L27))=0</formula>
    </cfRule>
  </conditionalFormatting>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42BAB-1445-483B-B1D5-57822BE88632}">
  <sheetPr>
    <tabColor theme="3"/>
  </sheetPr>
  <dimension ref="A1:AB46"/>
  <sheetViews>
    <sheetView view="pageBreakPreview" zoomScale="80" zoomScaleNormal="70" zoomScaleSheetLayoutView="80" workbookViewId="0"/>
  </sheetViews>
  <sheetFormatPr defaultRowHeight="18"/>
  <cols>
    <col min="1" max="33" width="4.625" style="306" customWidth="1"/>
    <col min="34" max="16384" width="9" style="306"/>
  </cols>
  <sheetData>
    <row r="1" spans="1:25" ht="21" customHeight="1">
      <c r="A1" s="306" t="s">
        <v>80</v>
      </c>
    </row>
    <row r="2" spans="1:25" ht="27" customHeight="1">
      <c r="A2" s="549" t="s">
        <v>776</v>
      </c>
      <c r="B2" s="549"/>
      <c r="C2" s="549"/>
      <c r="D2" s="549"/>
      <c r="E2" s="549"/>
      <c r="F2" s="549"/>
      <c r="G2" s="549"/>
      <c r="H2" s="549"/>
      <c r="I2" s="549"/>
      <c r="J2" s="549"/>
      <c r="K2" s="549"/>
      <c r="L2" s="549"/>
      <c r="M2" s="549"/>
      <c r="N2" s="549"/>
      <c r="O2" s="549"/>
      <c r="P2" s="549"/>
      <c r="Q2" s="549"/>
      <c r="R2" s="549"/>
      <c r="S2" s="549"/>
      <c r="T2" s="549"/>
      <c r="U2" s="549"/>
    </row>
    <row r="3" spans="1:25" ht="24" customHeight="1">
      <c r="A3" s="364"/>
      <c r="B3" s="364"/>
      <c r="C3" s="364"/>
      <c r="D3" s="364"/>
      <c r="E3" s="364"/>
      <c r="F3" s="364"/>
      <c r="G3" s="364"/>
      <c r="H3" s="364"/>
      <c r="I3" s="364"/>
      <c r="J3" s="364"/>
      <c r="K3" s="364"/>
      <c r="L3" s="364"/>
      <c r="M3" s="364"/>
      <c r="N3" s="364"/>
      <c r="O3" s="364"/>
      <c r="P3" s="364"/>
      <c r="Q3" s="364"/>
      <c r="R3" s="364"/>
      <c r="S3" s="364"/>
      <c r="T3" s="364"/>
      <c r="U3" s="364"/>
    </row>
    <row r="4" spans="1:25" ht="24" customHeight="1">
      <c r="O4" s="167" t="s">
        <v>183</v>
      </c>
      <c r="P4" s="167"/>
      <c r="Q4" s="167" t="s">
        <v>181</v>
      </c>
      <c r="R4" s="167"/>
      <c r="S4" s="167" t="s">
        <v>182</v>
      </c>
      <c r="T4" s="167"/>
      <c r="U4" s="167" t="s">
        <v>180</v>
      </c>
    </row>
    <row r="5" spans="1:25" ht="24" customHeight="1">
      <c r="Y5" s="306" t="s">
        <v>23</v>
      </c>
    </row>
    <row r="6" spans="1:25" ht="24">
      <c r="A6" s="378" t="s">
        <v>37</v>
      </c>
      <c r="Y6" s="306" t="s">
        <v>24</v>
      </c>
    </row>
    <row r="7" spans="1:25" ht="24">
      <c r="A7" s="378"/>
    </row>
    <row r="8" spans="1:25" ht="24">
      <c r="J8" s="20"/>
      <c r="K8" s="378"/>
      <c r="L8" s="21"/>
      <c r="M8" s="21"/>
      <c r="N8" s="21"/>
      <c r="O8" s="21"/>
      <c r="P8" s="21"/>
      <c r="Q8" s="21"/>
      <c r="R8" s="21"/>
      <c r="S8" s="21"/>
      <c r="T8" s="21"/>
      <c r="U8" s="21"/>
    </row>
    <row r="9" spans="1:25" ht="24">
      <c r="J9" s="20" t="s">
        <v>103</v>
      </c>
      <c r="L9" s="560"/>
      <c r="M9" s="560"/>
      <c r="N9" s="560"/>
      <c r="O9" s="560"/>
      <c r="P9" s="560"/>
      <c r="Q9" s="560"/>
      <c r="R9" s="560"/>
      <c r="S9" s="560"/>
      <c r="T9" s="560"/>
      <c r="U9" s="560"/>
    </row>
    <row r="10" spans="1:25" ht="9.9499999999999993" customHeight="1">
      <c r="J10" s="378"/>
      <c r="L10" s="378"/>
      <c r="M10" s="378"/>
      <c r="N10" s="378"/>
    </row>
    <row r="11" spans="1:25" ht="24">
      <c r="J11" s="20" t="s">
        <v>94</v>
      </c>
      <c r="L11" s="560"/>
      <c r="M11" s="560"/>
      <c r="N11" s="560"/>
      <c r="O11" s="560"/>
      <c r="P11" s="560"/>
      <c r="Q11" s="560"/>
      <c r="R11" s="560"/>
      <c r="S11" s="560"/>
      <c r="T11" s="560"/>
      <c r="U11" s="560"/>
    </row>
    <row r="12" spans="1:25" ht="9.9499999999999993" customHeight="1">
      <c r="J12" s="378"/>
      <c r="L12" s="378"/>
      <c r="M12" s="378"/>
      <c r="N12" s="378"/>
    </row>
    <row r="13" spans="1:25" ht="24">
      <c r="J13" s="20" t="s">
        <v>134</v>
      </c>
      <c r="L13" s="560"/>
      <c r="M13" s="560"/>
      <c r="N13" s="560"/>
      <c r="O13" s="560"/>
      <c r="P13" s="560"/>
      <c r="Q13" s="560"/>
      <c r="R13" s="560"/>
      <c r="S13" s="560"/>
      <c r="T13" s="560"/>
      <c r="U13" s="560"/>
    </row>
    <row r="14" spans="1:25" ht="24">
      <c r="J14" s="378"/>
      <c r="K14" s="378"/>
      <c r="L14" s="378"/>
      <c r="M14" s="378"/>
      <c r="N14" s="378"/>
    </row>
    <row r="15" spans="1:25" ht="24">
      <c r="J15" s="378"/>
      <c r="K15" s="378"/>
      <c r="L15" s="378"/>
      <c r="M15" s="378"/>
      <c r="N15" s="378"/>
    </row>
    <row r="16" spans="1:25" ht="24">
      <c r="J16" s="20" t="s">
        <v>184</v>
      </c>
      <c r="K16" s="378"/>
      <c r="L16" s="560"/>
      <c r="M16" s="560"/>
      <c r="N16" s="560"/>
      <c r="O16" s="560"/>
      <c r="P16" s="560"/>
      <c r="Q16" s="560"/>
      <c r="R16" s="560"/>
      <c r="S16" s="560"/>
      <c r="T16" s="560"/>
      <c r="U16" s="560"/>
    </row>
    <row r="17" spans="1:28" ht="9.9499999999999993" customHeight="1">
      <c r="J17" s="20"/>
      <c r="K17" s="378"/>
      <c r="L17" s="378"/>
      <c r="M17" s="378"/>
      <c r="N17" s="378"/>
    </row>
    <row r="18" spans="1:28" ht="24">
      <c r="J18" s="20" t="s">
        <v>185</v>
      </c>
      <c r="K18" s="378"/>
      <c r="L18" s="561"/>
      <c r="M18" s="561"/>
      <c r="N18" s="561"/>
      <c r="O18" s="561"/>
      <c r="P18" s="561"/>
      <c r="Q18" s="561"/>
      <c r="R18" s="561"/>
      <c r="S18" s="561"/>
      <c r="T18" s="561"/>
      <c r="U18" s="561"/>
    </row>
    <row r="19" spans="1:28" ht="9.9499999999999993" customHeight="1">
      <c r="J19" s="20"/>
      <c r="K19" s="378"/>
      <c r="L19" s="378"/>
      <c r="M19" s="378"/>
      <c r="N19" s="378"/>
    </row>
    <row r="20" spans="1:28" ht="24">
      <c r="J20" s="20" t="s">
        <v>186</v>
      </c>
      <c r="K20" s="378"/>
      <c r="L20" s="561"/>
      <c r="M20" s="561"/>
      <c r="N20" s="561"/>
      <c r="O20" s="561"/>
      <c r="P20" s="561"/>
      <c r="Q20" s="561"/>
      <c r="R20" s="561"/>
      <c r="S20" s="561"/>
      <c r="T20" s="561"/>
      <c r="U20" s="561"/>
    </row>
    <row r="21" spans="1:28" ht="9.9499999999999993" customHeight="1">
      <c r="J21" s="20"/>
      <c r="K21" s="378"/>
      <c r="L21" s="378"/>
      <c r="M21" s="378"/>
      <c r="N21" s="378"/>
    </row>
    <row r="22" spans="1:28" ht="24">
      <c r="J22" s="20" t="s">
        <v>187</v>
      </c>
      <c r="K22" s="378"/>
      <c r="L22" s="561"/>
      <c r="M22" s="561"/>
      <c r="N22" s="561"/>
      <c r="O22" s="561"/>
      <c r="P22" s="561"/>
      <c r="Q22" s="561"/>
      <c r="R22" s="561"/>
      <c r="S22" s="561"/>
      <c r="T22" s="561"/>
      <c r="U22" s="561"/>
    </row>
    <row r="23" spans="1:28" ht="24">
      <c r="J23" s="20"/>
      <c r="K23" s="378"/>
      <c r="L23" s="21"/>
      <c r="M23" s="21"/>
      <c r="N23" s="21"/>
      <c r="O23" s="21"/>
      <c r="P23" s="21"/>
      <c r="Q23" s="21"/>
      <c r="R23" s="21"/>
      <c r="S23" s="21"/>
      <c r="T23" s="21"/>
      <c r="U23" s="21"/>
    </row>
    <row r="24" spans="1:28" ht="24">
      <c r="J24" s="378"/>
      <c r="K24" s="378"/>
      <c r="L24" s="378"/>
      <c r="M24" s="378"/>
      <c r="N24" s="378"/>
    </row>
    <row r="25" spans="1:28" ht="24" customHeight="1">
      <c r="A25" s="563" t="s">
        <v>777</v>
      </c>
      <c r="B25" s="563"/>
      <c r="C25" s="563"/>
      <c r="D25" s="563"/>
      <c r="E25" s="563"/>
      <c r="F25" s="563"/>
      <c r="G25" s="563"/>
      <c r="H25" s="563"/>
      <c r="I25" s="563"/>
      <c r="J25" s="563"/>
      <c r="K25" s="563"/>
      <c r="L25" s="563"/>
      <c r="M25" s="563"/>
      <c r="N25" s="563"/>
      <c r="O25" s="563"/>
      <c r="P25" s="563"/>
      <c r="Q25" s="563"/>
      <c r="R25" s="563"/>
      <c r="S25" s="563"/>
      <c r="T25" s="563"/>
      <c r="U25" s="563"/>
    </row>
    <row r="26" spans="1:28" ht="24" customHeight="1">
      <c r="A26" s="563" t="s">
        <v>778</v>
      </c>
      <c r="B26" s="563"/>
      <c r="C26" s="563"/>
      <c r="D26" s="563"/>
      <c r="E26" s="563"/>
      <c r="F26" s="563"/>
      <c r="G26" s="563"/>
      <c r="H26" s="563"/>
      <c r="I26" s="563"/>
      <c r="J26" s="563"/>
      <c r="K26" s="563"/>
      <c r="L26" s="563"/>
      <c r="M26" s="563"/>
      <c r="N26" s="563"/>
      <c r="O26" s="563"/>
      <c r="P26" s="563"/>
      <c r="Q26" s="563"/>
      <c r="R26" s="563"/>
      <c r="S26" s="563"/>
      <c r="T26" s="563"/>
      <c r="U26" s="563"/>
    </row>
    <row r="27" spans="1:28" ht="24" customHeight="1">
      <c r="A27" s="563" t="s">
        <v>779</v>
      </c>
      <c r="B27" s="563"/>
      <c r="C27" s="563"/>
      <c r="D27" s="563"/>
      <c r="E27" s="563"/>
      <c r="F27" s="563"/>
      <c r="G27" s="563"/>
      <c r="H27" s="365" t="s">
        <v>271</v>
      </c>
      <c r="I27" s="564"/>
      <c r="J27" s="564"/>
      <c r="K27" s="365" t="s">
        <v>274</v>
      </c>
      <c r="L27" s="565" t="s">
        <v>783</v>
      </c>
      <c r="M27" s="565"/>
      <c r="N27" s="565"/>
      <c r="O27" s="565"/>
      <c r="P27" s="565"/>
      <c r="Q27" s="565"/>
      <c r="R27" s="565"/>
      <c r="S27" s="565"/>
      <c r="T27" s="565"/>
      <c r="U27" s="565"/>
      <c r="W27" s="365"/>
      <c r="Y27" s="306" t="s">
        <v>780</v>
      </c>
      <c r="AA27" s="491" t="s">
        <v>785</v>
      </c>
      <c r="AB27" s="490"/>
    </row>
    <row r="28" spans="1:28" ht="24" customHeight="1">
      <c r="A28" s="563" t="s">
        <v>784</v>
      </c>
      <c r="B28" s="563"/>
      <c r="C28" s="563"/>
      <c r="D28" s="563"/>
      <c r="E28" s="562"/>
      <c r="F28" s="562"/>
      <c r="G28" s="562"/>
      <c r="H28" s="562"/>
      <c r="I28" s="488" t="s">
        <v>1033</v>
      </c>
      <c r="J28" s="487" t="s">
        <v>1032</v>
      </c>
      <c r="L28" s="365"/>
      <c r="M28" s="365"/>
      <c r="N28" s="365"/>
      <c r="O28" s="365"/>
      <c r="P28" s="365"/>
      <c r="Q28" s="365"/>
      <c r="R28" s="365"/>
      <c r="S28" s="365"/>
      <c r="T28" s="365"/>
      <c r="Y28" s="306" t="s">
        <v>781</v>
      </c>
      <c r="AA28" s="492" t="s">
        <v>460</v>
      </c>
      <c r="AB28" s="489"/>
    </row>
    <row r="29" spans="1:28" ht="24" customHeight="1">
      <c r="A29" s="563" t="s">
        <v>786</v>
      </c>
      <c r="B29" s="563"/>
      <c r="C29" s="563"/>
      <c r="D29" s="563"/>
      <c r="E29" s="563"/>
      <c r="F29" s="563"/>
      <c r="G29" s="563"/>
      <c r="H29" s="563"/>
      <c r="I29" s="563"/>
      <c r="J29" s="563"/>
      <c r="K29" s="563"/>
      <c r="L29" s="563"/>
      <c r="M29" s="563"/>
      <c r="N29" s="563"/>
      <c r="O29" s="563"/>
      <c r="P29" s="563"/>
      <c r="Q29" s="563"/>
      <c r="R29" s="563"/>
      <c r="S29" s="563"/>
      <c r="T29" s="563"/>
      <c r="U29" s="563"/>
      <c r="Y29" s="306" t="s">
        <v>782</v>
      </c>
    </row>
    <row r="30" spans="1:28" ht="24" customHeight="1">
      <c r="B30" s="549" t="s">
        <v>188</v>
      </c>
      <c r="C30" s="549"/>
      <c r="D30" s="549"/>
      <c r="E30" s="549"/>
      <c r="F30" s="549"/>
      <c r="G30" s="549"/>
      <c r="H30" s="549"/>
      <c r="I30" s="549"/>
      <c r="J30" s="549"/>
      <c r="K30" s="549"/>
      <c r="L30" s="549"/>
      <c r="M30" s="549"/>
      <c r="N30" s="549"/>
      <c r="O30" s="549"/>
      <c r="P30" s="549"/>
      <c r="Q30" s="549"/>
      <c r="R30" s="549"/>
      <c r="S30" s="549"/>
      <c r="T30" s="549"/>
    </row>
    <row r="31" spans="1:28" ht="24" customHeight="1">
      <c r="B31" s="364"/>
      <c r="C31" s="364"/>
      <c r="D31" s="364"/>
      <c r="E31" s="364"/>
      <c r="F31" s="364"/>
      <c r="G31" s="364"/>
      <c r="H31" s="364"/>
      <c r="I31" s="364"/>
      <c r="J31" s="364"/>
      <c r="K31" s="364"/>
      <c r="L31" s="364"/>
      <c r="M31" s="364"/>
      <c r="N31" s="364"/>
      <c r="O31" s="364"/>
      <c r="P31" s="364"/>
      <c r="Q31" s="364"/>
      <c r="R31" s="364"/>
      <c r="S31" s="364"/>
      <c r="T31" s="364"/>
    </row>
    <row r="32" spans="1:28" ht="24">
      <c r="B32" s="378" t="s">
        <v>189</v>
      </c>
    </row>
    <row r="33" spans="2:3" ht="24">
      <c r="B33" s="378"/>
    </row>
    <row r="34" spans="2:3" ht="24">
      <c r="B34" s="378" t="s">
        <v>190</v>
      </c>
    </row>
    <row r="35" spans="2:3" ht="24">
      <c r="B35" s="378"/>
    </row>
    <row r="36" spans="2:3" ht="24">
      <c r="B36" s="378" t="s">
        <v>191</v>
      </c>
    </row>
    <row r="37" spans="2:3" ht="24">
      <c r="C37" s="378"/>
    </row>
    <row r="38" spans="2:3" ht="24">
      <c r="C38" s="378"/>
    </row>
    <row r="39" spans="2:3" ht="24">
      <c r="C39" s="378"/>
    </row>
    <row r="40" spans="2:3" ht="24">
      <c r="C40" s="378"/>
    </row>
    <row r="41" spans="2:3" ht="24">
      <c r="C41" s="378"/>
    </row>
    <row r="42" spans="2:3" ht="24">
      <c r="C42" s="378"/>
    </row>
    <row r="43" spans="2:3" ht="24">
      <c r="C43" s="378"/>
    </row>
    <row r="44" spans="2:3" ht="24">
      <c r="C44" s="378"/>
    </row>
    <row r="45" spans="2:3" ht="24">
      <c r="C45" s="378"/>
    </row>
    <row r="46" spans="2:3" ht="24">
      <c r="C46" s="378"/>
    </row>
  </sheetData>
  <mergeCells count="17">
    <mergeCell ref="E28:H28"/>
    <mergeCell ref="B30:T30"/>
    <mergeCell ref="A25:U25"/>
    <mergeCell ref="A26:U26"/>
    <mergeCell ref="A27:G27"/>
    <mergeCell ref="I27:J27"/>
    <mergeCell ref="L27:U27"/>
    <mergeCell ref="A28:D28"/>
    <mergeCell ref="A29:U29"/>
    <mergeCell ref="L20:U20"/>
    <mergeCell ref="L22:U22"/>
    <mergeCell ref="L18:U18"/>
    <mergeCell ref="A2:U2"/>
    <mergeCell ref="L9:U9"/>
    <mergeCell ref="L11:U11"/>
    <mergeCell ref="L13:U13"/>
    <mergeCell ref="L16:U16"/>
  </mergeCells>
  <phoneticPr fontId="10"/>
  <conditionalFormatting sqref="P4 R4 T4 L9:U9 L11:U11 L13:U13 L16:U16 L18:U18 L20:U20 L22:U22">
    <cfRule type="containsBlanks" dxfId="223" priority="10">
      <formula>LEN(TRIM(L4))=0</formula>
    </cfRule>
  </conditionalFormatting>
  <conditionalFormatting sqref="I27:J27">
    <cfRule type="containsBlanks" dxfId="222" priority="9">
      <formula>LEN(TRIM(I27))=0</formula>
    </cfRule>
  </conditionalFormatting>
  <conditionalFormatting sqref="E28:H28">
    <cfRule type="containsBlanks" dxfId="221" priority="1">
      <formula>LEN(TRIM(E28))=0</formula>
    </cfRule>
  </conditionalFormatting>
  <dataValidations count="2">
    <dataValidation type="list" allowBlank="1" showInputMessage="1" showErrorMessage="1" sqref="I27:J27" xr:uid="{300DEC7B-D020-4B7B-8FEE-19E43D852ED0}">
      <formula1>$Y$27:$Y$29</formula1>
    </dataValidation>
    <dataValidation type="list" allowBlank="1" showInputMessage="1" showErrorMessage="1" sqref="E28:H28" xr:uid="{D980F6C8-450D-41EA-8493-8282E6B02E3A}">
      <formula1>$AA$27:$AA$28</formula1>
    </dataValidation>
  </dataValidations>
  <pageMargins left="0.7" right="0.7" top="0.75" bottom="0.75" header="0.3" footer="0.3"/>
  <pageSetup paperSize="9" scale="8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9D78C-C00A-42F7-98B0-2087D298078C}">
  <sheetPr codeName="Sheet7">
    <tabColor theme="3"/>
  </sheetPr>
  <dimension ref="A1:AA174"/>
  <sheetViews>
    <sheetView view="pageBreakPreview" zoomScale="85" zoomScaleNormal="85" zoomScaleSheetLayoutView="85" workbookViewId="0"/>
  </sheetViews>
  <sheetFormatPr defaultRowHeight="13.5"/>
  <cols>
    <col min="1" max="32" width="4.625" style="145" customWidth="1"/>
    <col min="33" max="16384" width="9" style="145"/>
  </cols>
  <sheetData>
    <row r="1" spans="1:27" ht="21" customHeight="1">
      <c r="A1" s="145" t="s">
        <v>81</v>
      </c>
    </row>
    <row r="2" spans="1:27" ht="26.25" customHeight="1">
      <c r="A2" s="552" t="s">
        <v>73</v>
      </c>
      <c r="B2" s="552"/>
      <c r="C2" s="552"/>
      <c r="D2" s="552"/>
      <c r="E2" s="552"/>
      <c r="F2" s="552"/>
      <c r="G2" s="552"/>
      <c r="H2" s="552"/>
      <c r="I2" s="552"/>
      <c r="J2" s="552"/>
      <c r="K2" s="552"/>
      <c r="L2" s="552"/>
      <c r="M2" s="552"/>
      <c r="N2" s="552"/>
      <c r="O2" s="552"/>
      <c r="P2" s="552"/>
      <c r="Q2" s="552"/>
      <c r="R2" s="552"/>
      <c r="S2" s="552"/>
      <c r="T2" s="552"/>
      <c r="U2" s="552"/>
    </row>
    <row r="3" spans="1:27" ht="24.95" customHeight="1">
      <c r="X3" s="39" t="s">
        <v>20</v>
      </c>
      <c r="Z3" s="145" t="s">
        <v>199</v>
      </c>
    </row>
    <row r="4" spans="1:27" ht="24.75" customHeight="1">
      <c r="A4" s="136" t="s">
        <v>74</v>
      </c>
      <c r="X4" s="39" t="s">
        <v>21</v>
      </c>
      <c r="Z4" s="145" t="s">
        <v>200</v>
      </c>
    </row>
    <row r="5" spans="1:27" ht="24.95" customHeight="1">
      <c r="A5" s="566" t="s">
        <v>446</v>
      </c>
      <c r="B5" s="567"/>
      <c r="C5" s="568"/>
      <c r="D5" s="175" t="s">
        <v>22</v>
      </c>
      <c r="E5" s="368" t="s">
        <v>791</v>
      </c>
      <c r="F5" s="368"/>
      <c r="G5" s="172" t="s">
        <v>22</v>
      </c>
      <c r="H5" s="172" t="s">
        <v>792</v>
      </c>
      <c r="I5" s="369"/>
      <c r="J5" s="175" t="s">
        <v>22</v>
      </c>
      <c r="K5" s="368" t="s">
        <v>794</v>
      </c>
      <c r="L5" s="128"/>
      <c r="M5" s="77"/>
      <c r="N5" s="757" t="s">
        <v>796</v>
      </c>
      <c r="O5" s="758"/>
      <c r="P5" s="758"/>
      <c r="Q5" s="758"/>
      <c r="R5" s="751">
        <v>45748</v>
      </c>
      <c r="S5" s="752"/>
      <c r="T5" s="752"/>
      <c r="U5" s="753"/>
      <c r="V5" s="749"/>
      <c r="W5" s="750"/>
      <c r="X5" s="750"/>
      <c r="Y5" s="750"/>
      <c r="Z5" s="750"/>
      <c r="AA5" s="750"/>
    </row>
    <row r="6" spans="1:27" s="289" customFormat="1" ht="24.95" customHeight="1">
      <c r="A6" s="569"/>
      <c r="B6" s="570"/>
      <c r="C6" s="571"/>
      <c r="D6" s="177" t="s">
        <v>22</v>
      </c>
      <c r="E6" s="379" t="s">
        <v>793</v>
      </c>
      <c r="F6" s="379"/>
      <c r="G6" s="379"/>
      <c r="H6" s="180"/>
      <c r="I6" s="407"/>
      <c r="J6" s="177" t="s">
        <v>22</v>
      </c>
      <c r="K6" s="379" t="s">
        <v>795</v>
      </c>
      <c r="L6" s="406"/>
      <c r="M6" s="408"/>
      <c r="N6" s="759"/>
      <c r="O6" s="760"/>
      <c r="P6" s="760"/>
      <c r="Q6" s="760"/>
      <c r="R6" s="754"/>
      <c r="S6" s="755"/>
      <c r="T6" s="755"/>
      <c r="U6" s="756"/>
      <c r="W6" s="367"/>
    </row>
    <row r="7" spans="1:27" ht="24.95" customHeight="1">
      <c r="A7" s="742" t="s">
        <v>797</v>
      </c>
      <c r="B7" s="743"/>
      <c r="C7" s="744"/>
      <c r="D7" s="175" t="s">
        <v>22</v>
      </c>
      <c r="E7" s="170" t="s">
        <v>461</v>
      </c>
      <c r="F7" s="770"/>
      <c r="G7" s="770"/>
      <c r="H7" s="770"/>
      <c r="I7" s="770"/>
      <c r="J7" s="770"/>
      <c r="K7" s="770"/>
      <c r="L7" s="770"/>
      <c r="M7" s="770"/>
      <c r="N7" s="770"/>
      <c r="O7" s="40" t="s">
        <v>463</v>
      </c>
      <c r="P7" s="172" t="s">
        <v>459</v>
      </c>
      <c r="Q7" s="768" t="s">
        <v>462</v>
      </c>
      <c r="R7" s="768"/>
      <c r="S7" s="768"/>
      <c r="T7" s="768"/>
      <c r="U7" s="769"/>
      <c r="X7" s="145" t="s">
        <v>599</v>
      </c>
    </row>
    <row r="8" spans="1:27" ht="24.95" customHeight="1">
      <c r="A8" s="742"/>
      <c r="B8" s="743"/>
      <c r="C8" s="744"/>
      <c r="D8" s="777" t="s">
        <v>447</v>
      </c>
      <c r="E8" s="778"/>
      <c r="F8" s="778"/>
      <c r="G8" s="778"/>
      <c r="H8" s="778"/>
      <c r="I8" s="778"/>
      <c r="J8" s="778"/>
      <c r="K8" s="778"/>
      <c r="L8" s="778"/>
      <c r="M8" s="778"/>
      <c r="N8" s="778"/>
      <c r="O8" s="778"/>
      <c r="P8" s="778"/>
      <c r="Q8" s="778"/>
      <c r="R8" s="778"/>
      <c r="S8" s="778"/>
      <c r="T8" s="778"/>
      <c r="U8" s="26"/>
      <c r="X8" s="145" t="s">
        <v>600</v>
      </c>
    </row>
    <row r="9" spans="1:27" ht="24.75" customHeight="1">
      <c r="A9" s="742"/>
      <c r="B9" s="743"/>
      <c r="C9" s="744"/>
      <c r="D9" s="173" t="s">
        <v>22</v>
      </c>
      <c r="E9" s="121" t="s">
        <v>464</v>
      </c>
      <c r="F9" s="121"/>
      <c r="G9" s="121"/>
      <c r="H9" s="771"/>
      <c r="I9" s="771"/>
      <c r="J9" s="172" t="s">
        <v>598</v>
      </c>
      <c r="K9" s="771"/>
      <c r="L9" s="771"/>
      <c r="M9" s="179"/>
      <c r="N9" s="179"/>
      <c r="O9" s="179"/>
      <c r="P9" s="179"/>
      <c r="Q9" s="179"/>
      <c r="R9" s="179"/>
      <c r="S9" s="179"/>
      <c r="T9" s="179"/>
      <c r="U9" s="25"/>
    </row>
    <row r="10" spans="1:27" ht="24.75" customHeight="1">
      <c r="A10" s="742"/>
      <c r="B10" s="743"/>
      <c r="C10" s="744"/>
      <c r="D10" s="154"/>
      <c r="E10" s="154" t="s">
        <v>465</v>
      </c>
      <c r="F10" s="154"/>
      <c r="G10" s="579"/>
      <c r="H10" s="579"/>
      <c r="I10" s="579"/>
      <c r="J10" s="579"/>
      <c r="K10" s="579"/>
      <c r="L10" s="579"/>
      <c r="M10" s="579"/>
      <c r="N10" s="579"/>
      <c r="O10" s="579"/>
      <c r="P10" s="579"/>
      <c r="Q10" s="579"/>
      <c r="R10" s="579"/>
      <c r="S10" s="579"/>
      <c r="T10" s="579"/>
      <c r="U10" s="772"/>
    </row>
    <row r="11" spans="1:27" ht="24.95" customHeight="1">
      <c r="A11" s="765" t="s">
        <v>798</v>
      </c>
      <c r="B11" s="766"/>
      <c r="C11" s="767"/>
      <c r="D11" s="775"/>
      <c r="E11" s="775"/>
      <c r="F11" s="775"/>
      <c r="G11" s="775"/>
      <c r="H11" s="775"/>
      <c r="I11" s="775"/>
      <c r="J11" s="775"/>
      <c r="K11" s="775"/>
      <c r="L11" s="775"/>
      <c r="M11" s="775"/>
      <c r="N11" s="775"/>
      <c r="O11" s="775"/>
      <c r="P11" s="775"/>
      <c r="Q11" s="775"/>
      <c r="R11" s="775"/>
      <c r="S11" s="775"/>
      <c r="T11" s="775"/>
      <c r="U11" s="776"/>
    </row>
    <row r="12" spans="1:27" ht="24.95" customHeight="1">
      <c r="A12" s="742" t="s">
        <v>799</v>
      </c>
      <c r="B12" s="743"/>
      <c r="C12" s="744"/>
      <c r="D12" s="773"/>
      <c r="E12" s="773"/>
      <c r="F12" s="773"/>
      <c r="G12" s="773"/>
      <c r="H12" s="773"/>
      <c r="I12" s="773"/>
      <c r="J12" s="773"/>
      <c r="K12" s="773"/>
      <c r="L12" s="773"/>
      <c r="M12" s="773"/>
      <c r="N12" s="773"/>
      <c r="O12" s="773"/>
      <c r="P12" s="773"/>
      <c r="Q12" s="773"/>
      <c r="R12" s="773"/>
      <c r="S12" s="773"/>
      <c r="T12" s="773"/>
      <c r="U12" s="774"/>
    </row>
    <row r="13" spans="1:27" ht="24.95" customHeight="1">
      <c r="A13" s="742"/>
      <c r="B13" s="743"/>
      <c r="C13" s="744"/>
      <c r="D13" s="773"/>
      <c r="E13" s="773"/>
      <c r="F13" s="773"/>
      <c r="G13" s="773"/>
      <c r="H13" s="773"/>
      <c r="I13" s="773"/>
      <c r="J13" s="773"/>
      <c r="K13" s="773"/>
      <c r="L13" s="773"/>
      <c r="M13" s="773"/>
      <c r="N13" s="773"/>
      <c r="O13" s="773"/>
      <c r="P13" s="773"/>
      <c r="Q13" s="773"/>
      <c r="R13" s="773"/>
      <c r="S13" s="773"/>
      <c r="T13" s="773"/>
      <c r="U13" s="774"/>
    </row>
    <row r="14" spans="1:27" ht="24.75" customHeight="1">
      <c r="A14" s="603" t="s">
        <v>448</v>
      </c>
      <c r="B14" s="611"/>
      <c r="C14" s="604"/>
      <c r="D14" s="611" t="s">
        <v>449</v>
      </c>
      <c r="E14" s="611"/>
      <c r="F14" s="604"/>
      <c r="G14" s="171" t="s">
        <v>22</v>
      </c>
      <c r="H14" s="114" t="s">
        <v>458</v>
      </c>
      <c r="I14" s="131"/>
      <c r="J14" s="131"/>
      <c r="K14" s="131"/>
      <c r="L14" s="131"/>
      <c r="M14" s="131"/>
      <c r="N14" s="131"/>
      <c r="O14" s="131"/>
      <c r="P14" s="174" t="s">
        <v>22</v>
      </c>
      <c r="Q14" s="114" t="s">
        <v>466</v>
      </c>
      <c r="R14" s="131"/>
      <c r="S14" s="131"/>
      <c r="T14" s="131"/>
      <c r="U14" s="31"/>
    </row>
    <row r="15" spans="1:27" ht="24.75" customHeight="1">
      <c r="A15" s="603"/>
      <c r="B15" s="611"/>
      <c r="C15" s="604"/>
      <c r="D15" s="611" t="s">
        <v>450</v>
      </c>
      <c r="E15" s="611"/>
      <c r="F15" s="604"/>
      <c r="G15" s="600"/>
      <c r="H15" s="601"/>
      <c r="I15" s="601"/>
      <c r="J15" s="601"/>
      <c r="K15" s="601"/>
      <c r="L15" s="601"/>
      <c r="M15" s="601"/>
      <c r="N15" s="602"/>
      <c r="O15" s="603" t="s">
        <v>451</v>
      </c>
      <c r="P15" s="604"/>
      <c r="Q15" s="600"/>
      <c r="R15" s="601"/>
      <c r="S15" s="601"/>
      <c r="T15" s="601"/>
      <c r="U15" s="602"/>
    </row>
    <row r="16" spans="1:27" ht="24.75" customHeight="1">
      <c r="A16" s="742" t="s">
        <v>454</v>
      </c>
      <c r="B16" s="743"/>
      <c r="C16" s="744"/>
      <c r="D16" s="606" t="s">
        <v>452</v>
      </c>
      <c r="E16" s="606"/>
      <c r="F16" s="176" t="s">
        <v>22</v>
      </c>
      <c r="G16" s="127" t="s">
        <v>467</v>
      </c>
      <c r="H16" s="130"/>
      <c r="I16" s="130"/>
      <c r="J16" s="130"/>
      <c r="K16" s="130"/>
      <c r="L16" s="130"/>
      <c r="M16" s="130"/>
      <c r="N16" s="130"/>
      <c r="O16" s="130"/>
      <c r="P16" s="130"/>
      <c r="Q16" s="130"/>
      <c r="R16" s="130"/>
      <c r="S16" s="130"/>
      <c r="T16" s="147"/>
      <c r="U16" s="148"/>
    </row>
    <row r="17" spans="1:21" ht="24.75" customHeight="1">
      <c r="A17" s="742"/>
      <c r="B17" s="743"/>
      <c r="C17" s="744"/>
      <c r="D17" s="606"/>
      <c r="E17" s="606"/>
      <c r="F17" s="176" t="s">
        <v>22</v>
      </c>
      <c r="G17" s="130" t="s">
        <v>468</v>
      </c>
      <c r="H17" s="129" t="s">
        <v>469</v>
      </c>
      <c r="I17" s="745"/>
      <c r="J17" s="745"/>
      <c r="K17" s="349"/>
      <c r="L17" s="576"/>
      <c r="M17" s="576"/>
      <c r="N17" s="576"/>
      <c r="O17" s="577" t="s">
        <v>470</v>
      </c>
      <c r="P17" s="577"/>
      <c r="Q17" s="350" t="s">
        <v>471</v>
      </c>
      <c r="R17" s="409"/>
      <c r="S17" s="350" t="s">
        <v>472</v>
      </c>
      <c r="T17" s="297"/>
      <c r="U17" s="148"/>
    </row>
    <row r="18" spans="1:21" ht="24.75" customHeight="1">
      <c r="A18" s="742"/>
      <c r="B18" s="743"/>
      <c r="C18" s="744"/>
      <c r="D18" s="606"/>
      <c r="E18" s="606"/>
      <c r="F18" s="176"/>
      <c r="G18" s="130"/>
      <c r="H18" s="129" t="s">
        <v>469</v>
      </c>
      <c r="I18" s="593" t="s">
        <v>601</v>
      </c>
      <c r="J18" s="593"/>
      <c r="K18" s="746"/>
      <c r="L18" s="746"/>
      <c r="M18" s="746"/>
      <c r="N18" s="746"/>
      <c r="O18" s="746"/>
      <c r="P18" s="746"/>
      <c r="Q18" s="746"/>
      <c r="R18" s="746"/>
      <c r="S18" s="746"/>
      <c r="T18" s="348" t="s">
        <v>473</v>
      </c>
      <c r="U18" s="148"/>
    </row>
    <row r="19" spans="1:21" ht="24.75" customHeight="1">
      <c r="A19" s="742"/>
      <c r="B19" s="743"/>
      <c r="C19" s="744"/>
      <c r="D19" s="606"/>
      <c r="E19" s="606"/>
      <c r="F19" s="176"/>
      <c r="G19" s="130"/>
      <c r="H19" s="129" t="s">
        <v>469</v>
      </c>
      <c r="I19" s="577" t="s">
        <v>602</v>
      </c>
      <c r="J19" s="577"/>
      <c r="K19" s="577"/>
      <c r="L19" s="577"/>
      <c r="M19" s="577"/>
      <c r="N19" s="577"/>
      <c r="O19" s="178" t="s">
        <v>22</v>
      </c>
      <c r="P19" s="246" t="s">
        <v>474</v>
      </c>
      <c r="Q19" s="126"/>
      <c r="R19" s="246" t="s">
        <v>22</v>
      </c>
      <c r="S19" s="246" t="s">
        <v>475</v>
      </c>
      <c r="T19" s="127" t="s">
        <v>473</v>
      </c>
      <c r="U19" s="148"/>
    </row>
    <row r="20" spans="1:21" ht="24.75" customHeight="1">
      <c r="A20" s="742"/>
      <c r="B20" s="743"/>
      <c r="C20" s="744"/>
      <c r="D20" s="570"/>
      <c r="E20" s="570"/>
      <c r="F20" s="177" t="s">
        <v>22</v>
      </c>
      <c r="G20" s="578" t="s">
        <v>603</v>
      </c>
      <c r="H20" s="578"/>
      <c r="I20" s="579"/>
      <c r="J20" s="579"/>
      <c r="K20" s="579"/>
      <c r="L20" s="579"/>
      <c r="M20" s="579"/>
      <c r="N20" s="579"/>
      <c r="O20" s="579"/>
      <c r="P20" s="579"/>
      <c r="Q20" s="579"/>
      <c r="R20" s="579"/>
      <c r="S20" s="579"/>
      <c r="T20" s="127" t="s">
        <v>473</v>
      </c>
      <c r="U20" s="148"/>
    </row>
    <row r="21" spans="1:21" ht="24.75" customHeight="1">
      <c r="A21" s="742"/>
      <c r="B21" s="743"/>
      <c r="C21" s="744"/>
      <c r="D21" s="567" t="s">
        <v>453</v>
      </c>
      <c r="E21" s="567"/>
      <c r="F21" s="175" t="s">
        <v>22</v>
      </c>
      <c r="G21" s="115" t="s">
        <v>467</v>
      </c>
      <c r="H21" s="123"/>
      <c r="I21" s="247"/>
      <c r="J21" s="247"/>
      <c r="K21" s="247"/>
      <c r="L21" s="247"/>
      <c r="M21" s="247"/>
      <c r="N21" s="247"/>
      <c r="O21" s="247"/>
      <c r="P21" s="247"/>
      <c r="Q21" s="247"/>
      <c r="R21" s="247"/>
      <c r="S21" s="247"/>
      <c r="T21" s="139"/>
      <c r="U21" s="140"/>
    </row>
    <row r="22" spans="1:21" ht="24.75" customHeight="1">
      <c r="A22" s="742"/>
      <c r="B22" s="743"/>
      <c r="C22" s="744"/>
      <c r="D22" s="606"/>
      <c r="E22" s="606"/>
      <c r="F22" s="176" t="s">
        <v>22</v>
      </c>
      <c r="G22" s="130" t="s">
        <v>468</v>
      </c>
      <c r="H22" s="129" t="s">
        <v>469</v>
      </c>
      <c r="I22" s="745"/>
      <c r="J22" s="745"/>
      <c r="K22" s="246"/>
      <c r="L22" s="576"/>
      <c r="M22" s="576"/>
      <c r="N22" s="576"/>
      <c r="O22" s="577" t="s">
        <v>470</v>
      </c>
      <c r="P22" s="577"/>
      <c r="Q22" s="129" t="s">
        <v>471</v>
      </c>
      <c r="R22" s="409"/>
      <c r="S22" s="129" t="s">
        <v>472</v>
      </c>
      <c r="T22" s="147"/>
      <c r="U22" s="148"/>
    </row>
    <row r="23" spans="1:21" ht="24.75" customHeight="1">
      <c r="A23" s="742"/>
      <c r="B23" s="743"/>
      <c r="C23" s="744"/>
      <c r="D23" s="606"/>
      <c r="E23" s="606"/>
      <c r="F23" s="176"/>
      <c r="G23" s="130"/>
      <c r="H23" s="129" t="s">
        <v>469</v>
      </c>
      <c r="I23" s="593" t="s">
        <v>601</v>
      </c>
      <c r="J23" s="593"/>
      <c r="K23" s="580"/>
      <c r="L23" s="580"/>
      <c r="M23" s="580"/>
      <c r="N23" s="580"/>
      <c r="O23" s="580"/>
      <c r="P23" s="580"/>
      <c r="Q23" s="580"/>
      <c r="R23" s="580"/>
      <c r="S23" s="580"/>
      <c r="T23" s="127" t="s">
        <v>473</v>
      </c>
      <c r="U23" s="148"/>
    </row>
    <row r="24" spans="1:21" ht="24.75" customHeight="1">
      <c r="A24" s="742"/>
      <c r="B24" s="743"/>
      <c r="C24" s="744"/>
      <c r="D24" s="606"/>
      <c r="E24" s="606"/>
      <c r="F24" s="176"/>
      <c r="G24" s="130"/>
      <c r="H24" s="129" t="s">
        <v>469</v>
      </c>
      <c r="I24" s="577" t="s">
        <v>602</v>
      </c>
      <c r="J24" s="577"/>
      <c r="K24" s="577"/>
      <c r="L24" s="577"/>
      <c r="M24" s="577"/>
      <c r="N24" s="577"/>
      <c r="O24" s="178" t="s">
        <v>22</v>
      </c>
      <c r="P24" s="130" t="s">
        <v>204</v>
      </c>
      <c r="Q24" s="126"/>
      <c r="R24" s="130" t="s">
        <v>22</v>
      </c>
      <c r="S24" s="130" t="s">
        <v>205</v>
      </c>
      <c r="T24" s="127" t="s">
        <v>473</v>
      </c>
      <c r="U24" s="148"/>
    </row>
    <row r="25" spans="1:21" ht="24.75" customHeight="1">
      <c r="A25" s="742"/>
      <c r="B25" s="743"/>
      <c r="C25" s="744"/>
      <c r="D25" s="570"/>
      <c r="E25" s="570"/>
      <c r="F25" s="177" t="s">
        <v>22</v>
      </c>
      <c r="G25" s="581" t="s">
        <v>603</v>
      </c>
      <c r="H25" s="581"/>
      <c r="I25" s="580"/>
      <c r="J25" s="580"/>
      <c r="K25" s="580"/>
      <c r="L25" s="580"/>
      <c r="M25" s="580"/>
      <c r="N25" s="580"/>
      <c r="O25" s="580"/>
      <c r="P25" s="580"/>
      <c r="Q25" s="580"/>
      <c r="R25" s="580"/>
      <c r="S25" s="580"/>
      <c r="T25" s="117" t="s">
        <v>473</v>
      </c>
      <c r="U25" s="143"/>
    </row>
    <row r="26" spans="1:21" ht="24.75" customHeight="1">
      <c r="A26" s="742" t="s">
        <v>455</v>
      </c>
      <c r="B26" s="743"/>
      <c r="C26" s="744"/>
      <c r="D26" s="172" t="s">
        <v>22</v>
      </c>
      <c r="E26" s="128" t="s">
        <v>456</v>
      </c>
      <c r="F26" s="77"/>
      <c r="G26" s="605" t="s">
        <v>477</v>
      </c>
      <c r="H26" s="606"/>
      <c r="I26" s="606"/>
      <c r="J26" s="606"/>
      <c r="K26" s="607"/>
      <c r="L26" s="585"/>
      <c r="M26" s="586"/>
      <c r="N26" s="586"/>
      <c r="O26" s="586"/>
      <c r="P26" s="586"/>
      <c r="Q26" s="586"/>
      <c r="R26" s="586"/>
      <c r="S26" s="586"/>
      <c r="T26" s="586"/>
      <c r="U26" s="587"/>
    </row>
    <row r="27" spans="1:21" ht="24.75" customHeight="1">
      <c r="A27" s="742"/>
      <c r="B27" s="743"/>
      <c r="C27" s="744"/>
      <c r="D27" s="180" t="s">
        <v>22</v>
      </c>
      <c r="E27" s="124" t="s">
        <v>457</v>
      </c>
      <c r="F27" s="125"/>
      <c r="G27" s="569"/>
      <c r="H27" s="570"/>
      <c r="I27" s="570"/>
      <c r="J27" s="570"/>
      <c r="K27" s="571"/>
      <c r="L27" s="588"/>
      <c r="M27" s="589"/>
      <c r="N27" s="589"/>
      <c r="O27" s="589"/>
      <c r="P27" s="589"/>
      <c r="Q27" s="589"/>
      <c r="R27" s="589"/>
      <c r="S27" s="589"/>
      <c r="T27" s="589"/>
      <c r="U27" s="590"/>
    </row>
    <row r="28" spans="1:21" ht="24.75" customHeight="1">
      <c r="A28" s="742" t="s">
        <v>604</v>
      </c>
      <c r="B28" s="611"/>
      <c r="C28" s="604"/>
      <c r="D28" s="603" t="s">
        <v>595</v>
      </c>
      <c r="E28" s="611"/>
      <c r="F28" s="611"/>
      <c r="G28" s="611"/>
      <c r="H28" s="611"/>
      <c r="I28" s="611"/>
      <c r="J28" s="567"/>
      <c r="K28" s="568"/>
      <c r="L28" s="405"/>
      <c r="M28" s="405"/>
      <c r="N28" s="405"/>
      <c r="O28" s="405"/>
      <c r="P28" s="405"/>
      <c r="Q28" s="405"/>
      <c r="R28" s="405"/>
      <c r="S28" s="405"/>
      <c r="T28" s="405"/>
      <c r="U28" s="405"/>
    </row>
    <row r="29" spans="1:21" ht="24.75" customHeight="1">
      <c r="A29" s="603"/>
      <c r="B29" s="611"/>
      <c r="C29" s="604"/>
      <c r="D29" s="747" t="s">
        <v>225</v>
      </c>
      <c r="E29" s="747"/>
      <c r="F29" s="747" t="s">
        <v>226</v>
      </c>
      <c r="G29" s="747"/>
      <c r="H29" s="747" t="s">
        <v>227</v>
      </c>
      <c r="I29" s="603"/>
      <c r="J29" s="603" t="s">
        <v>800</v>
      </c>
      <c r="K29" s="604"/>
      <c r="L29" s="405"/>
      <c r="M29" s="405"/>
      <c r="N29" s="405"/>
      <c r="O29" s="405"/>
      <c r="P29" s="405"/>
      <c r="Q29" s="405"/>
      <c r="R29" s="405"/>
      <c r="S29" s="405"/>
      <c r="T29" s="405"/>
      <c r="U29" s="405"/>
    </row>
    <row r="30" spans="1:21" ht="24.75" customHeight="1" thickBot="1">
      <c r="A30" s="603"/>
      <c r="B30" s="611"/>
      <c r="C30" s="604"/>
      <c r="D30" s="748"/>
      <c r="E30" s="624"/>
      <c r="F30" s="624"/>
      <c r="G30" s="624"/>
      <c r="H30" s="624"/>
      <c r="I30" s="674"/>
      <c r="J30" s="675">
        <f>SUM(D30:I30)</f>
        <v>0</v>
      </c>
      <c r="K30" s="676"/>
      <c r="L30" s="411"/>
      <c r="M30" s="411"/>
      <c r="N30" s="411"/>
      <c r="O30" s="411"/>
      <c r="P30" s="411"/>
      <c r="Q30" s="411"/>
      <c r="R30" s="411"/>
      <c r="S30" s="411"/>
      <c r="T30" s="411"/>
      <c r="U30" s="411"/>
    </row>
    <row r="31" spans="1:21" ht="13.5" customHeight="1">
      <c r="A31" s="603"/>
      <c r="B31" s="611"/>
      <c r="C31" s="604"/>
      <c r="D31" s="126"/>
      <c r="E31" s="169"/>
      <c r="F31" s="147"/>
      <c r="G31" s="126"/>
      <c r="H31" s="147"/>
      <c r="I31" s="147"/>
      <c r="J31" s="147"/>
      <c r="K31" s="147"/>
      <c r="L31" s="147"/>
      <c r="M31" s="147"/>
      <c r="N31" s="147"/>
      <c r="O31" s="147"/>
      <c r="P31" s="147"/>
      <c r="Q31" s="147"/>
      <c r="R31" s="147"/>
      <c r="S31" s="147"/>
      <c r="T31" s="147"/>
      <c r="U31" s="25"/>
    </row>
    <row r="32" spans="1:21" ht="24.75" customHeight="1">
      <c r="A32" s="603"/>
      <c r="B32" s="611"/>
      <c r="C32" s="604"/>
      <c r="D32" s="147" t="s">
        <v>596</v>
      </c>
      <c r="E32" s="147"/>
      <c r="F32" s="147"/>
      <c r="G32" s="147"/>
      <c r="H32" s="147"/>
      <c r="I32" s="147"/>
      <c r="J32" s="147"/>
      <c r="K32" s="147"/>
      <c r="L32" s="147"/>
      <c r="M32" s="147"/>
      <c r="N32" s="147"/>
      <c r="O32" s="147"/>
      <c r="P32" s="147"/>
      <c r="Q32" s="147"/>
      <c r="R32" s="126"/>
      <c r="S32" s="126"/>
      <c r="T32" s="126"/>
      <c r="U32" s="25"/>
    </row>
    <row r="33" spans="1:24" ht="24.75" customHeight="1">
      <c r="A33" s="603"/>
      <c r="B33" s="611"/>
      <c r="C33" s="604"/>
      <c r="D33" s="130" t="s">
        <v>22</v>
      </c>
      <c r="E33" s="147" t="s">
        <v>597</v>
      </c>
      <c r="F33" s="147"/>
      <c r="G33" s="147"/>
      <c r="H33" s="147"/>
      <c r="I33" s="147"/>
      <c r="J33" s="147"/>
      <c r="K33" s="147"/>
      <c r="L33" s="147"/>
      <c r="M33" s="147"/>
      <c r="N33" s="147"/>
      <c r="O33" s="147"/>
      <c r="P33" s="147"/>
      <c r="Q33" s="126"/>
      <c r="R33" s="126"/>
      <c r="S33" s="126"/>
      <c r="T33" s="126"/>
      <c r="U33" s="410"/>
    </row>
    <row r="34" spans="1:24" ht="24.75" customHeight="1">
      <c r="A34" s="603"/>
      <c r="B34" s="611"/>
      <c r="C34" s="604"/>
      <c r="D34" s="566" t="s">
        <v>595</v>
      </c>
      <c r="E34" s="567"/>
      <c r="F34" s="567"/>
      <c r="G34" s="567"/>
      <c r="H34" s="567"/>
      <c r="I34" s="567"/>
      <c r="J34" s="567"/>
      <c r="K34" s="568"/>
      <c r="L34" s="405"/>
      <c r="M34" s="405"/>
      <c r="N34" s="405"/>
      <c r="O34" s="405"/>
      <c r="P34" s="405"/>
      <c r="Q34" s="405"/>
      <c r="R34" s="405"/>
      <c r="S34" s="405"/>
      <c r="T34" s="405"/>
      <c r="U34" s="405"/>
    </row>
    <row r="35" spans="1:24" ht="24.75" customHeight="1">
      <c r="A35" s="603"/>
      <c r="B35" s="611"/>
      <c r="C35" s="604"/>
      <c r="D35" s="603" t="s">
        <v>225</v>
      </c>
      <c r="E35" s="604"/>
      <c r="F35" s="603" t="s">
        <v>226</v>
      </c>
      <c r="G35" s="604"/>
      <c r="H35" s="603" t="s">
        <v>227</v>
      </c>
      <c r="I35" s="604"/>
      <c r="J35" s="603" t="s">
        <v>800</v>
      </c>
      <c r="K35" s="604"/>
      <c r="L35" s="405"/>
      <c r="M35" s="405"/>
      <c r="N35" s="405"/>
      <c r="O35" s="405"/>
      <c r="P35" s="405"/>
      <c r="Q35" s="405"/>
      <c r="R35" s="405"/>
      <c r="S35" s="405"/>
      <c r="T35" s="405"/>
      <c r="U35" s="405"/>
    </row>
    <row r="36" spans="1:24" ht="24.75" customHeight="1" thickBot="1">
      <c r="A36" s="603"/>
      <c r="B36" s="611"/>
      <c r="C36" s="604"/>
      <c r="D36" s="677"/>
      <c r="E36" s="678"/>
      <c r="F36" s="677"/>
      <c r="G36" s="678"/>
      <c r="H36" s="677"/>
      <c r="I36" s="679"/>
      <c r="J36" s="675">
        <f>SUM(D36:I36)</f>
        <v>0</v>
      </c>
      <c r="K36" s="676"/>
      <c r="L36" s="412"/>
      <c r="M36" s="412"/>
      <c r="N36" s="412"/>
      <c r="O36" s="412"/>
      <c r="P36" s="412"/>
      <c r="Q36" s="412"/>
      <c r="R36" s="413"/>
      <c r="S36" s="413"/>
      <c r="T36" s="413"/>
      <c r="U36" s="413"/>
    </row>
    <row r="37" spans="1:24" ht="24.75" customHeight="1">
      <c r="A37" s="603"/>
      <c r="B37" s="611"/>
      <c r="C37" s="604"/>
      <c r="D37" s="124" t="s">
        <v>22</v>
      </c>
      <c r="E37" s="142" t="s">
        <v>244</v>
      </c>
      <c r="F37" s="142"/>
      <c r="G37" s="142"/>
      <c r="H37" s="142"/>
      <c r="I37" s="142"/>
      <c r="J37" s="142"/>
      <c r="K37" s="142"/>
      <c r="L37" s="142"/>
      <c r="M37" s="142"/>
      <c r="N37" s="62"/>
      <c r="O37" s="62"/>
      <c r="P37" s="62"/>
      <c r="Q37" s="62"/>
      <c r="R37" s="62"/>
      <c r="S37" s="62"/>
      <c r="T37" s="62"/>
      <c r="U37" s="26"/>
    </row>
    <row r="38" spans="1:24" s="289" customFormat="1" ht="30" customHeight="1">
      <c r="A38" s="761" t="s">
        <v>801</v>
      </c>
      <c r="B38" s="762"/>
      <c r="C38" s="763"/>
      <c r="D38" s="697"/>
      <c r="E38" s="698"/>
      <c r="F38" s="698"/>
      <c r="G38" s="698"/>
      <c r="H38" s="698"/>
      <c r="I38" s="698"/>
      <c r="J38" s="698"/>
      <c r="K38" s="698"/>
      <c r="L38" s="698"/>
      <c r="M38" s="698"/>
      <c r="N38" s="698"/>
      <c r="O38" s="698"/>
      <c r="P38" s="698"/>
      <c r="Q38" s="698"/>
      <c r="R38" s="698"/>
      <c r="S38" s="698"/>
      <c r="T38" s="698"/>
      <c r="U38" s="698"/>
    </row>
    <row r="39" spans="1:24" ht="24.75" customHeight="1">
      <c r="A39" s="136" t="s">
        <v>193</v>
      </c>
      <c r="X39" s="39"/>
    </row>
    <row r="40" spans="1:24" ht="24.95" customHeight="1">
      <c r="A40" s="594" t="s">
        <v>194</v>
      </c>
      <c r="B40" s="595"/>
      <c r="C40" s="595"/>
      <c r="D40" s="596"/>
      <c r="E40" s="608"/>
      <c r="F40" s="609"/>
      <c r="G40" s="609"/>
      <c r="H40" s="609"/>
      <c r="I40" s="609"/>
      <c r="J40" s="609"/>
      <c r="K40" s="609"/>
      <c r="L40" s="609"/>
      <c r="M40" s="609"/>
      <c r="N40" s="609"/>
      <c r="O40" s="609"/>
      <c r="P40" s="764"/>
      <c r="Q40" s="372" t="s">
        <v>22</v>
      </c>
      <c r="R40" s="370" t="s">
        <v>802</v>
      </c>
      <c r="S40" s="370"/>
      <c r="T40" s="372" t="s">
        <v>22</v>
      </c>
      <c r="U40" s="371" t="s">
        <v>803</v>
      </c>
    </row>
    <row r="41" spans="1:24" ht="24.95" customHeight="1">
      <c r="A41" s="597" t="s">
        <v>195</v>
      </c>
      <c r="B41" s="598"/>
      <c r="C41" s="598"/>
      <c r="D41" s="599"/>
      <c r="E41" s="608"/>
      <c r="F41" s="609"/>
      <c r="G41" s="609"/>
      <c r="H41" s="609"/>
      <c r="I41" s="609"/>
      <c r="J41" s="609"/>
      <c r="K41" s="609"/>
      <c r="L41" s="609"/>
      <c r="M41" s="609"/>
      <c r="N41" s="609"/>
      <c r="O41" s="609"/>
      <c r="P41" s="764"/>
      <c r="Q41" s="680" t="s">
        <v>804</v>
      </c>
      <c r="R41" s="680"/>
      <c r="S41" s="680"/>
      <c r="T41" s="680"/>
      <c r="U41" s="681"/>
    </row>
    <row r="42" spans="1:24" ht="24.95" customHeight="1">
      <c r="A42" s="594" t="s">
        <v>196</v>
      </c>
      <c r="B42" s="595"/>
      <c r="C42" s="595"/>
      <c r="D42" s="596"/>
      <c r="E42" s="608"/>
      <c r="F42" s="609"/>
      <c r="G42" s="609"/>
      <c r="H42" s="609"/>
      <c r="I42" s="609"/>
      <c r="J42" s="609"/>
      <c r="K42" s="609"/>
      <c r="L42" s="609"/>
      <c r="M42" s="609"/>
      <c r="N42" s="609"/>
      <c r="O42" s="609"/>
      <c r="P42" s="609"/>
      <c r="Q42" s="609"/>
      <c r="R42" s="609"/>
      <c r="S42" s="609"/>
      <c r="T42" s="609"/>
      <c r="U42" s="610"/>
    </row>
    <row r="43" spans="1:24" ht="24.95" customHeight="1">
      <c r="A43" s="594" t="s">
        <v>197</v>
      </c>
      <c r="B43" s="595"/>
      <c r="C43" s="595"/>
      <c r="D43" s="596"/>
      <c r="E43" s="686"/>
      <c r="F43" s="687"/>
      <c r="G43" s="352"/>
      <c r="H43" s="351" t="s">
        <v>201</v>
      </c>
      <c r="I43" s="351"/>
      <c r="J43" s="351" t="s">
        <v>202</v>
      </c>
      <c r="K43" s="351"/>
      <c r="L43" s="351" t="s">
        <v>203</v>
      </c>
      <c r="M43" s="366"/>
      <c r="N43" s="366"/>
      <c r="O43" s="366"/>
      <c r="P43" s="414"/>
      <c r="Q43" s="680" t="s">
        <v>804</v>
      </c>
      <c r="R43" s="680"/>
      <c r="S43" s="680"/>
      <c r="T43" s="680"/>
      <c r="U43" s="681"/>
    </row>
    <row r="44" spans="1:24" ht="24.95" customHeight="1">
      <c r="A44" s="594" t="s">
        <v>1031</v>
      </c>
      <c r="B44" s="595"/>
      <c r="C44" s="595"/>
      <c r="D44" s="596"/>
      <c r="E44" s="608"/>
      <c r="F44" s="609"/>
      <c r="G44" s="609"/>
      <c r="H44" s="609"/>
      <c r="I44" s="609"/>
      <c r="J44" s="609"/>
      <c r="K44" s="609"/>
      <c r="L44" s="609"/>
      <c r="M44" s="609"/>
      <c r="N44" s="609"/>
      <c r="O44" s="609"/>
      <c r="P44" s="609"/>
      <c r="Q44" s="609"/>
      <c r="R44" s="609"/>
      <c r="S44" s="609"/>
      <c r="T44" s="609"/>
      <c r="U44" s="610"/>
    </row>
    <row r="45" spans="1:24" ht="24.95" customHeight="1">
      <c r="A45" s="691" t="s">
        <v>805</v>
      </c>
      <c r="B45" s="692"/>
      <c r="C45" s="692"/>
      <c r="D45" s="693"/>
      <c r="E45" s="594" t="s">
        <v>478</v>
      </c>
      <c r="F45" s="596"/>
      <c r="G45" s="600"/>
      <c r="H45" s="601"/>
      <c r="I45" s="601"/>
      <c r="J45" s="602"/>
      <c r="K45" s="594" t="s">
        <v>215</v>
      </c>
      <c r="L45" s="595"/>
      <c r="M45" s="596"/>
      <c r="N45" s="592"/>
      <c r="O45" s="592"/>
      <c r="P45" s="592"/>
      <c r="Q45" s="592"/>
      <c r="R45" s="592"/>
      <c r="S45" s="592"/>
      <c r="T45" s="592"/>
      <c r="U45" s="592"/>
    </row>
    <row r="46" spans="1:24" ht="50.1" customHeight="1">
      <c r="A46" s="694"/>
      <c r="B46" s="695"/>
      <c r="C46" s="695"/>
      <c r="D46" s="696"/>
      <c r="E46" s="594" t="s">
        <v>479</v>
      </c>
      <c r="F46" s="596"/>
      <c r="G46" s="600"/>
      <c r="H46" s="601"/>
      <c r="I46" s="601"/>
      <c r="J46" s="602"/>
      <c r="K46" s="594" t="s">
        <v>198</v>
      </c>
      <c r="L46" s="595"/>
      <c r="M46" s="596"/>
      <c r="N46" s="591"/>
      <c r="O46" s="591"/>
      <c r="P46" s="591"/>
      <c r="Q46" s="591"/>
      <c r="R46" s="591"/>
      <c r="S46" s="591"/>
      <c r="T46" s="591"/>
      <c r="U46" s="591"/>
    </row>
    <row r="47" spans="1:24" ht="24.95" customHeight="1">
      <c r="A47" s="711" t="s">
        <v>806</v>
      </c>
      <c r="B47" s="712"/>
      <c r="C47" s="712"/>
      <c r="D47" s="713"/>
      <c r="E47" s="175" t="s">
        <v>22</v>
      </c>
      <c r="F47" s="688" t="s">
        <v>605</v>
      </c>
      <c r="G47" s="688"/>
      <c r="H47" s="688"/>
      <c r="I47" s="688"/>
      <c r="J47" s="688"/>
      <c r="K47" s="688"/>
      <c r="L47" s="688"/>
      <c r="M47" s="688"/>
      <c r="N47" s="688"/>
      <c r="O47" s="688"/>
      <c r="P47" s="688"/>
      <c r="Q47" s="688"/>
      <c r="R47" s="688"/>
      <c r="S47" s="688"/>
      <c r="T47" s="688"/>
      <c r="U47" s="689"/>
    </row>
    <row r="48" spans="1:24" ht="24.95" customHeight="1">
      <c r="A48" s="714"/>
      <c r="B48" s="715"/>
      <c r="C48" s="715"/>
      <c r="D48" s="716"/>
      <c r="E48" s="416" t="s">
        <v>480</v>
      </c>
      <c r="F48" s="720" t="s">
        <v>807</v>
      </c>
      <c r="G48" s="720"/>
      <c r="H48" s="720"/>
      <c r="I48" s="720"/>
      <c r="J48" s="720"/>
      <c r="K48" s="720"/>
      <c r="L48" s="720"/>
      <c r="M48" s="720"/>
      <c r="N48" s="720"/>
      <c r="O48" s="720"/>
      <c r="P48" s="720"/>
      <c r="Q48" s="720"/>
      <c r="R48" s="720"/>
      <c r="S48" s="720"/>
      <c r="T48" s="720"/>
      <c r="U48" s="721"/>
    </row>
    <row r="49" spans="1:21" ht="24.95" customHeight="1">
      <c r="A49" s="714"/>
      <c r="B49" s="715"/>
      <c r="C49" s="715"/>
      <c r="D49" s="716"/>
      <c r="E49" s="415"/>
      <c r="F49" s="722"/>
      <c r="G49" s="722"/>
      <c r="H49" s="722"/>
      <c r="I49" s="722"/>
      <c r="J49" s="722"/>
      <c r="K49" s="722"/>
      <c r="L49" s="722"/>
      <c r="M49" s="722"/>
      <c r="N49" s="722"/>
      <c r="O49" s="722"/>
      <c r="P49" s="722"/>
      <c r="Q49" s="722"/>
      <c r="R49" s="722"/>
      <c r="S49" s="722"/>
      <c r="T49" s="722"/>
      <c r="U49" s="723"/>
    </row>
    <row r="50" spans="1:21" ht="24.95" customHeight="1">
      <c r="A50" s="714"/>
      <c r="B50" s="715"/>
      <c r="C50" s="715"/>
      <c r="D50" s="716"/>
      <c r="E50" s="181" t="s">
        <v>481</v>
      </c>
      <c r="F50" s="724" t="s">
        <v>808</v>
      </c>
      <c r="G50" s="724"/>
      <c r="H50" s="724"/>
      <c r="I50" s="724"/>
      <c r="J50" s="724"/>
      <c r="K50" s="724"/>
      <c r="L50" s="724"/>
      <c r="M50" s="724"/>
      <c r="N50" s="724"/>
      <c r="O50" s="724"/>
      <c r="P50" s="724"/>
      <c r="Q50" s="724"/>
      <c r="R50" s="724"/>
      <c r="S50" s="724"/>
      <c r="T50" s="724"/>
      <c r="U50" s="725"/>
    </row>
    <row r="51" spans="1:21" ht="24.95" customHeight="1">
      <c r="A51" s="714"/>
      <c r="B51" s="715"/>
      <c r="C51" s="715"/>
      <c r="D51" s="716"/>
      <c r="E51" s="181"/>
      <c r="F51" s="724"/>
      <c r="G51" s="724"/>
      <c r="H51" s="724"/>
      <c r="I51" s="724"/>
      <c r="J51" s="724"/>
      <c r="K51" s="724"/>
      <c r="L51" s="724"/>
      <c r="M51" s="724"/>
      <c r="N51" s="724"/>
      <c r="O51" s="724"/>
      <c r="P51" s="724"/>
      <c r="Q51" s="724"/>
      <c r="R51" s="724"/>
      <c r="S51" s="724"/>
      <c r="T51" s="724"/>
      <c r="U51" s="725"/>
    </row>
    <row r="52" spans="1:21" ht="24.95" customHeight="1">
      <c r="A52" s="714"/>
      <c r="B52" s="715"/>
      <c r="C52" s="715"/>
      <c r="D52" s="716"/>
      <c r="E52" s="181"/>
      <c r="F52" s="722"/>
      <c r="G52" s="722"/>
      <c r="H52" s="722"/>
      <c r="I52" s="722"/>
      <c r="J52" s="722"/>
      <c r="K52" s="722"/>
      <c r="L52" s="722"/>
      <c r="M52" s="722"/>
      <c r="N52" s="722"/>
      <c r="O52" s="722"/>
      <c r="P52" s="722"/>
      <c r="Q52" s="722"/>
      <c r="R52" s="722"/>
      <c r="S52" s="722"/>
      <c r="T52" s="722"/>
      <c r="U52" s="723"/>
    </row>
    <row r="53" spans="1:21" ht="24.95" customHeight="1">
      <c r="A53" s="714"/>
      <c r="B53" s="715"/>
      <c r="C53" s="715"/>
      <c r="D53" s="716"/>
      <c r="E53" s="182" t="s">
        <v>22</v>
      </c>
      <c r="F53" s="726" t="s">
        <v>809</v>
      </c>
      <c r="G53" s="726"/>
      <c r="H53" s="726"/>
      <c r="I53" s="726"/>
      <c r="J53" s="726"/>
      <c r="K53" s="726"/>
      <c r="L53" s="726"/>
      <c r="M53" s="726"/>
      <c r="N53" s="726"/>
      <c r="O53" s="726"/>
      <c r="P53" s="726"/>
      <c r="Q53" s="726"/>
      <c r="R53" s="726"/>
      <c r="S53" s="726"/>
      <c r="T53" s="726"/>
      <c r="U53" s="727"/>
    </row>
    <row r="54" spans="1:21" s="289" customFormat="1" ht="6" customHeight="1">
      <c r="A54" s="714"/>
      <c r="B54" s="715"/>
      <c r="C54" s="715"/>
      <c r="D54" s="716"/>
      <c r="E54" s="417"/>
      <c r="F54" s="728"/>
      <c r="G54" s="728"/>
      <c r="H54" s="728"/>
      <c r="I54" s="728"/>
      <c r="J54" s="728"/>
      <c r="K54" s="728"/>
      <c r="L54" s="728"/>
      <c r="M54" s="728"/>
      <c r="N54" s="728"/>
      <c r="O54" s="728"/>
      <c r="P54" s="728"/>
      <c r="Q54" s="728"/>
      <c r="R54" s="728"/>
      <c r="S54" s="728"/>
      <c r="T54" s="728"/>
      <c r="U54" s="729"/>
    </row>
    <row r="55" spans="1:21" ht="15.75" customHeight="1">
      <c r="A55" s="717"/>
      <c r="B55" s="718"/>
      <c r="C55" s="718"/>
      <c r="D55" s="719"/>
      <c r="E55" s="137"/>
      <c r="F55" s="423" t="s">
        <v>482</v>
      </c>
      <c r="G55" s="424"/>
      <c r="H55" s="424"/>
      <c r="I55" s="424"/>
      <c r="J55" s="424"/>
      <c r="K55" s="424"/>
      <c r="L55" s="424"/>
      <c r="M55" s="424"/>
      <c r="N55" s="424"/>
      <c r="O55" s="424"/>
      <c r="P55" s="424"/>
      <c r="Q55" s="424"/>
      <c r="R55" s="424"/>
      <c r="S55" s="424"/>
      <c r="T55" s="424"/>
      <c r="U55" s="425"/>
    </row>
    <row r="56" spans="1:21" s="289" customFormat="1" ht="24.75" customHeight="1">
      <c r="A56" s="730" t="s">
        <v>810</v>
      </c>
      <c r="B56" s="712"/>
      <c r="C56" s="712"/>
      <c r="D56" s="713"/>
      <c r="E56" s="435"/>
      <c r="F56" s="418"/>
      <c r="G56" s="418"/>
      <c r="H56" s="684"/>
      <c r="I56" s="684"/>
      <c r="J56" s="684"/>
      <c r="K56" s="684"/>
      <c r="L56" s="684"/>
      <c r="M56" s="682" t="s">
        <v>812</v>
      </c>
      <c r="N56" s="736" t="s">
        <v>833</v>
      </c>
      <c r="O56" s="737"/>
      <c r="P56" s="737"/>
      <c r="Q56" s="737"/>
      <c r="R56" s="738"/>
      <c r="S56" s="392"/>
      <c r="T56" s="392" t="s">
        <v>22</v>
      </c>
      <c r="U56" s="392" t="s">
        <v>814</v>
      </c>
    </row>
    <row r="57" spans="1:21" s="289" customFormat="1" ht="24.75" customHeight="1">
      <c r="A57" s="717"/>
      <c r="B57" s="718"/>
      <c r="C57" s="718"/>
      <c r="D57" s="719"/>
      <c r="E57" s="436"/>
      <c r="F57" s="437"/>
      <c r="G57" s="437"/>
      <c r="H57" s="685"/>
      <c r="I57" s="685"/>
      <c r="J57" s="685"/>
      <c r="K57" s="685"/>
      <c r="L57" s="685"/>
      <c r="M57" s="683"/>
      <c r="N57" s="739"/>
      <c r="O57" s="740"/>
      <c r="P57" s="740"/>
      <c r="Q57" s="740"/>
      <c r="R57" s="741"/>
      <c r="S57" s="400"/>
      <c r="T57" s="400" t="s">
        <v>22</v>
      </c>
      <c r="U57" s="400" t="s">
        <v>815</v>
      </c>
    </row>
    <row r="58" spans="1:21" s="289" customFormat="1" ht="24.75" customHeight="1">
      <c r="A58" s="711" t="s">
        <v>811</v>
      </c>
      <c r="B58" s="731"/>
      <c r="C58" s="731"/>
      <c r="D58" s="732"/>
      <c r="E58" s="438"/>
      <c r="F58" s="439"/>
      <c r="G58" s="439"/>
      <c r="H58" s="572"/>
      <c r="I58" s="572"/>
      <c r="J58" s="572"/>
      <c r="K58" s="572"/>
      <c r="L58" s="572"/>
      <c r="M58" s="440" t="s">
        <v>832</v>
      </c>
      <c r="N58" s="582" t="s">
        <v>819</v>
      </c>
      <c r="O58" s="583"/>
      <c r="P58" s="583"/>
      <c r="Q58" s="583"/>
      <c r="R58" s="584"/>
      <c r="S58" s="300"/>
      <c r="T58" s="367" t="s">
        <v>22</v>
      </c>
      <c r="U58" s="367" t="s">
        <v>814</v>
      </c>
    </row>
    <row r="59" spans="1:21" s="289" customFormat="1" ht="24.75" customHeight="1">
      <c r="A59" s="733"/>
      <c r="B59" s="734"/>
      <c r="C59" s="734"/>
      <c r="D59" s="735"/>
      <c r="E59" s="709" t="s">
        <v>816</v>
      </c>
      <c r="F59" s="673"/>
      <c r="G59" s="673"/>
      <c r="H59" s="690">
        <f>H58*3/12</f>
        <v>0</v>
      </c>
      <c r="I59" s="690"/>
      <c r="J59" s="690"/>
      <c r="K59" s="690"/>
      <c r="L59" s="690"/>
      <c r="M59" s="126" t="s">
        <v>817</v>
      </c>
      <c r="N59" s="582"/>
      <c r="O59" s="583"/>
      <c r="P59" s="583"/>
      <c r="Q59" s="583"/>
      <c r="R59" s="584"/>
      <c r="S59" s="300"/>
      <c r="T59" s="367" t="s">
        <v>22</v>
      </c>
      <c r="U59" s="367" t="s">
        <v>815</v>
      </c>
    </row>
    <row r="60" spans="1:21" s="289" customFormat="1" ht="24.75" customHeight="1">
      <c r="A60" s="566" t="s">
        <v>813</v>
      </c>
      <c r="B60" s="567"/>
      <c r="C60" s="567"/>
      <c r="D60" s="568"/>
      <c r="E60" s="697"/>
      <c r="F60" s="698"/>
      <c r="G60" s="698"/>
      <c r="H60" s="698"/>
      <c r="I60" s="698"/>
      <c r="J60" s="698"/>
      <c r="K60" s="698"/>
      <c r="L60" s="698"/>
      <c r="M60" s="699"/>
      <c r="N60" s="703" t="s">
        <v>818</v>
      </c>
      <c r="O60" s="704"/>
      <c r="P60" s="704"/>
      <c r="Q60" s="704"/>
      <c r="R60" s="705"/>
      <c r="S60" s="422"/>
      <c r="T60" s="374" t="s">
        <v>22</v>
      </c>
      <c r="U60" s="377" t="s">
        <v>814</v>
      </c>
    </row>
    <row r="61" spans="1:21" ht="24.95" customHeight="1">
      <c r="A61" s="569"/>
      <c r="B61" s="570"/>
      <c r="C61" s="570"/>
      <c r="D61" s="571"/>
      <c r="E61" s="700"/>
      <c r="F61" s="701"/>
      <c r="G61" s="701"/>
      <c r="H61" s="701"/>
      <c r="I61" s="701"/>
      <c r="J61" s="701"/>
      <c r="K61" s="701"/>
      <c r="L61" s="701"/>
      <c r="M61" s="702"/>
      <c r="N61" s="706"/>
      <c r="O61" s="707"/>
      <c r="P61" s="707"/>
      <c r="Q61" s="707"/>
      <c r="R61" s="708"/>
      <c r="S61" s="419"/>
      <c r="T61" s="375" t="s">
        <v>22</v>
      </c>
      <c r="U61" s="125" t="s">
        <v>815</v>
      </c>
    </row>
    <row r="62" spans="1:21" s="289" customFormat="1" ht="24.95" customHeight="1"/>
    <row r="63" spans="1:21" ht="24.95" customHeight="1">
      <c r="A63" s="574" t="s">
        <v>206</v>
      </c>
      <c r="B63" s="574"/>
      <c r="C63" s="575" t="s">
        <v>207</v>
      </c>
      <c r="D63" s="575"/>
      <c r="E63" s="575"/>
      <c r="F63" s="575"/>
      <c r="G63" s="573"/>
      <c r="H63" s="573"/>
      <c r="I63" s="573"/>
      <c r="J63" s="573"/>
      <c r="K63" s="573"/>
      <c r="L63" s="573"/>
      <c r="M63" s="573"/>
      <c r="N63" s="573"/>
      <c r="O63" s="573"/>
      <c r="P63" s="573"/>
      <c r="Q63" s="573"/>
      <c r="R63" s="573"/>
      <c r="S63" s="573"/>
      <c r="T63" s="573"/>
      <c r="U63" s="573"/>
    </row>
    <row r="64" spans="1:21" ht="24.95" customHeight="1">
      <c r="A64" s="574"/>
      <c r="B64" s="574"/>
      <c r="C64" s="575" t="s">
        <v>208</v>
      </c>
      <c r="D64" s="575"/>
      <c r="E64" s="575"/>
      <c r="F64" s="575"/>
      <c r="G64" s="573"/>
      <c r="H64" s="573"/>
      <c r="I64" s="573"/>
      <c r="J64" s="573"/>
      <c r="K64" s="573"/>
      <c r="L64" s="573"/>
      <c r="M64" s="573"/>
      <c r="N64" s="573"/>
      <c r="O64" s="573"/>
      <c r="P64" s="573"/>
      <c r="Q64" s="573"/>
      <c r="R64" s="573"/>
      <c r="S64" s="573"/>
      <c r="T64" s="573"/>
      <c r="U64" s="573"/>
    </row>
    <row r="65" spans="1:24" ht="24.95" customHeight="1">
      <c r="A65" s="574"/>
      <c r="B65" s="574"/>
      <c r="C65" s="575" t="s">
        <v>209</v>
      </c>
      <c r="D65" s="575"/>
      <c r="E65" s="575"/>
      <c r="F65" s="575"/>
      <c r="G65" s="573"/>
      <c r="H65" s="573"/>
      <c r="I65" s="573"/>
      <c r="J65" s="573"/>
      <c r="K65" s="573"/>
      <c r="L65" s="573"/>
      <c r="M65" s="573"/>
      <c r="N65" s="573"/>
      <c r="O65" s="573"/>
      <c r="P65" s="573"/>
      <c r="Q65" s="573"/>
      <c r="R65" s="573"/>
      <c r="S65" s="573"/>
      <c r="T65" s="573"/>
      <c r="U65" s="573"/>
    </row>
    <row r="66" spans="1:24" ht="24.95" customHeight="1">
      <c r="A66" s="574"/>
      <c r="B66" s="574"/>
      <c r="C66" s="575" t="s">
        <v>210</v>
      </c>
      <c r="D66" s="575"/>
      <c r="E66" s="575"/>
      <c r="F66" s="575"/>
      <c r="G66" s="573"/>
      <c r="H66" s="573"/>
      <c r="I66" s="573"/>
      <c r="J66" s="573"/>
      <c r="K66" s="573"/>
      <c r="L66" s="573"/>
      <c r="M66" s="573"/>
      <c r="N66" s="573"/>
      <c r="O66" s="573"/>
      <c r="P66" s="573"/>
      <c r="Q66" s="573"/>
      <c r="R66" s="573"/>
      <c r="S66" s="573"/>
      <c r="T66" s="573"/>
      <c r="U66" s="573"/>
    </row>
    <row r="67" spans="1:24" ht="24.95" customHeight="1">
      <c r="A67" s="574"/>
      <c r="B67" s="574"/>
      <c r="C67" s="575" t="s">
        <v>211</v>
      </c>
      <c r="D67" s="575"/>
      <c r="E67" s="575"/>
      <c r="F67" s="575"/>
      <c r="G67" s="573"/>
      <c r="H67" s="573"/>
      <c r="I67" s="573"/>
      <c r="J67" s="573"/>
      <c r="K67" s="573"/>
      <c r="L67" s="573"/>
      <c r="M67" s="573"/>
      <c r="N67" s="573"/>
      <c r="O67" s="573"/>
      <c r="P67" s="573"/>
      <c r="Q67" s="573"/>
      <c r="R67" s="573"/>
      <c r="S67" s="573"/>
      <c r="T67" s="573"/>
      <c r="U67" s="573"/>
    </row>
    <row r="68" spans="1:24" ht="24.95" customHeight="1">
      <c r="A68" s="574"/>
      <c r="B68" s="574"/>
      <c r="C68" s="575" t="s">
        <v>820</v>
      </c>
      <c r="D68" s="575"/>
      <c r="E68" s="575"/>
      <c r="F68" s="575"/>
      <c r="G68" s="573"/>
      <c r="H68" s="573"/>
      <c r="I68" s="573"/>
      <c r="J68" s="573"/>
      <c r="K68" s="573"/>
      <c r="L68" s="573"/>
      <c r="M68" s="573"/>
      <c r="N68" s="573"/>
      <c r="O68" s="573"/>
      <c r="P68" s="573"/>
      <c r="Q68" s="573"/>
      <c r="R68" s="573"/>
      <c r="S68" s="573"/>
      <c r="T68" s="573"/>
      <c r="U68" s="573"/>
    </row>
    <row r="69" spans="1:24" ht="24.95" customHeight="1">
      <c r="A69" s="574"/>
      <c r="B69" s="574"/>
      <c r="C69" s="575" t="s">
        <v>212</v>
      </c>
      <c r="D69" s="575"/>
      <c r="E69" s="575"/>
      <c r="F69" s="575"/>
      <c r="G69" s="573"/>
      <c r="H69" s="573"/>
      <c r="I69" s="573"/>
      <c r="J69" s="573"/>
      <c r="K69" s="573"/>
      <c r="L69" s="573"/>
      <c r="M69" s="573"/>
      <c r="N69" s="573"/>
      <c r="O69" s="573"/>
      <c r="P69" s="573"/>
      <c r="Q69" s="573"/>
      <c r="R69" s="573"/>
      <c r="S69" s="573"/>
      <c r="T69" s="573"/>
      <c r="U69" s="573"/>
    </row>
    <row r="70" spans="1:24" ht="24.95" customHeight="1">
      <c r="A70" s="574"/>
      <c r="B70" s="574"/>
      <c r="C70" s="575" t="s">
        <v>213</v>
      </c>
      <c r="D70" s="575"/>
      <c r="E70" s="575"/>
      <c r="F70" s="575"/>
      <c r="G70" s="573"/>
      <c r="H70" s="573"/>
      <c r="I70" s="573"/>
      <c r="J70" s="573"/>
      <c r="K70" s="573"/>
      <c r="L70" s="573"/>
      <c r="M70" s="573"/>
      <c r="N70" s="573"/>
      <c r="O70" s="573"/>
      <c r="P70" s="573"/>
      <c r="Q70" s="573"/>
      <c r="R70" s="573"/>
      <c r="S70" s="573"/>
      <c r="T70" s="573"/>
      <c r="U70" s="573"/>
    </row>
    <row r="71" spans="1:24" ht="24.95" customHeight="1">
      <c r="X71" s="39"/>
    </row>
    <row r="72" spans="1:24" ht="24.95" customHeight="1">
      <c r="X72" s="39"/>
    </row>
    <row r="73" spans="1:24" ht="24.95" customHeight="1">
      <c r="X73" s="39"/>
    </row>
    <row r="74" spans="1:24" ht="24.95" customHeight="1">
      <c r="X74" s="39"/>
    </row>
    <row r="75" spans="1:24" ht="24.95" customHeight="1">
      <c r="X75" s="39"/>
    </row>
    <row r="76" spans="1:24" ht="24.95" customHeight="1">
      <c r="X76" s="39"/>
    </row>
    <row r="77" spans="1:24" ht="24.75" customHeight="1">
      <c r="A77" s="136" t="s">
        <v>216</v>
      </c>
      <c r="X77" s="39"/>
    </row>
    <row r="78" spans="1:24" s="136" customFormat="1" ht="76.5" customHeight="1">
      <c r="A78" s="622" t="s">
        <v>220</v>
      </c>
      <c r="B78" s="622"/>
      <c r="C78" s="622"/>
      <c r="D78" s="622"/>
      <c r="E78" s="622"/>
      <c r="F78" s="621" t="s">
        <v>1062</v>
      </c>
      <c r="G78" s="622"/>
      <c r="H78" s="621" t="s">
        <v>1063</v>
      </c>
      <c r="I78" s="622"/>
      <c r="J78" s="621" t="s">
        <v>1064</v>
      </c>
      <c r="K78" s="622"/>
      <c r="L78" s="621" t="s">
        <v>1065</v>
      </c>
      <c r="M78" s="622"/>
      <c r="N78" s="622"/>
      <c r="O78" s="625" t="s">
        <v>221</v>
      </c>
      <c r="P78" s="625"/>
      <c r="Q78" s="625"/>
      <c r="R78" s="622" t="s">
        <v>222</v>
      </c>
      <c r="S78" s="622"/>
      <c r="T78" s="622"/>
      <c r="U78" s="622"/>
    </row>
    <row r="79" spans="1:24" s="136" customFormat="1" ht="24.95" customHeight="1" thickBot="1">
      <c r="A79" s="622" t="s">
        <v>789</v>
      </c>
      <c r="B79" s="622"/>
      <c r="C79" s="622"/>
      <c r="D79" s="622"/>
      <c r="E79" s="622"/>
      <c r="F79" s="615">
        <f t="shared" ref="F79" si="0">SUM(H79:K79)</f>
        <v>0</v>
      </c>
      <c r="G79" s="615"/>
      <c r="H79" s="626"/>
      <c r="I79" s="626"/>
      <c r="J79" s="627"/>
      <c r="K79" s="627"/>
      <c r="L79" s="613"/>
      <c r="M79" s="613"/>
      <c r="N79" s="613"/>
      <c r="O79" s="619"/>
      <c r="P79" s="620"/>
      <c r="Q79" s="33" t="s">
        <v>201</v>
      </c>
      <c r="R79" s="614"/>
      <c r="S79" s="614"/>
      <c r="T79" s="614"/>
      <c r="U79" s="614"/>
    </row>
    <row r="80" spans="1:24" s="136" customFormat="1" ht="24.95" customHeight="1" thickBot="1">
      <c r="A80" s="622" t="s">
        <v>217</v>
      </c>
      <c r="B80" s="622"/>
      <c r="C80" s="622"/>
      <c r="D80" s="622"/>
      <c r="E80" s="622"/>
      <c r="F80" s="615">
        <f t="shared" ref="F80:F86" si="1">SUM(H80:K80)</f>
        <v>0</v>
      </c>
      <c r="G80" s="616"/>
      <c r="H80" s="617"/>
      <c r="I80" s="618"/>
      <c r="J80" s="628"/>
      <c r="K80" s="629"/>
      <c r="L80" s="612"/>
      <c r="M80" s="613"/>
      <c r="N80" s="613"/>
      <c r="O80" s="34" t="s">
        <v>223</v>
      </c>
      <c r="P80" s="342"/>
      <c r="Q80" s="291" t="s">
        <v>181</v>
      </c>
      <c r="R80" s="614"/>
      <c r="S80" s="614"/>
      <c r="T80" s="614"/>
      <c r="U80" s="614"/>
    </row>
    <row r="81" spans="1:21" s="136" customFormat="1" ht="24.95" customHeight="1">
      <c r="A81" s="622" t="s">
        <v>821</v>
      </c>
      <c r="B81" s="622"/>
      <c r="C81" s="622"/>
      <c r="D81" s="622"/>
      <c r="E81" s="622"/>
      <c r="F81" s="615">
        <f t="shared" si="1"/>
        <v>0</v>
      </c>
      <c r="G81" s="616"/>
      <c r="H81" s="624"/>
      <c r="I81" s="624"/>
      <c r="J81" s="624"/>
      <c r="K81" s="624"/>
      <c r="L81" s="612"/>
      <c r="M81" s="613"/>
      <c r="N81" s="613"/>
      <c r="O81" s="34"/>
      <c r="P81" s="342"/>
      <c r="Q81" s="33"/>
      <c r="R81" s="614"/>
      <c r="S81" s="614"/>
      <c r="T81" s="614"/>
      <c r="U81" s="614"/>
    </row>
    <row r="82" spans="1:21" s="136" customFormat="1" ht="24.95" customHeight="1">
      <c r="A82" s="621" t="s">
        <v>611</v>
      </c>
      <c r="B82" s="622"/>
      <c r="C82" s="622"/>
      <c r="D82" s="622"/>
      <c r="E82" s="622"/>
      <c r="F82" s="615">
        <f t="shared" si="1"/>
        <v>0</v>
      </c>
      <c r="G82" s="615"/>
      <c r="H82" s="624"/>
      <c r="I82" s="624"/>
      <c r="J82" s="624"/>
      <c r="K82" s="624"/>
      <c r="L82" s="613"/>
      <c r="M82" s="613"/>
      <c r="N82" s="613"/>
      <c r="O82" s="630"/>
      <c r="P82" s="630"/>
      <c r="Q82" s="630"/>
      <c r="R82" s="614"/>
      <c r="S82" s="614"/>
      <c r="T82" s="614"/>
      <c r="U82" s="614"/>
    </row>
    <row r="83" spans="1:21" s="136" customFormat="1" ht="33.75" customHeight="1">
      <c r="A83" s="621" t="s">
        <v>822</v>
      </c>
      <c r="B83" s="622"/>
      <c r="C83" s="622"/>
      <c r="D83" s="622"/>
      <c r="E83" s="622"/>
      <c r="F83" s="615">
        <f t="shared" si="1"/>
        <v>0</v>
      </c>
      <c r="G83" s="615"/>
      <c r="H83" s="615"/>
      <c r="I83" s="615"/>
      <c r="J83" s="615"/>
      <c r="K83" s="615"/>
      <c r="L83" s="613"/>
      <c r="M83" s="613"/>
      <c r="N83" s="613"/>
      <c r="O83" s="630"/>
      <c r="P83" s="630"/>
      <c r="Q83" s="630"/>
      <c r="R83" s="614"/>
      <c r="S83" s="614"/>
      <c r="T83" s="614"/>
      <c r="U83" s="614"/>
    </row>
    <row r="84" spans="1:21" s="136" customFormat="1" ht="24.95" customHeight="1">
      <c r="A84" s="622" t="s">
        <v>218</v>
      </c>
      <c r="B84" s="622"/>
      <c r="C84" s="622"/>
      <c r="D84" s="622"/>
      <c r="E84" s="622"/>
      <c r="F84" s="615">
        <f t="shared" si="1"/>
        <v>0</v>
      </c>
      <c r="G84" s="615"/>
      <c r="H84" s="615"/>
      <c r="I84" s="615"/>
      <c r="J84" s="615"/>
      <c r="K84" s="615"/>
      <c r="L84" s="613"/>
      <c r="M84" s="613"/>
      <c r="N84" s="613"/>
      <c r="O84" s="630"/>
      <c r="P84" s="630"/>
      <c r="Q84" s="630"/>
      <c r="R84" s="614"/>
      <c r="S84" s="614"/>
      <c r="T84" s="614"/>
      <c r="U84" s="614"/>
    </row>
    <row r="85" spans="1:21" s="136" customFormat="1" ht="24.75" customHeight="1">
      <c r="A85" s="622" t="s">
        <v>70</v>
      </c>
      <c r="B85" s="622"/>
      <c r="C85" s="622"/>
      <c r="D85" s="622"/>
      <c r="E85" s="622"/>
      <c r="F85" s="615">
        <f t="shared" si="1"/>
        <v>0</v>
      </c>
      <c r="G85" s="615"/>
      <c r="H85" s="615"/>
      <c r="I85" s="615"/>
      <c r="J85" s="615"/>
      <c r="K85" s="615"/>
      <c r="L85" s="613"/>
      <c r="M85" s="613"/>
      <c r="N85" s="613"/>
      <c r="O85" s="630"/>
      <c r="P85" s="630"/>
      <c r="Q85" s="630"/>
      <c r="R85" s="614"/>
      <c r="S85" s="614"/>
      <c r="T85" s="614"/>
      <c r="U85" s="614"/>
    </row>
    <row r="86" spans="1:21" s="136" customFormat="1" ht="24.95" customHeight="1" thickBot="1">
      <c r="A86" s="623" t="s">
        <v>823</v>
      </c>
      <c r="B86" s="623"/>
      <c r="C86" s="623"/>
      <c r="D86" s="623"/>
      <c r="E86" s="623"/>
      <c r="F86" s="626">
        <f t="shared" si="1"/>
        <v>0</v>
      </c>
      <c r="G86" s="626"/>
      <c r="H86" s="626"/>
      <c r="I86" s="626"/>
      <c r="J86" s="626"/>
      <c r="K86" s="626"/>
      <c r="L86" s="782"/>
      <c r="M86" s="782"/>
      <c r="N86" s="782"/>
      <c r="O86" s="783"/>
      <c r="P86" s="783"/>
      <c r="Q86" s="783"/>
      <c r="R86" s="779"/>
      <c r="S86" s="779"/>
      <c r="T86" s="779"/>
      <c r="U86" s="779"/>
    </row>
    <row r="87" spans="1:21" s="136" customFormat="1" ht="24.95" customHeight="1" thickTop="1">
      <c r="A87" s="631" t="s">
        <v>219</v>
      </c>
      <c r="B87" s="631"/>
      <c r="C87" s="631"/>
      <c r="D87" s="631"/>
      <c r="E87" s="631"/>
      <c r="F87" s="639">
        <f>SUM(F79:G86)</f>
        <v>0</v>
      </c>
      <c r="G87" s="639"/>
      <c r="H87" s="639">
        <f t="shared" ref="H87" si="2">SUM(H79:I86)</f>
        <v>0</v>
      </c>
      <c r="I87" s="639"/>
      <c r="J87" s="639">
        <f t="shared" ref="J87" si="3">SUM(J79:K86)</f>
        <v>0</v>
      </c>
      <c r="K87" s="639"/>
      <c r="L87" s="780">
        <f>SUM(L79:N86)</f>
        <v>0</v>
      </c>
      <c r="M87" s="780"/>
      <c r="N87" s="780"/>
      <c r="O87" s="781"/>
      <c r="P87" s="781"/>
      <c r="Q87" s="781"/>
      <c r="R87" s="781"/>
      <c r="S87" s="781"/>
      <c r="T87" s="781"/>
      <c r="U87" s="781"/>
    </row>
    <row r="88" spans="1:21" s="136" customFormat="1" ht="24.95" customHeight="1">
      <c r="A88" s="621" t="s">
        <v>824</v>
      </c>
      <c r="B88" s="622"/>
      <c r="C88" s="622"/>
      <c r="D88" s="632" t="s">
        <v>224</v>
      </c>
      <c r="E88" s="633"/>
      <c r="F88" s="633"/>
      <c r="G88" s="633"/>
      <c r="H88" s="633"/>
      <c r="I88" s="633"/>
      <c r="J88" s="633"/>
      <c r="K88" s="634"/>
      <c r="L88" s="635" t="s">
        <v>825</v>
      </c>
      <c r="M88" s="636"/>
      <c r="N88" s="636"/>
      <c r="O88" s="637"/>
      <c r="P88" s="636" t="s">
        <v>1047</v>
      </c>
      <c r="Q88" s="636"/>
      <c r="R88" s="636"/>
      <c r="S88" s="637"/>
      <c r="T88" s="420"/>
      <c r="U88" s="421"/>
    </row>
    <row r="89" spans="1:21" s="136" customFormat="1" ht="24.95" customHeight="1">
      <c r="A89" s="622"/>
      <c r="B89" s="622"/>
      <c r="C89" s="622"/>
      <c r="D89" s="622" t="s">
        <v>826</v>
      </c>
      <c r="E89" s="622"/>
      <c r="F89" s="622" t="s">
        <v>827</v>
      </c>
      <c r="G89" s="622"/>
      <c r="H89" s="622" t="s">
        <v>828</v>
      </c>
      <c r="I89" s="622"/>
      <c r="J89" s="622" t="s">
        <v>140</v>
      </c>
      <c r="K89" s="622"/>
      <c r="L89" s="622" t="s">
        <v>829</v>
      </c>
      <c r="M89" s="622"/>
      <c r="N89" s="622" t="s">
        <v>830</v>
      </c>
      <c r="O89" s="622"/>
      <c r="P89" s="622" t="s">
        <v>829</v>
      </c>
      <c r="Q89" s="622"/>
      <c r="R89" s="622" t="s">
        <v>830</v>
      </c>
      <c r="S89" s="622"/>
      <c r="T89" s="622"/>
      <c r="U89" s="622"/>
    </row>
    <row r="90" spans="1:21" s="136" customFormat="1" ht="24.95" customHeight="1">
      <c r="A90" s="573"/>
      <c r="B90" s="573"/>
      <c r="C90" s="573"/>
      <c r="D90" s="615"/>
      <c r="E90" s="615"/>
      <c r="F90" s="615"/>
      <c r="G90" s="615"/>
      <c r="H90" s="615"/>
      <c r="I90" s="615"/>
      <c r="J90" s="615"/>
      <c r="K90" s="615"/>
      <c r="L90" s="615"/>
      <c r="M90" s="615"/>
      <c r="N90" s="615"/>
      <c r="O90" s="615"/>
      <c r="P90" s="615"/>
      <c r="Q90" s="615"/>
      <c r="R90" s="615"/>
      <c r="S90" s="615"/>
      <c r="T90" s="615"/>
      <c r="U90" s="615"/>
    </row>
    <row r="91" spans="1:21" s="136" customFormat="1" ht="24.95" customHeight="1">
      <c r="A91" s="573"/>
      <c r="B91" s="573"/>
      <c r="C91" s="573"/>
      <c r="D91" s="615"/>
      <c r="E91" s="615"/>
      <c r="F91" s="615"/>
      <c r="G91" s="615"/>
      <c r="H91" s="615"/>
      <c r="I91" s="615"/>
      <c r="J91" s="615"/>
      <c r="K91" s="615"/>
      <c r="L91" s="615"/>
      <c r="M91" s="615"/>
      <c r="N91" s="615"/>
      <c r="O91" s="615"/>
      <c r="P91" s="615"/>
      <c r="Q91" s="615"/>
      <c r="R91" s="615"/>
      <c r="S91" s="615"/>
      <c r="T91" s="615"/>
      <c r="U91" s="615"/>
    </row>
    <row r="92" spans="1:21" s="136" customFormat="1" ht="24.95" customHeight="1" thickBot="1">
      <c r="A92" s="638"/>
      <c r="B92" s="638"/>
      <c r="C92" s="638"/>
      <c r="D92" s="626"/>
      <c r="E92" s="626"/>
      <c r="F92" s="626"/>
      <c r="G92" s="626"/>
      <c r="H92" s="626"/>
      <c r="I92" s="626"/>
      <c r="J92" s="626"/>
      <c r="K92" s="626"/>
      <c r="L92" s="626"/>
      <c r="M92" s="626"/>
      <c r="N92" s="626"/>
      <c r="O92" s="626"/>
      <c r="P92" s="626"/>
      <c r="Q92" s="626"/>
      <c r="R92" s="626"/>
      <c r="S92" s="626"/>
      <c r="T92" s="626"/>
      <c r="U92" s="626"/>
    </row>
    <row r="93" spans="1:21" s="136" customFormat="1" ht="24.95" customHeight="1" thickTop="1">
      <c r="A93" s="641" t="s">
        <v>831</v>
      </c>
      <c r="B93" s="641"/>
      <c r="C93" s="641"/>
      <c r="D93" s="639">
        <f>SUM(D90:E92)</f>
        <v>0</v>
      </c>
      <c r="E93" s="639"/>
      <c r="F93" s="639">
        <f>SUM(F90:G92)</f>
        <v>0</v>
      </c>
      <c r="G93" s="639"/>
      <c r="H93" s="639">
        <f>SUM(H90:I92)</f>
        <v>0</v>
      </c>
      <c r="I93" s="639"/>
      <c r="J93" s="639">
        <f>SUM(J90:K92)</f>
        <v>0</v>
      </c>
      <c r="K93" s="639"/>
      <c r="L93" s="639">
        <f>SUM(L90:M92)</f>
        <v>0</v>
      </c>
      <c r="M93" s="639"/>
      <c r="N93" s="639">
        <f>SUM(N90:O92)</f>
        <v>0</v>
      </c>
      <c r="O93" s="639"/>
      <c r="P93" s="639">
        <f>SUM(P90:Q92)</f>
        <v>0</v>
      </c>
      <c r="Q93" s="640"/>
      <c r="R93" s="639">
        <f>SUM(R90:S92)</f>
        <v>0</v>
      </c>
      <c r="S93" s="639"/>
      <c r="T93" s="639"/>
      <c r="U93" s="639"/>
    </row>
    <row r="94" spans="1:21" s="136" customFormat="1" ht="24.95" customHeight="1">
      <c r="A94" s="642" t="s">
        <v>1048</v>
      </c>
      <c r="B94" s="643"/>
      <c r="C94" s="643"/>
      <c r="D94" s="643"/>
      <c r="E94" s="643"/>
      <c r="F94" s="643"/>
      <c r="G94" s="643"/>
      <c r="H94" s="643"/>
      <c r="I94" s="643"/>
      <c r="J94" s="643"/>
      <c r="K94" s="643"/>
      <c r="L94" s="643"/>
      <c r="M94" s="643"/>
      <c r="N94" s="643"/>
      <c r="O94" s="643"/>
      <c r="P94" s="643"/>
      <c r="Q94" s="643"/>
      <c r="R94" s="643"/>
      <c r="S94" s="643"/>
      <c r="T94" s="643"/>
      <c r="U94" s="644"/>
    </row>
    <row r="95" spans="1:21" s="136" customFormat="1" ht="24.95" customHeight="1">
      <c r="A95" s="645"/>
      <c r="B95" s="646"/>
      <c r="C95" s="646"/>
      <c r="D95" s="646"/>
      <c r="E95" s="646"/>
      <c r="F95" s="646"/>
      <c r="G95" s="646"/>
      <c r="H95" s="646"/>
      <c r="I95" s="646"/>
      <c r="J95" s="646"/>
      <c r="K95" s="646"/>
      <c r="L95" s="646"/>
      <c r="M95" s="646"/>
      <c r="N95" s="646"/>
      <c r="O95" s="646"/>
      <c r="P95" s="646"/>
      <c r="Q95" s="646"/>
      <c r="R95" s="646"/>
      <c r="S95" s="646"/>
      <c r="T95" s="646"/>
      <c r="U95" s="647"/>
    </row>
    <row r="96" spans="1:21" s="136" customFormat="1" ht="24.95" customHeight="1">
      <c r="A96" s="645"/>
      <c r="B96" s="646"/>
      <c r="C96" s="646"/>
      <c r="D96" s="646"/>
      <c r="E96" s="646"/>
      <c r="F96" s="646"/>
      <c r="G96" s="646"/>
      <c r="H96" s="646"/>
      <c r="I96" s="646"/>
      <c r="J96" s="646"/>
      <c r="K96" s="646"/>
      <c r="L96" s="646"/>
      <c r="M96" s="646"/>
      <c r="N96" s="646"/>
      <c r="O96" s="646"/>
      <c r="P96" s="646"/>
      <c r="Q96" s="646"/>
      <c r="R96" s="646"/>
      <c r="S96" s="646"/>
      <c r="T96" s="646"/>
      <c r="U96" s="647"/>
    </row>
    <row r="97" spans="1:21" s="136" customFormat="1" ht="24.95" customHeight="1">
      <c r="A97" s="645"/>
      <c r="B97" s="646"/>
      <c r="C97" s="646"/>
      <c r="D97" s="646"/>
      <c r="E97" s="646"/>
      <c r="F97" s="646"/>
      <c r="G97" s="646"/>
      <c r="H97" s="646"/>
      <c r="I97" s="646"/>
      <c r="J97" s="646"/>
      <c r="K97" s="646"/>
      <c r="L97" s="646"/>
      <c r="M97" s="646"/>
      <c r="N97" s="646"/>
      <c r="O97" s="646"/>
      <c r="P97" s="646"/>
      <c r="Q97" s="646"/>
      <c r="R97" s="646"/>
      <c r="S97" s="646"/>
      <c r="T97" s="646"/>
      <c r="U97" s="647"/>
    </row>
    <row r="98" spans="1:21" s="136" customFormat="1" ht="24.95" customHeight="1">
      <c r="A98" s="645"/>
      <c r="B98" s="646"/>
      <c r="C98" s="646"/>
      <c r="D98" s="646"/>
      <c r="E98" s="646"/>
      <c r="F98" s="646"/>
      <c r="G98" s="646"/>
      <c r="H98" s="646"/>
      <c r="I98" s="646"/>
      <c r="J98" s="646"/>
      <c r="K98" s="646"/>
      <c r="L98" s="646"/>
      <c r="M98" s="646"/>
      <c r="N98" s="646"/>
      <c r="O98" s="646"/>
      <c r="P98" s="646"/>
      <c r="Q98" s="646"/>
      <c r="R98" s="646"/>
      <c r="S98" s="646"/>
      <c r="T98" s="646"/>
      <c r="U98" s="647"/>
    </row>
    <row r="99" spans="1:21" s="136" customFormat="1" ht="24.95" customHeight="1">
      <c r="A99" s="645"/>
      <c r="B99" s="646"/>
      <c r="C99" s="646"/>
      <c r="D99" s="646"/>
      <c r="E99" s="646"/>
      <c r="F99" s="646"/>
      <c r="G99" s="646"/>
      <c r="H99" s="646"/>
      <c r="I99" s="646"/>
      <c r="J99" s="646"/>
      <c r="K99" s="646"/>
      <c r="L99" s="646"/>
      <c r="M99" s="646"/>
      <c r="N99" s="646"/>
      <c r="O99" s="646"/>
      <c r="P99" s="646"/>
      <c r="Q99" s="646"/>
      <c r="R99" s="646"/>
      <c r="S99" s="646"/>
      <c r="T99" s="646"/>
      <c r="U99" s="647"/>
    </row>
    <row r="100" spans="1:21" s="136" customFormat="1" ht="24.95" customHeight="1">
      <c r="A100" s="642" t="s">
        <v>1049</v>
      </c>
      <c r="B100" s="643"/>
      <c r="C100" s="643"/>
      <c r="D100" s="643"/>
      <c r="E100" s="643"/>
      <c r="F100" s="643"/>
      <c r="G100" s="643"/>
      <c r="H100" s="643"/>
      <c r="I100" s="643"/>
      <c r="J100" s="643"/>
      <c r="K100" s="643"/>
      <c r="L100" s="643"/>
      <c r="M100" s="643"/>
      <c r="N100" s="643"/>
      <c r="O100" s="643"/>
      <c r="P100" s="643"/>
      <c r="Q100" s="643"/>
      <c r="R100" s="643"/>
      <c r="S100" s="643"/>
      <c r="T100" s="643"/>
      <c r="U100" s="644"/>
    </row>
    <row r="101" spans="1:21" s="136" customFormat="1" ht="24.95" customHeight="1">
      <c r="A101" s="645"/>
      <c r="B101" s="646"/>
      <c r="C101" s="646"/>
      <c r="D101" s="646"/>
      <c r="E101" s="646"/>
      <c r="F101" s="646"/>
      <c r="G101" s="646"/>
      <c r="H101" s="646"/>
      <c r="I101" s="646"/>
      <c r="J101" s="646"/>
      <c r="K101" s="646"/>
      <c r="L101" s="646"/>
      <c r="M101" s="646"/>
      <c r="N101" s="646"/>
      <c r="O101" s="646"/>
      <c r="P101" s="646"/>
      <c r="Q101" s="646"/>
      <c r="R101" s="646"/>
      <c r="S101" s="646"/>
      <c r="T101" s="646"/>
      <c r="U101" s="647"/>
    </row>
    <row r="102" spans="1:21" s="136" customFormat="1" ht="24.95" customHeight="1">
      <c r="A102" s="645"/>
      <c r="B102" s="646"/>
      <c r="C102" s="646"/>
      <c r="D102" s="646"/>
      <c r="E102" s="646"/>
      <c r="F102" s="646"/>
      <c r="G102" s="646"/>
      <c r="H102" s="646"/>
      <c r="I102" s="646"/>
      <c r="J102" s="646"/>
      <c r="K102" s="646"/>
      <c r="L102" s="646"/>
      <c r="M102" s="646"/>
      <c r="N102" s="646"/>
      <c r="O102" s="646"/>
      <c r="P102" s="646"/>
      <c r="Q102" s="646"/>
      <c r="R102" s="646"/>
      <c r="S102" s="646"/>
      <c r="T102" s="646"/>
      <c r="U102" s="647"/>
    </row>
    <row r="103" spans="1:21" s="136" customFormat="1" ht="24.95" customHeight="1">
      <c r="A103" s="645"/>
      <c r="B103" s="646"/>
      <c r="C103" s="646"/>
      <c r="D103" s="646"/>
      <c r="E103" s="646"/>
      <c r="F103" s="646"/>
      <c r="G103" s="646"/>
      <c r="H103" s="646"/>
      <c r="I103" s="646"/>
      <c r="J103" s="646"/>
      <c r="K103" s="646"/>
      <c r="L103" s="646"/>
      <c r="M103" s="646"/>
      <c r="N103" s="646"/>
      <c r="O103" s="646"/>
      <c r="P103" s="646"/>
      <c r="Q103" s="646"/>
      <c r="R103" s="646"/>
      <c r="S103" s="646"/>
      <c r="T103" s="646"/>
      <c r="U103" s="647"/>
    </row>
    <row r="104" spans="1:21" s="136" customFormat="1" ht="24.95" customHeight="1">
      <c r="A104" s="645"/>
      <c r="B104" s="646"/>
      <c r="C104" s="646"/>
      <c r="D104" s="646"/>
      <c r="E104" s="646"/>
      <c r="F104" s="646"/>
      <c r="G104" s="646"/>
      <c r="H104" s="646"/>
      <c r="I104" s="646"/>
      <c r="J104" s="646"/>
      <c r="K104" s="646"/>
      <c r="L104" s="646"/>
      <c r="M104" s="646"/>
      <c r="N104" s="646"/>
      <c r="O104" s="646"/>
      <c r="P104" s="646"/>
      <c r="Q104" s="646"/>
      <c r="R104" s="646"/>
      <c r="S104" s="646"/>
      <c r="T104" s="646"/>
      <c r="U104" s="647"/>
    </row>
    <row r="105" spans="1:21" s="136" customFormat="1" ht="24.95" customHeight="1">
      <c r="A105" s="645"/>
      <c r="B105" s="646"/>
      <c r="C105" s="646"/>
      <c r="D105" s="646"/>
      <c r="E105" s="646"/>
      <c r="F105" s="646"/>
      <c r="G105" s="646"/>
      <c r="H105" s="646"/>
      <c r="I105" s="646"/>
      <c r="J105" s="646"/>
      <c r="K105" s="646"/>
      <c r="L105" s="646"/>
      <c r="M105" s="646"/>
      <c r="N105" s="646"/>
      <c r="O105" s="646"/>
      <c r="P105" s="646"/>
      <c r="Q105" s="646"/>
      <c r="R105" s="646"/>
      <c r="S105" s="646"/>
      <c r="T105" s="646"/>
      <c r="U105" s="647"/>
    </row>
    <row r="106" spans="1:21" s="136" customFormat="1" ht="24.95" customHeight="1">
      <c r="A106" s="642" t="s">
        <v>228</v>
      </c>
      <c r="B106" s="643"/>
      <c r="C106" s="643"/>
      <c r="D106" s="643"/>
      <c r="E106" s="643"/>
      <c r="F106" s="643"/>
      <c r="G106" s="643"/>
      <c r="H106" s="643"/>
      <c r="I106" s="643"/>
      <c r="J106" s="643"/>
      <c r="K106" s="643"/>
      <c r="L106" s="643"/>
      <c r="M106" s="643"/>
      <c r="N106" s="643"/>
      <c r="O106" s="643"/>
      <c r="P106" s="643"/>
      <c r="Q106" s="643"/>
      <c r="R106" s="643"/>
      <c r="S106" s="643"/>
      <c r="T106" s="643"/>
      <c r="U106" s="644"/>
    </row>
    <row r="107" spans="1:21" s="136" customFormat="1" ht="24.95" customHeight="1">
      <c r="A107" s="645"/>
      <c r="B107" s="646"/>
      <c r="C107" s="646"/>
      <c r="D107" s="646"/>
      <c r="E107" s="646"/>
      <c r="F107" s="646"/>
      <c r="G107" s="646"/>
      <c r="H107" s="646"/>
      <c r="I107" s="646"/>
      <c r="J107" s="646"/>
      <c r="K107" s="646"/>
      <c r="L107" s="646"/>
      <c r="M107" s="646"/>
      <c r="N107" s="646"/>
      <c r="O107" s="646"/>
      <c r="P107" s="646"/>
      <c r="Q107" s="646"/>
      <c r="R107" s="646"/>
      <c r="S107" s="646"/>
      <c r="T107" s="646"/>
      <c r="U107" s="647"/>
    </row>
    <row r="108" spans="1:21" s="136" customFormat="1" ht="24.95" customHeight="1">
      <c r="A108" s="645"/>
      <c r="B108" s="646"/>
      <c r="C108" s="646"/>
      <c r="D108" s="646"/>
      <c r="E108" s="646"/>
      <c r="F108" s="646"/>
      <c r="G108" s="646"/>
      <c r="H108" s="646"/>
      <c r="I108" s="646"/>
      <c r="J108" s="646"/>
      <c r="K108" s="646"/>
      <c r="L108" s="646"/>
      <c r="M108" s="646"/>
      <c r="N108" s="646"/>
      <c r="O108" s="646"/>
      <c r="P108" s="646"/>
      <c r="Q108" s="646"/>
      <c r="R108" s="646"/>
      <c r="S108" s="646"/>
      <c r="T108" s="646"/>
      <c r="U108" s="647"/>
    </row>
    <row r="109" spans="1:21" s="136" customFormat="1" ht="24.95" customHeight="1">
      <c r="A109" s="645"/>
      <c r="B109" s="646"/>
      <c r="C109" s="646"/>
      <c r="D109" s="646"/>
      <c r="E109" s="646"/>
      <c r="F109" s="646"/>
      <c r="G109" s="646"/>
      <c r="H109" s="646"/>
      <c r="I109" s="646"/>
      <c r="J109" s="646"/>
      <c r="K109" s="646"/>
      <c r="L109" s="646"/>
      <c r="M109" s="646"/>
      <c r="N109" s="646"/>
      <c r="O109" s="646"/>
      <c r="P109" s="646"/>
      <c r="Q109" s="646"/>
      <c r="R109" s="646"/>
      <c r="S109" s="646"/>
      <c r="T109" s="646"/>
      <c r="U109" s="647"/>
    </row>
    <row r="110" spans="1:21" s="136" customFormat="1" ht="24.95" customHeight="1">
      <c r="A110" s="645"/>
      <c r="B110" s="646"/>
      <c r="C110" s="646"/>
      <c r="D110" s="646"/>
      <c r="E110" s="646"/>
      <c r="F110" s="646"/>
      <c r="G110" s="646"/>
      <c r="H110" s="646"/>
      <c r="I110" s="646"/>
      <c r="J110" s="646"/>
      <c r="K110" s="646"/>
      <c r="L110" s="646"/>
      <c r="M110" s="646"/>
      <c r="N110" s="646"/>
      <c r="O110" s="646"/>
      <c r="P110" s="646"/>
      <c r="Q110" s="646"/>
      <c r="R110" s="646"/>
      <c r="S110" s="646"/>
      <c r="T110" s="646"/>
      <c r="U110" s="647"/>
    </row>
    <row r="111" spans="1:21" s="136" customFormat="1" ht="24.95" customHeight="1">
      <c r="A111" s="645"/>
      <c r="B111" s="646"/>
      <c r="C111" s="646"/>
      <c r="D111" s="646"/>
      <c r="E111" s="646"/>
      <c r="F111" s="646"/>
      <c r="G111" s="646"/>
      <c r="H111" s="646"/>
      <c r="I111" s="646"/>
      <c r="J111" s="646"/>
      <c r="K111" s="646"/>
      <c r="L111" s="646"/>
      <c r="M111" s="646"/>
      <c r="N111" s="646"/>
      <c r="O111" s="646"/>
      <c r="P111" s="646"/>
      <c r="Q111" s="646"/>
      <c r="R111" s="646"/>
      <c r="S111" s="646"/>
      <c r="T111" s="646"/>
      <c r="U111" s="647"/>
    </row>
    <row r="112" spans="1:21" s="136" customFormat="1" ht="24.95" customHeight="1"/>
    <row r="113" spans="1:25" s="136" customFormat="1" ht="24.95" customHeight="1">
      <c r="A113" s="136" t="s">
        <v>230</v>
      </c>
    </row>
    <row r="114" spans="1:25" s="136" customFormat="1" ht="24.95" customHeight="1">
      <c r="A114" s="622" t="s">
        <v>235</v>
      </c>
      <c r="B114" s="622"/>
      <c r="C114" s="622"/>
      <c r="D114" s="622" t="s">
        <v>236</v>
      </c>
      <c r="E114" s="622"/>
      <c r="F114" s="622"/>
      <c r="G114" s="622"/>
      <c r="H114" s="622" t="s">
        <v>237</v>
      </c>
      <c r="I114" s="622"/>
      <c r="J114" s="622"/>
      <c r="K114" s="622"/>
      <c r="L114" s="622"/>
      <c r="M114" s="622"/>
      <c r="N114" s="622"/>
      <c r="O114" s="622" t="s">
        <v>238</v>
      </c>
      <c r="P114" s="622"/>
      <c r="Q114" s="622"/>
      <c r="R114" s="622"/>
      <c r="S114" s="622"/>
      <c r="T114" s="622"/>
      <c r="U114" s="622"/>
    </row>
    <row r="115" spans="1:25" s="136" customFormat="1" ht="24.95" customHeight="1">
      <c r="A115" s="622" t="s">
        <v>231</v>
      </c>
      <c r="B115" s="622"/>
      <c r="C115" s="622"/>
      <c r="D115" s="622" t="s">
        <v>233</v>
      </c>
      <c r="E115" s="622"/>
      <c r="F115" s="622"/>
      <c r="G115" s="622"/>
      <c r="H115" s="658"/>
      <c r="I115" s="659"/>
      <c r="J115" s="659"/>
      <c r="K115" s="332" t="s">
        <v>759</v>
      </c>
      <c r="L115" s="656"/>
      <c r="M115" s="656"/>
      <c r="N115" s="657"/>
      <c r="O115" s="658">
        <f>L115</f>
        <v>0</v>
      </c>
      <c r="P115" s="659"/>
      <c r="Q115" s="659"/>
      <c r="R115" s="332" t="s">
        <v>759</v>
      </c>
      <c r="S115" s="656"/>
      <c r="T115" s="656"/>
      <c r="U115" s="657"/>
    </row>
    <row r="116" spans="1:25" s="136" customFormat="1" ht="24.95" customHeight="1">
      <c r="A116" s="622"/>
      <c r="B116" s="622"/>
      <c r="C116" s="622"/>
      <c r="D116" s="622" t="s">
        <v>234</v>
      </c>
      <c r="E116" s="622"/>
      <c r="F116" s="622"/>
      <c r="G116" s="622"/>
      <c r="H116" s="660"/>
      <c r="I116" s="661"/>
      <c r="J116" s="661"/>
      <c r="K116" s="664" t="s">
        <v>759</v>
      </c>
      <c r="L116" s="662"/>
      <c r="M116" s="662"/>
      <c r="N116" s="663"/>
      <c r="O116" s="660">
        <f>H115</f>
        <v>0</v>
      </c>
      <c r="P116" s="661"/>
      <c r="Q116" s="661"/>
      <c r="R116" s="358" t="s">
        <v>759</v>
      </c>
      <c r="S116" s="662">
        <f>H116</f>
        <v>0</v>
      </c>
      <c r="T116" s="662"/>
      <c r="U116" s="663"/>
    </row>
    <row r="117" spans="1:25" s="136" customFormat="1" ht="24.95" customHeight="1">
      <c r="A117" s="622"/>
      <c r="B117" s="622"/>
      <c r="C117" s="622"/>
      <c r="D117" s="622"/>
      <c r="E117" s="622"/>
      <c r="F117" s="622"/>
      <c r="G117" s="622"/>
      <c r="H117" s="652"/>
      <c r="I117" s="653"/>
      <c r="J117" s="653"/>
      <c r="K117" s="665"/>
      <c r="L117" s="654"/>
      <c r="M117" s="654"/>
      <c r="N117" s="655"/>
      <c r="O117" s="648">
        <f>L116</f>
        <v>0</v>
      </c>
      <c r="P117" s="649"/>
      <c r="Q117" s="649"/>
      <c r="R117" s="360" t="s">
        <v>759</v>
      </c>
      <c r="S117" s="650">
        <f>S115</f>
        <v>0</v>
      </c>
      <c r="T117" s="650"/>
      <c r="U117" s="651"/>
    </row>
    <row r="118" spans="1:25" s="136" customFormat="1" ht="24.95" customHeight="1">
      <c r="A118" s="622" t="s">
        <v>232</v>
      </c>
      <c r="B118" s="622"/>
      <c r="C118" s="622"/>
      <c r="D118" s="622" t="s">
        <v>233</v>
      </c>
      <c r="E118" s="622"/>
      <c r="F118" s="622"/>
      <c r="G118" s="622"/>
      <c r="H118" s="658">
        <f>H115</f>
        <v>0</v>
      </c>
      <c r="I118" s="659"/>
      <c r="J118" s="659"/>
      <c r="K118" s="332" t="s">
        <v>759</v>
      </c>
      <c r="L118" s="656">
        <f>L115</f>
        <v>0</v>
      </c>
      <c r="M118" s="656"/>
      <c r="N118" s="657"/>
      <c r="O118" s="658"/>
      <c r="P118" s="659"/>
      <c r="Q118" s="659"/>
      <c r="R118" s="332" t="s">
        <v>759</v>
      </c>
      <c r="S118" s="656"/>
      <c r="T118" s="656"/>
      <c r="U118" s="657"/>
    </row>
    <row r="119" spans="1:25" s="136" customFormat="1" ht="24.95" customHeight="1">
      <c r="A119" s="622"/>
      <c r="B119" s="622"/>
      <c r="C119" s="622"/>
      <c r="D119" s="622" t="s">
        <v>234</v>
      </c>
      <c r="E119" s="622"/>
      <c r="F119" s="622"/>
      <c r="G119" s="622"/>
      <c r="H119" s="660">
        <f>H116</f>
        <v>0</v>
      </c>
      <c r="I119" s="661"/>
      <c r="J119" s="661"/>
      <c r="K119" s="664" t="s">
        <v>759</v>
      </c>
      <c r="L119" s="662">
        <f>L116</f>
        <v>0</v>
      </c>
      <c r="M119" s="662"/>
      <c r="N119" s="663"/>
      <c r="O119" s="666">
        <f>H118</f>
        <v>0</v>
      </c>
      <c r="P119" s="667"/>
      <c r="Q119" s="667"/>
      <c r="R119" s="361" t="s">
        <v>759</v>
      </c>
      <c r="S119" s="668">
        <f>H119</f>
        <v>0</v>
      </c>
      <c r="T119" s="668"/>
      <c r="U119" s="669"/>
    </row>
    <row r="120" spans="1:25" s="136" customFormat="1" ht="24.95" customHeight="1">
      <c r="A120" s="622"/>
      <c r="B120" s="622"/>
      <c r="C120" s="622"/>
      <c r="D120" s="622"/>
      <c r="E120" s="622"/>
      <c r="F120" s="622"/>
      <c r="G120" s="622"/>
      <c r="H120" s="652"/>
      <c r="I120" s="653"/>
      <c r="J120" s="653"/>
      <c r="K120" s="665"/>
      <c r="L120" s="654"/>
      <c r="M120" s="654"/>
      <c r="N120" s="655"/>
      <c r="O120" s="652">
        <f>L116</f>
        <v>0</v>
      </c>
      <c r="P120" s="653"/>
      <c r="Q120" s="653"/>
      <c r="R120" s="359" t="s">
        <v>759</v>
      </c>
      <c r="S120" s="654"/>
      <c r="T120" s="654"/>
      <c r="U120" s="655"/>
    </row>
    <row r="121" spans="1:25" s="136" customFormat="1" ht="24.95" customHeight="1">
      <c r="Y121" s="136" t="s">
        <v>242</v>
      </c>
    </row>
    <row r="122" spans="1:25" s="136" customFormat="1" ht="24.95" customHeight="1">
      <c r="A122" s="136" t="s">
        <v>239</v>
      </c>
      <c r="Y122" s="136" t="s">
        <v>243</v>
      </c>
    </row>
    <row r="123" spans="1:25" s="136" customFormat="1" ht="24.95" customHeight="1">
      <c r="A123" s="632" t="s">
        <v>245</v>
      </c>
      <c r="B123" s="633"/>
      <c r="C123" s="633"/>
      <c r="D123" s="633"/>
      <c r="E123" s="633"/>
      <c r="F123" s="633"/>
      <c r="G123" s="633"/>
      <c r="H123" s="633"/>
      <c r="I123" s="633"/>
      <c r="J123" s="633"/>
      <c r="K123" s="633"/>
      <c r="L123" s="633"/>
      <c r="M123" s="633"/>
      <c r="N123" s="634"/>
      <c r="O123" s="632" t="s">
        <v>246</v>
      </c>
      <c r="P123" s="633"/>
      <c r="Q123" s="633"/>
      <c r="R123" s="633"/>
      <c r="S123" s="633"/>
      <c r="T123" s="633"/>
      <c r="U123" s="634"/>
      <c r="Y123" s="136" t="s">
        <v>244</v>
      </c>
    </row>
    <row r="124" spans="1:25" s="136" customFormat="1" ht="24.95" customHeight="1">
      <c r="A124" s="146"/>
      <c r="B124" s="130" t="s">
        <v>22</v>
      </c>
      <c r="C124" s="577" t="s">
        <v>240</v>
      </c>
      <c r="D124" s="577"/>
      <c r="E124" s="577"/>
      <c r="F124" s="130" t="s">
        <v>612</v>
      </c>
      <c r="G124" s="673" t="s">
        <v>613</v>
      </c>
      <c r="H124" s="673"/>
      <c r="I124" s="673"/>
      <c r="J124" s="673"/>
      <c r="K124" s="671"/>
      <c r="L124" s="671"/>
      <c r="M124" s="671"/>
      <c r="N124" s="672"/>
      <c r="O124" s="146"/>
      <c r="P124" s="130" t="s">
        <v>22</v>
      </c>
      <c r="Q124" s="577" t="s">
        <v>240</v>
      </c>
      <c r="R124" s="577"/>
      <c r="S124" s="577"/>
      <c r="T124" s="147"/>
      <c r="U124" s="148"/>
    </row>
    <row r="125" spans="1:25" s="136" customFormat="1" ht="24.95" customHeight="1">
      <c r="A125" s="141"/>
      <c r="B125" s="124" t="s">
        <v>22</v>
      </c>
      <c r="C125" s="670" t="s">
        <v>241</v>
      </c>
      <c r="D125" s="670"/>
      <c r="E125" s="670"/>
      <c r="F125" s="142"/>
      <c r="G125" s="142"/>
      <c r="H125" s="142"/>
      <c r="I125" s="142"/>
      <c r="J125" s="142"/>
      <c r="K125" s="142"/>
      <c r="L125" s="142"/>
      <c r="M125" s="142"/>
      <c r="N125" s="143"/>
      <c r="O125" s="141"/>
      <c r="P125" s="124" t="s">
        <v>22</v>
      </c>
      <c r="Q125" s="670" t="s">
        <v>241</v>
      </c>
      <c r="R125" s="670"/>
      <c r="S125" s="670"/>
      <c r="T125" s="142"/>
      <c r="U125" s="143"/>
    </row>
    <row r="126" spans="1:25" s="136" customFormat="1" ht="24.95" customHeight="1"/>
    <row r="127" spans="1:25" s="136" customFormat="1" ht="24.95" customHeight="1">
      <c r="A127" s="136" t="s">
        <v>483</v>
      </c>
    </row>
    <row r="128" spans="1:25" s="136" customFormat="1" ht="24.95" customHeight="1">
      <c r="A128" s="622" t="s">
        <v>247</v>
      </c>
      <c r="B128" s="622"/>
      <c r="C128" s="622"/>
      <c r="D128" s="622"/>
      <c r="E128" s="622"/>
      <c r="F128" s="632" t="s">
        <v>248</v>
      </c>
      <c r="G128" s="633"/>
      <c r="H128" s="633"/>
      <c r="I128" s="633"/>
      <c r="J128" s="633"/>
      <c r="K128" s="633"/>
      <c r="L128" s="633"/>
      <c r="M128" s="633"/>
      <c r="N128" s="633"/>
      <c r="O128" s="633"/>
      <c r="P128" s="633"/>
      <c r="Q128" s="633"/>
      <c r="R128" s="633"/>
      <c r="S128" s="633"/>
      <c r="T128" s="633"/>
      <c r="U128" s="634"/>
    </row>
    <row r="129" spans="1:21" s="136" customFormat="1" ht="24.95" customHeight="1">
      <c r="A129" s="614"/>
      <c r="B129" s="614"/>
      <c r="C129" s="614"/>
      <c r="D129" s="614"/>
      <c r="E129" s="614"/>
      <c r="F129" s="600"/>
      <c r="G129" s="601"/>
      <c r="H129" s="601"/>
      <c r="I129" s="601"/>
      <c r="J129" s="601"/>
      <c r="K129" s="601"/>
      <c r="L129" s="601"/>
      <c r="M129" s="601"/>
      <c r="N129" s="601"/>
      <c r="O129" s="601"/>
      <c r="P129" s="601"/>
      <c r="Q129" s="601"/>
      <c r="R129" s="601"/>
      <c r="S129" s="601"/>
      <c r="T129" s="601"/>
      <c r="U129" s="602"/>
    </row>
    <row r="130" spans="1:21" s="136" customFormat="1" ht="24.95" customHeight="1">
      <c r="A130" s="614"/>
      <c r="B130" s="614"/>
      <c r="C130" s="614"/>
      <c r="D130" s="614"/>
      <c r="E130" s="614"/>
      <c r="F130" s="600"/>
      <c r="G130" s="601"/>
      <c r="H130" s="601"/>
      <c r="I130" s="601"/>
      <c r="J130" s="601"/>
      <c r="K130" s="601"/>
      <c r="L130" s="601"/>
      <c r="M130" s="601"/>
      <c r="N130" s="601"/>
      <c r="O130" s="601"/>
      <c r="P130" s="601"/>
      <c r="Q130" s="601"/>
      <c r="R130" s="601"/>
      <c r="S130" s="601"/>
      <c r="T130" s="601"/>
      <c r="U130" s="602"/>
    </row>
    <row r="131" spans="1:21" s="136" customFormat="1" ht="24.95" customHeight="1">
      <c r="A131" s="614"/>
      <c r="B131" s="614"/>
      <c r="C131" s="614"/>
      <c r="D131" s="614"/>
      <c r="E131" s="614"/>
      <c r="F131" s="600"/>
      <c r="G131" s="601"/>
      <c r="H131" s="601"/>
      <c r="I131" s="601"/>
      <c r="J131" s="601"/>
      <c r="K131" s="601"/>
      <c r="L131" s="601"/>
      <c r="M131" s="601"/>
      <c r="N131" s="601"/>
      <c r="O131" s="601"/>
      <c r="P131" s="601"/>
      <c r="Q131" s="601"/>
      <c r="R131" s="601"/>
      <c r="S131" s="601"/>
      <c r="T131" s="601"/>
      <c r="U131" s="602"/>
    </row>
    <row r="132" spans="1:21" s="136" customFormat="1" ht="24.95" customHeight="1">
      <c r="A132" s="614"/>
      <c r="B132" s="614"/>
      <c r="C132" s="614"/>
      <c r="D132" s="614"/>
      <c r="E132" s="614"/>
      <c r="F132" s="600"/>
      <c r="G132" s="601"/>
      <c r="H132" s="601"/>
      <c r="I132" s="601"/>
      <c r="J132" s="601"/>
      <c r="K132" s="601"/>
      <c r="L132" s="601"/>
      <c r="M132" s="601"/>
      <c r="N132" s="601"/>
      <c r="O132" s="601"/>
      <c r="P132" s="601"/>
      <c r="Q132" s="601"/>
      <c r="R132" s="601"/>
      <c r="S132" s="601"/>
      <c r="T132" s="601"/>
      <c r="U132" s="602"/>
    </row>
    <row r="133" spans="1:21" s="136" customFormat="1" ht="24.95" customHeight="1">
      <c r="A133" s="614"/>
      <c r="B133" s="614"/>
      <c r="C133" s="614"/>
      <c r="D133" s="614"/>
      <c r="E133" s="614"/>
      <c r="F133" s="600"/>
      <c r="G133" s="601"/>
      <c r="H133" s="601"/>
      <c r="I133" s="601"/>
      <c r="J133" s="601"/>
      <c r="K133" s="601"/>
      <c r="L133" s="601"/>
      <c r="M133" s="601"/>
      <c r="N133" s="601"/>
      <c r="O133" s="601"/>
      <c r="P133" s="601"/>
      <c r="Q133" s="601"/>
      <c r="R133" s="601"/>
      <c r="S133" s="601"/>
      <c r="T133" s="601"/>
      <c r="U133" s="602"/>
    </row>
    <row r="134" spans="1:21" s="136" customFormat="1" ht="24.95" customHeight="1">
      <c r="A134" s="614"/>
      <c r="B134" s="614"/>
      <c r="C134" s="614"/>
      <c r="D134" s="614"/>
      <c r="E134" s="614"/>
      <c r="F134" s="600"/>
      <c r="G134" s="601"/>
      <c r="H134" s="601"/>
      <c r="I134" s="601"/>
      <c r="J134" s="601"/>
      <c r="K134" s="601"/>
      <c r="L134" s="601"/>
      <c r="M134" s="601"/>
      <c r="N134" s="601"/>
      <c r="O134" s="601"/>
      <c r="P134" s="601"/>
      <c r="Q134" s="601"/>
      <c r="R134" s="601"/>
      <c r="S134" s="601"/>
      <c r="T134" s="601"/>
      <c r="U134" s="602"/>
    </row>
    <row r="135" spans="1:21" s="136" customFormat="1" ht="24.95" customHeight="1">
      <c r="A135" s="614"/>
      <c r="B135" s="614"/>
      <c r="C135" s="614"/>
      <c r="D135" s="614"/>
      <c r="E135" s="614"/>
      <c r="F135" s="600"/>
      <c r="G135" s="601"/>
      <c r="H135" s="601"/>
      <c r="I135" s="601"/>
      <c r="J135" s="601"/>
      <c r="K135" s="601"/>
      <c r="L135" s="601"/>
      <c r="M135" s="601"/>
      <c r="N135" s="601"/>
      <c r="O135" s="601"/>
      <c r="P135" s="601"/>
      <c r="Q135" s="601"/>
      <c r="R135" s="601"/>
      <c r="S135" s="601"/>
      <c r="T135" s="601"/>
      <c r="U135" s="602"/>
    </row>
    <row r="136" spans="1:21" s="136" customFormat="1" ht="24.95" customHeight="1">
      <c r="A136" s="614"/>
      <c r="B136" s="614"/>
      <c r="C136" s="614"/>
      <c r="D136" s="614"/>
      <c r="E136" s="614"/>
      <c r="F136" s="600"/>
      <c r="G136" s="601"/>
      <c r="H136" s="601"/>
      <c r="I136" s="601"/>
      <c r="J136" s="601"/>
      <c r="K136" s="601"/>
      <c r="L136" s="601"/>
      <c r="M136" s="601"/>
      <c r="N136" s="601"/>
      <c r="O136" s="601"/>
      <c r="P136" s="601"/>
      <c r="Q136" s="601"/>
      <c r="R136" s="601"/>
      <c r="S136" s="601"/>
      <c r="T136" s="601"/>
      <c r="U136" s="602"/>
    </row>
    <row r="137" spans="1:21" s="136" customFormat="1" ht="24.95" customHeight="1">
      <c r="A137" s="614"/>
      <c r="B137" s="614"/>
      <c r="C137" s="614"/>
      <c r="D137" s="614"/>
      <c r="E137" s="614"/>
      <c r="F137" s="600"/>
      <c r="G137" s="601"/>
      <c r="H137" s="601"/>
      <c r="I137" s="601"/>
      <c r="J137" s="601"/>
      <c r="K137" s="601"/>
      <c r="L137" s="601"/>
      <c r="M137" s="601"/>
      <c r="N137" s="601"/>
      <c r="O137" s="601"/>
      <c r="P137" s="601"/>
      <c r="Q137" s="601"/>
      <c r="R137" s="601"/>
      <c r="S137" s="601"/>
      <c r="T137" s="601"/>
      <c r="U137" s="602"/>
    </row>
    <row r="138" spans="1:21" s="136" customFormat="1" ht="24.95" customHeight="1">
      <c r="A138" s="614"/>
      <c r="B138" s="614"/>
      <c r="C138" s="614"/>
      <c r="D138" s="614"/>
      <c r="E138" s="614"/>
      <c r="F138" s="600"/>
      <c r="G138" s="601"/>
      <c r="H138" s="601"/>
      <c r="I138" s="601"/>
      <c r="J138" s="601"/>
      <c r="K138" s="601"/>
      <c r="L138" s="601"/>
      <c r="M138" s="601"/>
      <c r="N138" s="601"/>
      <c r="O138" s="601"/>
      <c r="P138" s="601"/>
      <c r="Q138" s="601"/>
      <c r="R138" s="601"/>
      <c r="S138" s="601"/>
      <c r="T138" s="601"/>
      <c r="U138" s="602"/>
    </row>
    <row r="139" spans="1:21" s="136" customFormat="1" ht="24.95" customHeight="1">
      <c r="A139" s="614"/>
      <c r="B139" s="614"/>
      <c r="C139" s="614"/>
      <c r="D139" s="614"/>
      <c r="E139" s="614"/>
      <c r="F139" s="600"/>
      <c r="G139" s="601"/>
      <c r="H139" s="601"/>
      <c r="I139" s="601"/>
      <c r="J139" s="601"/>
      <c r="K139" s="601"/>
      <c r="L139" s="601"/>
      <c r="M139" s="601"/>
      <c r="N139" s="601"/>
      <c r="O139" s="601"/>
      <c r="P139" s="601"/>
      <c r="Q139" s="601"/>
      <c r="R139" s="601"/>
      <c r="S139" s="601"/>
      <c r="T139" s="601"/>
      <c r="U139" s="602"/>
    </row>
    <row r="140" spans="1:21" s="136" customFormat="1" ht="24.95" customHeight="1"/>
    <row r="141" spans="1:21" s="136" customFormat="1" ht="24.95" customHeight="1"/>
    <row r="142" spans="1:21" s="136" customFormat="1" ht="24.95" customHeight="1">
      <c r="A142" s="136" t="s">
        <v>249</v>
      </c>
    </row>
    <row r="143" spans="1:21" s="136" customFormat="1" ht="24.95" customHeight="1"/>
    <row r="144" spans="1:21" s="136" customFormat="1" ht="50.1" customHeight="1">
      <c r="A144" s="710" t="s">
        <v>484</v>
      </c>
      <c r="B144" s="710"/>
      <c r="C144" s="710"/>
      <c r="D144" s="710"/>
      <c r="E144" s="710"/>
      <c r="F144" s="710"/>
      <c r="G144" s="710"/>
      <c r="H144" s="710"/>
      <c r="I144" s="710"/>
      <c r="J144" s="710"/>
      <c r="K144" s="710"/>
      <c r="L144" s="710"/>
      <c r="M144" s="710"/>
      <c r="N144" s="710"/>
      <c r="O144" s="710"/>
      <c r="P144" s="710"/>
      <c r="Q144" s="710"/>
      <c r="R144" s="710"/>
      <c r="S144" s="710"/>
      <c r="T144" s="710"/>
      <c r="U144" s="710"/>
    </row>
    <row r="145" s="136" customFormat="1" ht="24.95" customHeight="1"/>
    <row r="146" s="136" customFormat="1" ht="24.95" customHeight="1"/>
    <row r="147" s="136" customFormat="1" ht="24.95" customHeight="1"/>
    <row r="148" s="136" customFormat="1" ht="24.95" customHeight="1"/>
    <row r="149" s="136" customFormat="1" ht="24.95" customHeight="1"/>
    <row r="150" s="136" customFormat="1" ht="24.95" customHeight="1"/>
    <row r="151" s="136" customFormat="1" ht="24.95" customHeight="1"/>
    <row r="152" s="136" customFormat="1" ht="24.95" customHeight="1"/>
    <row r="153" s="136" customFormat="1" ht="24.95" customHeight="1"/>
    <row r="154" ht="24.95" customHeight="1"/>
    <row r="155" ht="24.95" customHeight="1"/>
    <row r="156" ht="24.95" customHeight="1"/>
    <row r="157" ht="24.95" customHeight="1"/>
    <row r="158" ht="24.95" customHeight="1"/>
    <row r="159" ht="24.95" customHeight="1"/>
    <row r="160" ht="24.95" customHeight="1"/>
    <row r="161" ht="24.95" customHeight="1"/>
    <row r="162" ht="24.95" customHeight="1"/>
    <row r="163" ht="24.95" customHeight="1"/>
    <row r="164" ht="24.95" customHeight="1"/>
    <row r="165" ht="24.95" customHeight="1"/>
    <row r="166" ht="24.95" customHeight="1"/>
    <row r="167" ht="24.95" customHeight="1"/>
    <row r="168" ht="24.95" customHeight="1"/>
    <row r="169" ht="24.95" customHeight="1"/>
    <row r="170" ht="24.95" customHeight="1"/>
    <row r="171" ht="24.95" customHeight="1"/>
    <row r="172" ht="24.95" customHeight="1"/>
    <row r="173" ht="24.95" customHeight="1"/>
    <row r="174" ht="24.95" customHeight="1"/>
  </sheetData>
  <mergeCells count="328">
    <mergeCell ref="A88:C89"/>
    <mergeCell ref="R89:S89"/>
    <mergeCell ref="R86:U86"/>
    <mergeCell ref="F87:G87"/>
    <mergeCell ref="H87:I87"/>
    <mergeCell ref="J87:K87"/>
    <mergeCell ref="L87:N87"/>
    <mergeCell ref="O87:Q87"/>
    <mergeCell ref="R87:U87"/>
    <mergeCell ref="F86:G86"/>
    <mergeCell ref="H86:I86"/>
    <mergeCell ref="J86:K86"/>
    <mergeCell ref="L86:N86"/>
    <mergeCell ref="O86:Q86"/>
    <mergeCell ref="T89:U89"/>
    <mergeCell ref="V5:AA5"/>
    <mergeCell ref="R5:U6"/>
    <mergeCell ref="N5:Q6"/>
    <mergeCell ref="A38:C38"/>
    <mergeCell ref="D38:U38"/>
    <mergeCell ref="E40:P40"/>
    <mergeCell ref="E41:P41"/>
    <mergeCell ref="Q41:U41"/>
    <mergeCell ref="Q15:U15"/>
    <mergeCell ref="A14:C15"/>
    <mergeCell ref="A12:C13"/>
    <mergeCell ref="A11:C11"/>
    <mergeCell ref="A7:C10"/>
    <mergeCell ref="Q7:U7"/>
    <mergeCell ref="F7:N7"/>
    <mergeCell ref="K9:L9"/>
    <mergeCell ref="H9:I9"/>
    <mergeCell ref="G10:U10"/>
    <mergeCell ref="D12:U13"/>
    <mergeCell ref="D11:U11"/>
    <mergeCell ref="D8:T8"/>
    <mergeCell ref="D35:E35"/>
    <mergeCell ref="F35:G35"/>
    <mergeCell ref="A28:C37"/>
    <mergeCell ref="A26:C27"/>
    <mergeCell ref="A16:C25"/>
    <mergeCell ref="D21:E25"/>
    <mergeCell ref="D16:E20"/>
    <mergeCell ref="I17:J17"/>
    <mergeCell ref="L17:N17"/>
    <mergeCell ref="K18:S18"/>
    <mergeCell ref="I22:J22"/>
    <mergeCell ref="J36:K36"/>
    <mergeCell ref="D29:E29"/>
    <mergeCell ref="F29:G29"/>
    <mergeCell ref="H29:I29"/>
    <mergeCell ref="D28:K28"/>
    <mergeCell ref="H35:I35"/>
    <mergeCell ref="D30:E30"/>
    <mergeCell ref="A144:U144"/>
    <mergeCell ref="A47:D55"/>
    <mergeCell ref="A44:D44"/>
    <mergeCell ref="E44:U44"/>
    <mergeCell ref="A130:E130"/>
    <mergeCell ref="F130:U130"/>
    <mergeCell ref="A131:E131"/>
    <mergeCell ref="F131:U131"/>
    <mergeCell ref="A132:E132"/>
    <mergeCell ref="F132:U132"/>
    <mergeCell ref="A133:E133"/>
    <mergeCell ref="F133:U133"/>
    <mergeCell ref="A134:E134"/>
    <mergeCell ref="F134:U134"/>
    <mergeCell ref="F128:U128"/>
    <mergeCell ref="A128:E128"/>
    <mergeCell ref="F129:U129"/>
    <mergeCell ref="A129:E129"/>
    <mergeCell ref="F48:U49"/>
    <mergeCell ref="F50:U52"/>
    <mergeCell ref="F53:U54"/>
    <mergeCell ref="A56:D57"/>
    <mergeCell ref="A58:D59"/>
    <mergeCell ref="N56:R57"/>
    <mergeCell ref="A138:E138"/>
    <mergeCell ref="F138:U138"/>
    <mergeCell ref="A139:E139"/>
    <mergeCell ref="F139:U139"/>
    <mergeCell ref="A136:E136"/>
    <mergeCell ref="F136:U136"/>
    <mergeCell ref="F30:G30"/>
    <mergeCell ref="H30:I30"/>
    <mergeCell ref="J30:K30"/>
    <mergeCell ref="D36:E36"/>
    <mergeCell ref="F36:G36"/>
    <mergeCell ref="H36:I36"/>
    <mergeCell ref="Q43:U43"/>
    <mergeCell ref="M56:M57"/>
    <mergeCell ref="H56:L57"/>
    <mergeCell ref="E43:F43"/>
    <mergeCell ref="F47:U47"/>
    <mergeCell ref="H59:L59"/>
    <mergeCell ref="A45:D46"/>
    <mergeCell ref="E45:F45"/>
    <mergeCell ref="E46:F46"/>
    <mergeCell ref="E60:M61"/>
    <mergeCell ref="N60:R61"/>
    <mergeCell ref="E59:G59"/>
    <mergeCell ref="O123:U123"/>
    <mergeCell ref="A123:N123"/>
    <mergeCell ref="Q124:S124"/>
    <mergeCell ref="Q125:S125"/>
    <mergeCell ref="K124:N124"/>
    <mergeCell ref="C125:E125"/>
    <mergeCell ref="F137:U137"/>
    <mergeCell ref="C124:E124"/>
    <mergeCell ref="G124:J124"/>
    <mergeCell ref="A135:E135"/>
    <mergeCell ref="F135:U135"/>
    <mergeCell ref="A137:E137"/>
    <mergeCell ref="S116:U116"/>
    <mergeCell ref="D118:G118"/>
    <mergeCell ref="L119:N120"/>
    <mergeCell ref="H119:J120"/>
    <mergeCell ref="L116:N117"/>
    <mergeCell ref="H116:J117"/>
    <mergeCell ref="K119:K120"/>
    <mergeCell ref="K116:K117"/>
    <mergeCell ref="O119:Q119"/>
    <mergeCell ref="H118:J118"/>
    <mergeCell ref="L118:N118"/>
    <mergeCell ref="O118:Q118"/>
    <mergeCell ref="S118:U118"/>
    <mergeCell ref="S119:U119"/>
    <mergeCell ref="A118:C120"/>
    <mergeCell ref="D119:G120"/>
    <mergeCell ref="A94:U94"/>
    <mergeCell ref="A95:U99"/>
    <mergeCell ref="A100:U100"/>
    <mergeCell ref="A101:U105"/>
    <mergeCell ref="A115:C117"/>
    <mergeCell ref="D116:G117"/>
    <mergeCell ref="A106:U106"/>
    <mergeCell ref="A107:U111"/>
    <mergeCell ref="H114:N114"/>
    <mergeCell ref="O114:U114"/>
    <mergeCell ref="A114:C114"/>
    <mergeCell ref="D114:G114"/>
    <mergeCell ref="O117:Q117"/>
    <mergeCell ref="S117:U117"/>
    <mergeCell ref="D115:G115"/>
    <mergeCell ref="O120:Q120"/>
    <mergeCell ref="S120:U120"/>
    <mergeCell ref="S115:U115"/>
    <mergeCell ref="O115:Q115"/>
    <mergeCell ref="L115:N115"/>
    <mergeCell ref="H115:J115"/>
    <mergeCell ref="O116:Q116"/>
    <mergeCell ref="L93:M93"/>
    <mergeCell ref="N93:O93"/>
    <mergeCell ref="P93:Q93"/>
    <mergeCell ref="R93:S93"/>
    <mergeCell ref="T93:U93"/>
    <mergeCell ref="A93:C93"/>
    <mergeCell ref="D93:E93"/>
    <mergeCell ref="F93:G93"/>
    <mergeCell ref="H93:I93"/>
    <mergeCell ref="J93:K93"/>
    <mergeCell ref="L92:M92"/>
    <mergeCell ref="N92:O92"/>
    <mergeCell ref="P92:Q92"/>
    <mergeCell ref="R92:S92"/>
    <mergeCell ref="T92:U92"/>
    <mergeCell ref="A92:C92"/>
    <mergeCell ref="D92:E92"/>
    <mergeCell ref="F92:G92"/>
    <mergeCell ref="H92:I92"/>
    <mergeCell ref="J92:K92"/>
    <mergeCell ref="L91:M91"/>
    <mergeCell ref="N91:O91"/>
    <mergeCell ref="P91:Q91"/>
    <mergeCell ref="R91:S91"/>
    <mergeCell ref="T91:U91"/>
    <mergeCell ref="A91:C91"/>
    <mergeCell ref="D91:E91"/>
    <mergeCell ref="F91:G91"/>
    <mergeCell ref="H91:I91"/>
    <mergeCell ref="J91:K91"/>
    <mergeCell ref="T90:U90"/>
    <mergeCell ref="P89:Q89"/>
    <mergeCell ref="D89:E89"/>
    <mergeCell ref="F89:G89"/>
    <mergeCell ref="H89:I89"/>
    <mergeCell ref="J89:K89"/>
    <mergeCell ref="L89:M89"/>
    <mergeCell ref="N89:O89"/>
    <mergeCell ref="L85:N85"/>
    <mergeCell ref="O85:Q85"/>
    <mergeCell ref="R85:U85"/>
    <mergeCell ref="A87:E87"/>
    <mergeCell ref="A90:C90"/>
    <mergeCell ref="D90:E90"/>
    <mergeCell ref="F90:G90"/>
    <mergeCell ref="H90:I90"/>
    <mergeCell ref="J90:K90"/>
    <mergeCell ref="L90:M90"/>
    <mergeCell ref="N90:O90"/>
    <mergeCell ref="P90:Q90"/>
    <mergeCell ref="R90:S90"/>
    <mergeCell ref="D88:K88"/>
    <mergeCell ref="L88:O88"/>
    <mergeCell ref="P88:S88"/>
    <mergeCell ref="J84:K84"/>
    <mergeCell ref="L84:N84"/>
    <mergeCell ref="O84:Q84"/>
    <mergeCell ref="R84:U84"/>
    <mergeCell ref="F85:G85"/>
    <mergeCell ref="H85:I85"/>
    <mergeCell ref="R82:U82"/>
    <mergeCell ref="F83:G83"/>
    <mergeCell ref="H83:I83"/>
    <mergeCell ref="J83:K83"/>
    <mergeCell ref="L83:N83"/>
    <mergeCell ref="O83:Q83"/>
    <mergeCell ref="R83:U83"/>
    <mergeCell ref="F82:G82"/>
    <mergeCell ref="H82:I82"/>
    <mergeCell ref="J82:K82"/>
    <mergeCell ref="L82:N82"/>
    <mergeCell ref="O82:Q82"/>
    <mergeCell ref="J85:K85"/>
    <mergeCell ref="F84:G84"/>
    <mergeCell ref="H84:I84"/>
    <mergeCell ref="F81:G81"/>
    <mergeCell ref="H81:I81"/>
    <mergeCell ref="R78:U78"/>
    <mergeCell ref="O78:Q78"/>
    <mergeCell ref="L78:N78"/>
    <mergeCell ref="J78:K78"/>
    <mergeCell ref="H78:I78"/>
    <mergeCell ref="F78:G78"/>
    <mergeCell ref="F79:G79"/>
    <mergeCell ref="H79:I79"/>
    <mergeCell ref="J79:K79"/>
    <mergeCell ref="R79:U79"/>
    <mergeCell ref="L79:N79"/>
    <mergeCell ref="J80:K80"/>
    <mergeCell ref="J81:K81"/>
    <mergeCell ref="L81:N81"/>
    <mergeCell ref="R81:U81"/>
    <mergeCell ref="A82:E82"/>
    <mergeCell ref="A83:E83"/>
    <mergeCell ref="A84:E84"/>
    <mergeCell ref="A85:E85"/>
    <mergeCell ref="A86:E86"/>
    <mergeCell ref="A78:E78"/>
    <mergeCell ref="A79:E79"/>
    <mergeCell ref="A80:E80"/>
    <mergeCell ref="A81:E81"/>
    <mergeCell ref="G67:K67"/>
    <mergeCell ref="L67:P67"/>
    <mergeCell ref="G68:K68"/>
    <mergeCell ref="L68:P68"/>
    <mergeCell ref="G69:K69"/>
    <mergeCell ref="L80:N80"/>
    <mergeCell ref="R80:U80"/>
    <mergeCell ref="F80:G80"/>
    <mergeCell ref="H80:I80"/>
    <mergeCell ref="L69:P69"/>
    <mergeCell ref="G70:K70"/>
    <mergeCell ref="L70:P70"/>
    <mergeCell ref="O79:P79"/>
    <mergeCell ref="A2:U2"/>
    <mergeCell ref="N46:U46"/>
    <mergeCell ref="N45:U45"/>
    <mergeCell ref="O17:P17"/>
    <mergeCell ref="I18:J18"/>
    <mergeCell ref="O22:P22"/>
    <mergeCell ref="K45:M45"/>
    <mergeCell ref="K46:M46"/>
    <mergeCell ref="A40:D40"/>
    <mergeCell ref="A41:D41"/>
    <mergeCell ref="A42:D42"/>
    <mergeCell ref="A43:D43"/>
    <mergeCell ref="G15:N15"/>
    <mergeCell ref="O15:P15"/>
    <mergeCell ref="G45:J45"/>
    <mergeCell ref="G46:J46"/>
    <mergeCell ref="G26:K27"/>
    <mergeCell ref="J29:K29"/>
    <mergeCell ref="E42:U42"/>
    <mergeCell ref="D14:F14"/>
    <mergeCell ref="D15:F15"/>
    <mergeCell ref="I23:J23"/>
    <mergeCell ref="D34:K34"/>
    <mergeCell ref="J35:K35"/>
    <mergeCell ref="G66:K66"/>
    <mergeCell ref="Q63:U63"/>
    <mergeCell ref="Q64:U64"/>
    <mergeCell ref="L22:N22"/>
    <mergeCell ref="I19:N19"/>
    <mergeCell ref="G20:H20"/>
    <mergeCell ref="I20:S20"/>
    <mergeCell ref="K23:S23"/>
    <mergeCell ref="I24:N24"/>
    <mergeCell ref="G25:H25"/>
    <mergeCell ref="I25:S25"/>
    <mergeCell ref="N58:R59"/>
    <mergeCell ref="L26:U27"/>
    <mergeCell ref="L66:P66"/>
    <mergeCell ref="A5:C6"/>
    <mergeCell ref="A60:D61"/>
    <mergeCell ref="H58:L58"/>
    <mergeCell ref="Q65:U65"/>
    <mergeCell ref="Q66:U66"/>
    <mergeCell ref="Q67:U67"/>
    <mergeCell ref="A63:B70"/>
    <mergeCell ref="C63:F63"/>
    <mergeCell ref="C64:F64"/>
    <mergeCell ref="C65:F65"/>
    <mergeCell ref="C66:F66"/>
    <mergeCell ref="C67:F67"/>
    <mergeCell ref="C68:F68"/>
    <mergeCell ref="C69:F69"/>
    <mergeCell ref="C70:F70"/>
    <mergeCell ref="Q68:U68"/>
    <mergeCell ref="Q69:U69"/>
    <mergeCell ref="Q70:U70"/>
    <mergeCell ref="G63:K63"/>
    <mergeCell ref="L63:P63"/>
    <mergeCell ref="G64:K64"/>
    <mergeCell ref="L64:P64"/>
    <mergeCell ref="G65:K65"/>
    <mergeCell ref="L65:P65"/>
  </mergeCells>
  <phoneticPr fontId="10"/>
  <conditionalFormatting sqref="O79:P79 L79:N86 H79:I86 J81:K86 A129:F129">
    <cfRule type="containsBlanks" dxfId="220" priority="49">
      <formula>LEN(TRIM(A79))=0</formula>
    </cfRule>
  </conditionalFormatting>
  <conditionalFormatting sqref="A95:U99 A101:U105 A107:U111">
    <cfRule type="containsBlanks" dxfId="219" priority="48">
      <formula>LEN(TRIM(A95))=0</formula>
    </cfRule>
  </conditionalFormatting>
  <conditionalFormatting sqref="D11">
    <cfRule type="containsBlanks" dxfId="218" priority="46">
      <formula>LEN(TRIM(D11))=0</formula>
    </cfRule>
  </conditionalFormatting>
  <conditionalFormatting sqref="D12">
    <cfRule type="containsBlanks" dxfId="217" priority="45">
      <formula>LEN(TRIM(D12))=0</formula>
    </cfRule>
  </conditionalFormatting>
  <conditionalFormatting sqref="D30:I30">
    <cfRule type="containsBlanks" dxfId="216" priority="42">
      <formula>LEN(TRIM(D30))=0</formula>
    </cfRule>
  </conditionalFormatting>
  <conditionalFormatting sqref="G43 I43 K43">
    <cfRule type="containsBlanks" dxfId="215" priority="36">
      <formula>LEN(TRIM(G43))=0</formula>
    </cfRule>
  </conditionalFormatting>
  <conditionalFormatting sqref="E43:F43">
    <cfRule type="containsBlanks" dxfId="214" priority="35">
      <formula>LEN(TRIM(E43))=0</formula>
    </cfRule>
  </conditionalFormatting>
  <conditionalFormatting sqref="F7:N7">
    <cfRule type="expression" dxfId="213" priority="31">
      <formula>$D$7="■"</formula>
    </cfRule>
  </conditionalFormatting>
  <conditionalFormatting sqref="H9:I9 K9:L9 G10:U10">
    <cfRule type="expression" dxfId="212" priority="30">
      <formula>$D$9="■"</formula>
    </cfRule>
  </conditionalFormatting>
  <conditionalFormatting sqref="H9:I9 K9:L9 G10:U10 F7:N7">
    <cfRule type="notContainsBlanks" dxfId="211" priority="29">
      <formula>LEN(TRIM(F7))&gt;0</formula>
    </cfRule>
  </conditionalFormatting>
  <conditionalFormatting sqref="I20:S20">
    <cfRule type="expression" dxfId="210" priority="27">
      <formula>$F$20="■"</formula>
    </cfRule>
  </conditionalFormatting>
  <conditionalFormatting sqref="L22:N22 R22 K23:S23">
    <cfRule type="expression" dxfId="209" priority="26">
      <formula>$F$22="■"</formula>
    </cfRule>
  </conditionalFormatting>
  <conditionalFormatting sqref="I25:S25">
    <cfRule type="expression" dxfId="208" priority="25">
      <formula>$F$25="■"</formula>
    </cfRule>
  </conditionalFormatting>
  <conditionalFormatting sqref="L26">
    <cfRule type="expression" dxfId="207" priority="24">
      <formula>$D$26="■"</formula>
    </cfRule>
  </conditionalFormatting>
  <conditionalFormatting sqref="I25:S25 K23:S23 L22:N22 R22 I20:S20 L26">
    <cfRule type="notContainsBlanks" dxfId="206" priority="23">
      <formula>LEN(TRIM(I20))&gt;0</formula>
    </cfRule>
  </conditionalFormatting>
  <conditionalFormatting sqref="I22:J22">
    <cfRule type="expression" dxfId="205" priority="20">
      <formula>$F$22="■"</formula>
    </cfRule>
  </conditionalFormatting>
  <conditionalFormatting sqref="I22:J22">
    <cfRule type="notContainsBlanks" dxfId="204" priority="19">
      <formula>LEN(TRIM(I22))&gt;0</formula>
    </cfRule>
  </conditionalFormatting>
  <conditionalFormatting sqref="D36:I36 L36:Q36">
    <cfRule type="notContainsBlanks" dxfId="203" priority="17">
      <formula>LEN(TRIM(D36))&gt;0</formula>
    </cfRule>
    <cfRule type="expression" dxfId="202" priority="18">
      <formula>$D$33="■"</formula>
    </cfRule>
  </conditionalFormatting>
  <conditionalFormatting sqref="K124:N124">
    <cfRule type="containsBlanks" dxfId="201" priority="2">
      <formula>LEN(TRIM(K124))=0</formula>
    </cfRule>
    <cfRule type="notContainsBlanks" dxfId="200" priority="15">
      <formula>LEN(TRIM(K124))&gt;0</formula>
    </cfRule>
    <cfRule type="expression" dxfId="199" priority="16">
      <formula>$B$124="■"</formula>
    </cfRule>
  </conditionalFormatting>
  <conditionalFormatting sqref="E42:U42">
    <cfRule type="containsBlanks" dxfId="198" priority="14">
      <formula>LEN(TRIM(E42))=0</formula>
    </cfRule>
  </conditionalFormatting>
  <conditionalFormatting sqref="I17:J17">
    <cfRule type="expression" dxfId="197" priority="13">
      <formula>$F$17="■"</formula>
    </cfRule>
  </conditionalFormatting>
  <conditionalFormatting sqref="I17:J17">
    <cfRule type="notContainsBlanks" dxfId="196" priority="12">
      <formula>LEN(TRIM(I17))&gt;0</formula>
    </cfRule>
  </conditionalFormatting>
  <conditionalFormatting sqref="L17:N17 K18:S18 R17">
    <cfRule type="notContainsBlanks" dxfId="195" priority="10">
      <formula>LEN(TRIM(K17))&gt;0</formula>
    </cfRule>
    <cfRule type="expression" dxfId="194" priority="11">
      <formula>$F$17="■"</formula>
    </cfRule>
  </conditionalFormatting>
  <conditionalFormatting sqref="H115:J117 L115:N117 O118:Q118 S118:U118 S120:U120">
    <cfRule type="containsBlanks" dxfId="193" priority="9">
      <formula>LEN(TRIM(H115))=0</formula>
    </cfRule>
  </conditionalFormatting>
  <conditionalFormatting sqref="S115:U115">
    <cfRule type="containsBlanks" dxfId="192" priority="8">
      <formula>LEN(TRIM(S115))=0</formula>
    </cfRule>
  </conditionalFormatting>
  <conditionalFormatting sqref="D38:U38">
    <cfRule type="containsBlanks" dxfId="191" priority="7">
      <formula>LEN(TRIM(D38))=0</formula>
    </cfRule>
  </conditionalFormatting>
  <conditionalFormatting sqref="P80">
    <cfRule type="containsBlanks" dxfId="190" priority="6">
      <formula>LEN(TRIM(P80))=0</formula>
    </cfRule>
  </conditionalFormatting>
  <conditionalFormatting sqref="J80:K80">
    <cfRule type="containsBlanks" dxfId="189" priority="5">
      <formula>LEN(TRIM(J80))=0</formula>
    </cfRule>
  </conditionalFormatting>
  <conditionalFormatting sqref="R93:S93">
    <cfRule type="cellIs" dxfId="188" priority="4" operator="notEqual">
      <formula>$H$83</formula>
    </cfRule>
  </conditionalFormatting>
  <conditionalFormatting sqref="T93:U93">
    <cfRule type="cellIs" dxfId="187" priority="3" operator="notEqual">
      <formula>$J$83</formula>
    </cfRule>
  </conditionalFormatting>
  <conditionalFormatting sqref="H56:L59">
    <cfRule type="containsBlanks" dxfId="186" priority="1">
      <formula>LEN(TRIM(H56))=0</formula>
    </cfRule>
  </conditionalFormatting>
  <dataValidations count="4">
    <dataValidation type="list" allowBlank="1" showInputMessage="1" showErrorMessage="1" sqref="F27 D5:D7 E53 P124:P125 P7 D9 P14 G14 F16:F17 D33 F25 O19 R19 F20:F22 D26:D27 E47 O24 T40 Q40 R24 B124:B125 H6 G5 J5:J6 D37 T56:T61" xr:uid="{B72B5794-168E-486E-90E3-FD80B45CD8FF}">
      <formula1>$X$3:$X$4</formula1>
    </dataValidation>
    <dataValidation type="list" allowBlank="1" showInputMessage="1" showErrorMessage="1" sqref="I22:J22 I17:J17" xr:uid="{CD676A64-9533-4A9F-BF34-BC0BB6D000FB}">
      <formula1>$X$7:$X$8</formula1>
    </dataValidation>
    <dataValidation type="list" allowBlank="1" showInputMessage="1" showErrorMessage="1" sqref="E43:F43" xr:uid="{E117D5EA-B2DC-4AA0-8E18-F173873E81E9}">
      <formula1>$Z$3:$Z$5</formula1>
    </dataValidation>
    <dataValidation type="list" allowBlank="1" showInputMessage="1" showErrorMessage="1" sqref="K124:N124" xr:uid="{25FA4A3A-1783-4829-91E6-B369622A777C}">
      <formula1>$Y$121:$Y$123</formula1>
    </dataValidation>
  </dataValidations>
  <pageMargins left="0.7" right="0.7" top="0.75" bottom="0.75" header="0.3" footer="0.3"/>
  <pageSetup paperSize="9" scale="78" orientation="portrait" r:id="rId1"/>
  <rowBreaks count="2" manualBreakCount="2">
    <brk id="38" max="20" man="1"/>
    <brk id="111" max="20" man="1"/>
  </rowBreaks>
  <legacyDrawing r:id="rId2"/>
  <extLst>
    <ext xmlns:x14="http://schemas.microsoft.com/office/spreadsheetml/2009/9/main" uri="{78C0D931-6437-407d-A8EE-F0AAD7539E65}">
      <x14:conditionalFormattings>
        <x14:conditionalFormatting xmlns:xm="http://schemas.microsoft.com/office/excel/2006/main">
          <x14:cfRule type="containsText" priority="63" operator="containsText" id="{5B192284-B29A-4631-834A-28BC32276FA9}">
            <xm:f>NOT(ISERROR(SEARCH(#REF!=■,G26)))</xm:f>
            <xm:f>#REF!=■</xm:f>
            <x14:dxf>
              <fill>
                <patternFill>
                  <bgColor rgb="FFFFFF00"/>
                </patternFill>
              </fill>
            </x14:dxf>
          </x14:cfRule>
          <xm:sqref>G26 L26</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C12CB-AB28-492F-AAD4-BC88058ED861}">
  <sheetPr codeName="Sheet8">
    <tabColor theme="3"/>
  </sheetPr>
  <dimension ref="A1:Z65"/>
  <sheetViews>
    <sheetView view="pageBreakPreview" zoomScale="85" zoomScaleNormal="85" zoomScaleSheetLayoutView="85" workbookViewId="0"/>
  </sheetViews>
  <sheetFormatPr defaultRowHeight="13.5"/>
  <cols>
    <col min="1" max="33" width="4.625" style="145" customWidth="1"/>
    <col min="34" max="16384" width="9" style="145"/>
  </cols>
  <sheetData>
    <row r="1" spans="1:26" ht="21" customHeight="1">
      <c r="A1" s="145" t="s">
        <v>81</v>
      </c>
      <c r="Z1" s="71" t="s">
        <v>229</v>
      </c>
    </row>
    <row r="2" spans="1:26" ht="26.25" customHeight="1">
      <c r="A2" s="552" t="s">
        <v>206</v>
      </c>
      <c r="B2" s="552"/>
      <c r="C2" s="552"/>
      <c r="D2" s="552"/>
      <c r="E2" s="552"/>
      <c r="F2" s="552"/>
      <c r="G2" s="552"/>
      <c r="H2" s="552"/>
      <c r="I2" s="552"/>
      <c r="J2" s="552"/>
      <c r="K2" s="552"/>
      <c r="L2" s="552"/>
      <c r="M2" s="552"/>
      <c r="N2" s="552"/>
      <c r="O2" s="552"/>
      <c r="P2" s="552"/>
      <c r="Q2" s="552"/>
      <c r="R2" s="552"/>
      <c r="S2" s="552"/>
      <c r="T2" s="552"/>
      <c r="U2" s="552"/>
      <c r="V2" s="552"/>
      <c r="W2" s="552"/>
      <c r="X2" s="552"/>
      <c r="Y2" s="552"/>
      <c r="Z2" s="552"/>
    </row>
    <row r="3" spans="1:26" ht="24.95" customHeight="1"/>
    <row r="4" spans="1:26" s="136" customFormat="1" ht="50.1" customHeight="1">
      <c r="A4" s="622" t="s">
        <v>208</v>
      </c>
      <c r="B4" s="622"/>
      <c r="C4" s="622"/>
      <c r="D4" s="622"/>
      <c r="E4" s="622"/>
      <c r="F4" s="747" t="s">
        <v>207</v>
      </c>
      <c r="G4" s="747"/>
      <c r="H4" s="747"/>
      <c r="I4" s="747" t="s">
        <v>209</v>
      </c>
      <c r="J4" s="747"/>
      <c r="K4" s="747"/>
      <c r="L4" s="747"/>
      <c r="M4" s="747"/>
      <c r="N4" s="747" t="s">
        <v>210</v>
      </c>
      <c r="O4" s="747"/>
      <c r="P4" s="784" t="s">
        <v>211</v>
      </c>
      <c r="Q4" s="747"/>
      <c r="R4" s="784" t="s">
        <v>1046</v>
      </c>
      <c r="S4" s="747"/>
      <c r="T4" s="784" t="s">
        <v>214</v>
      </c>
      <c r="U4" s="747"/>
      <c r="V4" s="747"/>
      <c r="W4" s="747"/>
      <c r="X4" s="747" t="s">
        <v>196</v>
      </c>
      <c r="Y4" s="747"/>
      <c r="Z4" s="747"/>
    </row>
    <row r="5" spans="1:26" s="136" customFormat="1" ht="24.95" customHeight="1">
      <c r="A5" s="573"/>
      <c r="B5" s="573"/>
      <c r="C5" s="573"/>
      <c r="D5" s="573"/>
      <c r="E5" s="573"/>
      <c r="F5" s="573"/>
      <c r="G5" s="573"/>
      <c r="H5" s="573"/>
      <c r="I5" s="573"/>
      <c r="J5" s="573"/>
      <c r="K5" s="573"/>
      <c r="L5" s="573"/>
      <c r="M5" s="573"/>
      <c r="N5" s="785"/>
      <c r="O5" s="573"/>
      <c r="P5" s="786"/>
      <c r="Q5" s="786"/>
      <c r="R5" s="786"/>
      <c r="S5" s="786"/>
      <c r="T5" s="573"/>
      <c r="U5" s="573"/>
      <c r="V5" s="573"/>
      <c r="W5" s="573"/>
      <c r="X5" s="573"/>
      <c r="Y5" s="573"/>
      <c r="Z5" s="573"/>
    </row>
    <row r="6" spans="1:26" s="136" customFormat="1" ht="24.95" customHeight="1">
      <c r="A6" s="573"/>
      <c r="B6" s="573"/>
      <c r="C6" s="573"/>
      <c r="D6" s="573"/>
      <c r="E6" s="573"/>
      <c r="F6" s="573"/>
      <c r="G6" s="573"/>
      <c r="H6" s="573"/>
      <c r="I6" s="573"/>
      <c r="J6" s="573"/>
      <c r="K6" s="573"/>
      <c r="L6" s="573"/>
      <c r="M6" s="573"/>
      <c r="N6" s="785"/>
      <c r="O6" s="573"/>
      <c r="P6" s="786"/>
      <c r="Q6" s="786"/>
      <c r="R6" s="786"/>
      <c r="S6" s="786"/>
      <c r="T6" s="573"/>
      <c r="U6" s="573"/>
      <c r="V6" s="573"/>
      <c r="W6" s="573"/>
      <c r="X6" s="573"/>
      <c r="Y6" s="573"/>
      <c r="Z6" s="573"/>
    </row>
    <row r="7" spans="1:26" s="136" customFormat="1" ht="24.95" customHeight="1">
      <c r="A7" s="573"/>
      <c r="B7" s="573"/>
      <c r="C7" s="573"/>
      <c r="D7" s="573"/>
      <c r="E7" s="573"/>
      <c r="F7" s="573"/>
      <c r="G7" s="573"/>
      <c r="H7" s="573"/>
      <c r="I7" s="573"/>
      <c r="J7" s="573"/>
      <c r="K7" s="573"/>
      <c r="L7" s="573"/>
      <c r="M7" s="573"/>
      <c r="N7" s="785"/>
      <c r="O7" s="573"/>
      <c r="P7" s="786"/>
      <c r="Q7" s="786"/>
      <c r="R7" s="786"/>
      <c r="S7" s="786"/>
      <c r="T7" s="573"/>
      <c r="U7" s="573"/>
      <c r="V7" s="573"/>
      <c r="W7" s="573"/>
      <c r="X7" s="573"/>
      <c r="Y7" s="573"/>
      <c r="Z7" s="573"/>
    </row>
    <row r="8" spans="1:26" s="136" customFormat="1" ht="24.95" customHeight="1">
      <c r="A8" s="573"/>
      <c r="B8" s="573"/>
      <c r="C8" s="573"/>
      <c r="D8" s="573"/>
      <c r="E8" s="573"/>
      <c r="F8" s="573"/>
      <c r="G8" s="573"/>
      <c r="H8" s="573"/>
      <c r="I8" s="573"/>
      <c r="J8" s="573"/>
      <c r="K8" s="573"/>
      <c r="L8" s="573"/>
      <c r="M8" s="573"/>
      <c r="N8" s="785"/>
      <c r="O8" s="573"/>
      <c r="P8" s="786"/>
      <c r="Q8" s="786"/>
      <c r="R8" s="786"/>
      <c r="S8" s="786"/>
      <c r="T8" s="573"/>
      <c r="U8" s="573"/>
      <c r="V8" s="573"/>
      <c r="W8" s="573"/>
      <c r="X8" s="573"/>
      <c r="Y8" s="573"/>
      <c r="Z8" s="573"/>
    </row>
    <row r="9" spans="1:26" s="136" customFormat="1" ht="24.95" customHeight="1">
      <c r="A9" s="573"/>
      <c r="B9" s="573"/>
      <c r="C9" s="573"/>
      <c r="D9" s="573"/>
      <c r="E9" s="573"/>
      <c r="F9" s="573"/>
      <c r="G9" s="573"/>
      <c r="H9" s="573"/>
      <c r="I9" s="573"/>
      <c r="J9" s="573"/>
      <c r="K9" s="573"/>
      <c r="L9" s="573"/>
      <c r="M9" s="573"/>
      <c r="N9" s="785"/>
      <c r="O9" s="573"/>
      <c r="P9" s="786"/>
      <c r="Q9" s="786"/>
      <c r="R9" s="786"/>
      <c r="S9" s="786"/>
      <c r="T9" s="573"/>
      <c r="U9" s="573"/>
      <c r="V9" s="573"/>
      <c r="W9" s="573"/>
      <c r="X9" s="573"/>
      <c r="Y9" s="573"/>
      <c r="Z9" s="573"/>
    </row>
    <row r="10" spans="1:26" s="136" customFormat="1" ht="24.95" customHeight="1">
      <c r="A10" s="573"/>
      <c r="B10" s="573"/>
      <c r="C10" s="573"/>
      <c r="D10" s="573"/>
      <c r="E10" s="573"/>
      <c r="F10" s="573"/>
      <c r="G10" s="573"/>
      <c r="H10" s="573"/>
      <c r="I10" s="573"/>
      <c r="J10" s="573"/>
      <c r="K10" s="573"/>
      <c r="L10" s="573"/>
      <c r="M10" s="573"/>
      <c r="N10" s="785"/>
      <c r="O10" s="573"/>
      <c r="P10" s="786"/>
      <c r="Q10" s="786"/>
      <c r="R10" s="786"/>
      <c r="S10" s="786"/>
      <c r="T10" s="573"/>
      <c r="U10" s="573"/>
      <c r="V10" s="573"/>
      <c r="W10" s="573"/>
      <c r="X10" s="573"/>
      <c r="Y10" s="573"/>
      <c r="Z10" s="573"/>
    </row>
    <row r="11" spans="1:26" s="136" customFormat="1" ht="24.95" customHeight="1">
      <c r="A11" s="573"/>
      <c r="B11" s="573"/>
      <c r="C11" s="573"/>
      <c r="D11" s="573"/>
      <c r="E11" s="573"/>
      <c r="F11" s="573"/>
      <c r="G11" s="573"/>
      <c r="H11" s="573"/>
      <c r="I11" s="573"/>
      <c r="J11" s="573"/>
      <c r="K11" s="573"/>
      <c r="L11" s="573"/>
      <c r="M11" s="573"/>
      <c r="N11" s="785"/>
      <c r="O11" s="573"/>
      <c r="P11" s="786"/>
      <c r="Q11" s="786"/>
      <c r="R11" s="786"/>
      <c r="S11" s="786"/>
      <c r="T11" s="573"/>
      <c r="U11" s="573"/>
      <c r="V11" s="573"/>
      <c r="W11" s="573"/>
      <c r="X11" s="573"/>
      <c r="Y11" s="573"/>
      <c r="Z11" s="573"/>
    </row>
    <row r="12" spans="1:26" s="136" customFormat="1" ht="24.95" customHeight="1">
      <c r="A12" s="573"/>
      <c r="B12" s="573"/>
      <c r="C12" s="573"/>
      <c r="D12" s="573"/>
      <c r="E12" s="573"/>
      <c r="F12" s="573"/>
      <c r="G12" s="573"/>
      <c r="H12" s="573"/>
      <c r="I12" s="573"/>
      <c r="J12" s="573"/>
      <c r="K12" s="573"/>
      <c r="L12" s="573"/>
      <c r="M12" s="573"/>
      <c r="N12" s="785"/>
      <c r="O12" s="573"/>
      <c r="P12" s="786"/>
      <c r="Q12" s="786"/>
      <c r="R12" s="786"/>
      <c r="S12" s="786"/>
      <c r="T12" s="573"/>
      <c r="U12" s="573"/>
      <c r="V12" s="573"/>
      <c r="W12" s="573"/>
      <c r="X12" s="573"/>
      <c r="Y12" s="573"/>
      <c r="Z12" s="573"/>
    </row>
    <row r="13" spans="1:26" s="136" customFormat="1" ht="24.95" customHeight="1">
      <c r="A13" s="573"/>
      <c r="B13" s="573"/>
      <c r="C13" s="573"/>
      <c r="D13" s="573"/>
      <c r="E13" s="573"/>
      <c r="F13" s="573"/>
      <c r="G13" s="573"/>
      <c r="H13" s="573"/>
      <c r="I13" s="573"/>
      <c r="J13" s="573"/>
      <c r="K13" s="573"/>
      <c r="L13" s="573"/>
      <c r="M13" s="573"/>
      <c r="N13" s="785"/>
      <c r="O13" s="573"/>
      <c r="P13" s="786"/>
      <c r="Q13" s="786"/>
      <c r="R13" s="786"/>
      <c r="S13" s="786"/>
      <c r="T13" s="573"/>
      <c r="U13" s="573"/>
      <c r="V13" s="573"/>
      <c r="W13" s="573"/>
      <c r="X13" s="573"/>
      <c r="Y13" s="573"/>
      <c r="Z13" s="573"/>
    </row>
    <row r="14" spans="1:26" s="136" customFormat="1" ht="24.95" customHeight="1">
      <c r="A14" s="573"/>
      <c r="B14" s="573"/>
      <c r="C14" s="573"/>
      <c r="D14" s="573"/>
      <c r="E14" s="573"/>
      <c r="F14" s="573"/>
      <c r="G14" s="573"/>
      <c r="H14" s="573"/>
      <c r="I14" s="573"/>
      <c r="J14" s="573"/>
      <c r="K14" s="573"/>
      <c r="L14" s="573"/>
      <c r="M14" s="573"/>
      <c r="N14" s="785"/>
      <c r="O14" s="573"/>
      <c r="P14" s="786"/>
      <c r="Q14" s="786"/>
      <c r="R14" s="786"/>
      <c r="S14" s="786"/>
      <c r="T14" s="573"/>
      <c r="U14" s="573"/>
      <c r="V14" s="573"/>
      <c r="W14" s="573"/>
      <c r="X14" s="573"/>
      <c r="Y14" s="573"/>
      <c r="Z14" s="573"/>
    </row>
    <row r="15" spans="1:26" s="136" customFormat="1" ht="24.95" customHeight="1">
      <c r="A15" s="573"/>
      <c r="B15" s="573"/>
      <c r="C15" s="573"/>
      <c r="D15" s="573"/>
      <c r="E15" s="573"/>
      <c r="F15" s="573"/>
      <c r="G15" s="573"/>
      <c r="H15" s="573"/>
      <c r="I15" s="573"/>
      <c r="J15" s="573"/>
      <c r="K15" s="573"/>
      <c r="L15" s="573"/>
      <c r="M15" s="573"/>
      <c r="N15" s="785"/>
      <c r="O15" s="573"/>
      <c r="P15" s="786"/>
      <c r="Q15" s="786"/>
      <c r="R15" s="786"/>
      <c r="S15" s="786"/>
      <c r="T15" s="573"/>
      <c r="U15" s="573"/>
      <c r="V15" s="573"/>
      <c r="W15" s="573"/>
      <c r="X15" s="573"/>
      <c r="Y15" s="573"/>
      <c r="Z15" s="573"/>
    </row>
    <row r="16" spans="1:26" s="136" customFormat="1" ht="24.95" customHeight="1">
      <c r="A16" s="573"/>
      <c r="B16" s="573"/>
      <c r="C16" s="573"/>
      <c r="D16" s="573"/>
      <c r="E16" s="573"/>
      <c r="F16" s="573"/>
      <c r="G16" s="573"/>
      <c r="H16" s="573"/>
      <c r="I16" s="573"/>
      <c r="J16" s="573"/>
      <c r="K16" s="573"/>
      <c r="L16" s="573"/>
      <c r="M16" s="573"/>
      <c r="N16" s="785"/>
      <c r="O16" s="573"/>
      <c r="P16" s="786"/>
      <c r="Q16" s="786"/>
      <c r="R16" s="786"/>
      <c r="S16" s="786"/>
      <c r="T16" s="573"/>
      <c r="U16" s="573"/>
      <c r="V16" s="573"/>
      <c r="W16" s="573"/>
      <c r="X16" s="573"/>
      <c r="Y16" s="573"/>
      <c r="Z16" s="573"/>
    </row>
    <row r="17" spans="1:26" s="136" customFormat="1" ht="24.95" customHeight="1">
      <c r="A17" s="573"/>
      <c r="B17" s="573"/>
      <c r="C17" s="573"/>
      <c r="D17" s="573"/>
      <c r="E17" s="573"/>
      <c r="F17" s="573"/>
      <c r="G17" s="573"/>
      <c r="H17" s="573"/>
      <c r="I17" s="573"/>
      <c r="J17" s="573"/>
      <c r="K17" s="573"/>
      <c r="L17" s="573"/>
      <c r="M17" s="573"/>
      <c r="N17" s="785"/>
      <c r="O17" s="573"/>
      <c r="P17" s="786"/>
      <c r="Q17" s="786"/>
      <c r="R17" s="786"/>
      <c r="S17" s="786"/>
      <c r="T17" s="573"/>
      <c r="U17" s="573"/>
      <c r="V17" s="573"/>
      <c r="W17" s="573"/>
      <c r="X17" s="573"/>
      <c r="Y17" s="573"/>
      <c r="Z17" s="573"/>
    </row>
    <row r="18" spans="1:26" s="136" customFormat="1" ht="24.95" customHeight="1">
      <c r="A18" s="573"/>
      <c r="B18" s="573"/>
      <c r="C18" s="573"/>
      <c r="D18" s="573"/>
      <c r="E18" s="573"/>
      <c r="F18" s="573"/>
      <c r="G18" s="573"/>
      <c r="H18" s="573"/>
      <c r="I18" s="573"/>
      <c r="J18" s="573"/>
      <c r="K18" s="573"/>
      <c r="L18" s="573"/>
      <c r="M18" s="573"/>
      <c r="N18" s="785"/>
      <c r="O18" s="573"/>
      <c r="P18" s="786"/>
      <c r="Q18" s="786"/>
      <c r="R18" s="786"/>
      <c r="S18" s="786"/>
      <c r="T18" s="573"/>
      <c r="U18" s="573"/>
      <c r="V18" s="573"/>
      <c r="W18" s="573"/>
      <c r="X18" s="573"/>
      <c r="Y18" s="573"/>
      <c r="Z18" s="573"/>
    </row>
    <row r="19" spans="1:26" s="136" customFormat="1" ht="24.95" customHeight="1">
      <c r="A19" s="573"/>
      <c r="B19" s="573"/>
      <c r="C19" s="573"/>
      <c r="D19" s="573"/>
      <c r="E19" s="573"/>
      <c r="F19" s="573"/>
      <c r="G19" s="573"/>
      <c r="H19" s="573"/>
      <c r="I19" s="573"/>
      <c r="J19" s="573"/>
      <c r="K19" s="573"/>
      <c r="L19" s="573"/>
      <c r="M19" s="573"/>
      <c r="N19" s="785"/>
      <c r="O19" s="573"/>
      <c r="P19" s="786"/>
      <c r="Q19" s="786"/>
      <c r="R19" s="786"/>
      <c r="S19" s="786"/>
      <c r="T19" s="573"/>
      <c r="U19" s="573"/>
      <c r="V19" s="573"/>
      <c r="W19" s="573"/>
      <c r="X19" s="573"/>
      <c r="Y19" s="573"/>
      <c r="Z19" s="573"/>
    </row>
    <row r="20" spans="1:26" s="136" customFormat="1" ht="24.95" customHeight="1">
      <c r="A20" s="573"/>
      <c r="B20" s="573"/>
      <c r="C20" s="573"/>
      <c r="D20" s="573"/>
      <c r="E20" s="573"/>
      <c r="F20" s="573"/>
      <c r="G20" s="573"/>
      <c r="H20" s="573"/>
      <c r="I20" s="573"/>
      <c r="J20" s="573"/>
      <c r="K20" s="573"/>
      <c r="L20" s="573"/>
      <c r="M20" s="573"/>
      <c r="N20" s="785"/>
      <c r="O20" s="573"/>
      <c r="P20" s="786"/>
      <c r="Q20" s="786"/>
      <c r="R20" s="786"/>
      <c r="S20" s="786"/>
      <c r="T20" s="573"/>
      <c r="U20" s="573"/>
      <c r="V20" s="573"/>
      <c r="W20" s="573"/>
      <c r="X20" s="573"/>
      <c r="Y20" s="573"/>
      <c r="Z20" s="573"/>
    </row>
    <row r="21" spans="1:26" s="136" customFormat="1" ht="24.95" customHeight="1">
      <c r="A21" s="573"/>
      <c r="B21" s="573"/>
      <c r="C21" s="573"/>
      <c r="D21" s="573"/>
      <c r="E21" s="573"/>
      <c r="F21" s="573"/>
      <c r="G21" s="573"/>
      <c r="H21" s="573"/>
      <c r="I21" s="573"/>
      <c r="J21" s="573"/>
      <c r="K21" s="573"/>
      <c r="L21" s="573"/>
      <c r="M21" s="573"/>
      <c r="N21" s="785"/>
      <c r="O21" s="573"/>
      <c r="P21" s="786"/>
      <c r="Q21" s="786"/>
      <c r="R21" s="786"/>
      <c r="S21" s="786"/>
      <c r="T21" s="573"/>
      <c r="U21" s="573"/>
      <c r="V21" s="573"/>
      <c r="W21" s="573"/>
      <c r="X21" s="573"/>
      <c r="Y21" s="573"/>
      <c r="Z21" s="573"/>
    </row>
    <row r="22" spans="1:26" s="136" customFormat="1" ht="24.95" customHeight="1">
      <c r="A22" s="573"/>
      <c r="B22" s="573"/>
      <c r="C22" s="573"/>
      <c r="D22" s="573"/>
      <c r="E22" s="573"/>
      <c r="F22" s="573"/>
      <c r="G22" s="573"/>
      <c r="H22" s="573"/>
      <c r="I22" s="573"/>
      <c r="J22" s="573"/>
      <c r="K22" s="573"/>
      <c r="L22" s="573"/>
      <c r="M22" s="573"/>
      <c r="N22" s="785"/>
      <c r="O22" s="573"/>
      <c r="P22" s="786"/>
      <c r="Q22" s="786"/>
      <c r="R22" s="786"/>
      <c r="S22" s="786"/>
      <c r="T22" s="573"/>
      <c r="U22" s="573"/>
      <c r="V22" s="573"/>
      <c r="W22" s="573"/>
      <c r="X22" s="573"/>
      <c r="Y22" s="573"/>
      <c r="Z22" s="573"/>
    </row>
    <row r="23" spans="1:26" s="136" customFormat="1" ht="24.95" customHeight="1">
      <c r="A23" s="573"/>
      <c r="B23" s="573"/>
      <c r="C23" s="573"/>
      <c r="D23" s="573"/>
      <c r="E23" s="573"/>
      <c r="F23" s="573"/>
      <c r="G23" s="573"/>
      <c r="H23" s="573"/>
      <c r="I23" s="573"/>
      <c r="J23" s="573"/>
      <c r="K23" s="573"/>
      <c r="L23" s="573"/>
      <c r="M23" s="573"/>
      <c r="N23" s="785"/>
      <c r="O23" s="573"/>
      <c r="P23" s="786"/>
      <c r="Q23" s="786"/>
      <c r="R23" s="786"/>
      <c r="S23" s="786"/>
      <c r="T23" s="573"/>
      <c r="U23" s="573"/>
      <c r="V23" s="573"/>
      <c r="W23" s="573"/>
      <c r="X23" s="573"/>
      <c r="Y23" s="573"/>
      <c r="Z23" s="573"/>
    </row>
    <row r="24" spans="1:26" s="136" customFormat="1" ht="24.95" customHeight="1">
      <c r="A24" s="573"/>
      <c r="B24" s="573"/>
      <c r="C24" s="573"/>
      <c r="D24" s="573"/>
      <c r="E24" s="573"/>
      <c r="F24" s="573"/>
      <c r="G24" s="573"/>
      <c r="H24" s="573"/>
      <c r="I24" s="573"/>
      <c r="J24" s="573"/>
      <c r="K24" s="573"/>
      <c r="L24" s="573"/>
      <c r="M24" s="573"/>
      <c r="N24" s="785"/>
      <c r="O24" s="573"/>
      <c r="P24" s="786"/>
      <c r="Q24" s="786"/>
      <c r="R24" s="786"/>
      <c r="S24" s="786"/>
      <c r="T24" s="573"/>
      <c r="U24" s="573"/>
      <c r="V24" s="573"/>
      <c r="W24" s="573"/>
      <c r="X24" s="573"/>
      <c r="Y24" s="573"/>
      <c r="Z24" s="573"/>
    </row>
    <row r="25" spans="1:26" s="136" customFormat="1" ht="24.95" customHeight="1">
      <c r="A25" s="573"/>
      <c r="B25" s="573"/>
      <c r="C25" s="573"/>
      <c r="D25" s="573"/>
      <c r="E25" s="573"/>
      <c r="F25" s="573"/>
      <c r="G25" s="573"/>
      <c r="H25" s="573"/>
      <c r="I25" s="573"/>
      <c r="J25" s="573"/>
      <c r="K25" s="573"/>
      <c r="L25" s="573"/>
      <c r="M25" s="573"/>
      <c r="N25" s="785"/>
      <c r="O25" s="573"/>
      <c r="P25" s="786"/>
      <c r="Q25" s="786"/>
      <c r="R25" s="786"/>
      <c r="S25" s="786"/>
      <c r="T25" s="573"/>
      <c r="U25" s="573"/>
      <c r="V25" s="573"/>
      <c r="W25" s="573"/>
      <c r="X25" s="573"/>
      <c r="Y25" s="573"/>
      <c r="Z25" s="573"/>
    </row>
    <row r="26" spans="1:26" s="136" customFormat="1" ht="24.95" customHeight="1">
      <c r="A26" s="573"/>
      <c r="B26" s="573"/>
      <c r="C26" s="573"/>
      <c r="D26" s="573"/>
      <c r="E26" s="573"/>
      <c r="F26" s="573"/>
      <c r="G26" s="573"/>
      <c r="H26" s="573"/>
      <c r="I26" s="573"/>
      <c r="J26" s="573"/>
      <c r="K26" s="573"/>
      <c r="L26" s="573"/>
      <c r="M26" s="573"/>
      <c r="N26" s="785"/>
      <c r="O26" s="573"/>
      <c r="P26" s="786"/>
      <c r="Q26" s="786"/>
      <c r="R26" s="786"/>
      <c r="S26" s="786"/>
      <c r="T26" s="573"/>
      <c r="U26" s="573"/>
      <c r="V26" s="573"/>
      <c r="W26" s="573"/>
      <c r="X26" s="573"/>
      <c r="Y26" s="573"/>
      <c r="Z26" s="573"/>
    </row>
    <row r="27" spans="1:26" s="136" customFormat="1" ht="24.95" customHeight="1">
      <c r="A27" s="573"/>
      <c r="B27" s="573"/>
      <c r="C27" s="573"/>
      <c r="D27" s="573"/>
      <c r="E27" s="573"/>
      <c r="F27" s="573"/>
      <c r="G27" s="573"/>
      <c r="H27" s="573"/>
      <c r="I27" s="573"/>
      <c r="J27" s="573"/>
      <c r="K27" s="573"/>
      <c r="L27" s="573"/>
      <c r="M27" s="573"/>
      <c r="N27" s="785"/>
      <c r="O27" s="573"/>
      <c r="P27" s="786"/>
      <c r="Q27" s="786"/>
      <c r="R27" s="786"/>
      <c r="S27" s="786"/>
      <c r="T27" s="573"/>
      <c r="U27" s="573"/>
      <c r="V27" s="573"/>
      <c r="W27" s="573"/>
      <c r="X27" s="573"/>
      <c r="Y27" s="573"/>
      <c r="Z27" s="573"/>
    </row>
    <row r="28" spans="1:26" s="136" customFormat="1" ht="24.95" customHeight="1">
      <c r="A28" s="573"/>
      <c r="B28" s="573"/>
      <c r="C28" s="573"/>
      <c r="D28" s="573"/>
      <c r="E28" s="573"/>
      <c r="F28" s="573"/>
      <c r="G28" s="573"/>
      <c r="H28" s="573"/>
      <c r="I28" s="573"/>
      <c r="J28" s="573"/>
      <c r="K28" s="573"/>
      <c r="L28" s="573"/>
      <c r="M28" s="573"/>
      <c r="N28" s="785"/>
      <c r="O28" s="573"/>
      <c r="P28" s="786"/>
      <c r="Q28" s="786"/>
      <c r="R28" s="786"/>
      <c r="S28" s="786"/>
      <c r="T28" s="573"/>
      <c r="U28" s="573"/>
      <c r="V28" s="573"/>
      <c r="W28" s="573"/>
      <c r="X28" s="573"/>
      <c r="Y28" s="573"/>
      <c r="Z28" s="573"/>
    </row>
    <row r="29" spans="1:26" s="136" customFormat="1" ht="24.95" customHeight="1">
      <c r="A29" s="573"/>
      <c r="B29" s="573"/>
      <c r="C29" s="573"/>
      <c r="D29" s="573"/>
      <c r="E29" s="573"/>
      <c r="F29" s="573"/>
      <c r="G29" s="573"/>
      <c r="H29" s="573"/>
      <c r="I29" s="573"/>
      <c r="J29" s="573"/>
      <c r="K29" s="573"/>
      <c r="L29" s="573"/>
      <c r="M29" s="573"/>
      <c r="N29" s="785"/>
      <c r="O29" s="573"/>
      <c r="P29" s="786"/>
      <c r="Q29" s="786"/>
      <c r="R29" s="786"/>
      <c r="S29" s="786"/>
      <c r="T29" s="573"/>
      <c r="U29" s="573"/>
      <c r="V29" s="573"/>
      <c r="W29" s="573"/>
      <c r="X29" s="573"/>
      <c r="Y29" s="573"/>
      <c r="Z29" s="573"/>
    </row>
    <row r="30" spans="1:26" s="136" customFormat="1" ht="24.95" customHeight="1">
      <c r="A30" s="573"/>
      <c r="B30" s="573"/>
      <c r="C30" s="573"/>
      <c r="D30" s="573"/>
      <c r="E30" s="573"/>
      <c r="F30" s="573"/>
      <c r="G30" s="573"/>
      <c r="H30" s="573"/>
      <c r="I30" s="573"/>
      <c r="J30" s="573"/>
      <c r="K30" s="573"/>
      <c r="L30" s="573"/>
      <c r="M30" s="573"/>
      <c r="N30" s="785"/>
      <c r="O30" s="573"/>
      <c r="P30" s="786"/>
      <c r="Q30" s="786"/>
      <c r="R30" s="786"/>
      <c r="S30" s="786"/>
      <c r="T30" s="573"/>
      <c r="U30" s="573"/>
      <c r="V30" s="573"/>
      <c r="W30" s="573"/>
      <c r="X30" s="573"/>
      <c r="Y30" s="573"/>
      <c r="Z30" s="573"/>
    </row>
    <row r="31" spans="1:26" s="136" customFormat="1" ht="24.95" customHeight="1">
      <c r="A31" s="573"/>
      <c r="B31" s="573"/>
      <c r="C31" s="573"/>
      <c r="D31" s="573"/>
      <c r="E31" s="573"/>
      <c r="F31" s="573"/>
      <c r="G31" s="573"/>
      <c r="H31" s="573"/>
      <c r="I31" s="573"/>
      <c r="J31" s="573"/>
      <c r="K31" s="573"/>
      <c r="L31" s="573"/>
      <c r="M31" s="573"/>
      <c r="N31" s="785"/>
      <c r="O31" s="573"/>
      <c r="P31" s="786"/>
      <c r="Q31" s="786"/>
      <c r="R31" s="786"/>
      <c r="S31" s="786"/>
      <c r="T31" s="573"/>
      <c r="U31" s="573"/>
      <c r="V31" s="573"/>
      <c r="W31" s="573"/>
      <c r="X31" s="573"/>
      <c r="Y31" s="573"/>
      <c r="Z31" s="573"/>
    </row>
    <row r="32" spans="1:26" s="136" customFormat="1" ht="24.95" customHeight="1">
      <c r="A32" s="573"/>
      <c r="B32" s="573"/>
      <c r="C32" s="573"/>
      <c r="D32" s="573"/>
      <c r="E32" s="573"/>
      <c r="F32" s="573"/>
      <c r="G32" s="573"/>
      <c r="H32" s="573"/>
      <c r="I32" s="573"/>
      <c r="J32" s="573"/>
      <c r="K32" s="573"/>
      <c r="L32" s="573"/>
      <c r="M32" s="573"/>
      <c r="N32" s="785"/>
      <c r="O32" s="573"/>
      <c r="P32" s="786"/>
      <c r="Q32" s="786"/>
      <c r="R32" s="786"/>
      <c r="S32" s="786"/>
      <c r="T32" s="573"/>
      <c r="U32" s="573"/>
      <c r="V32" s="573"/>
      <c r="W32" s="573"/>
      <c r="X32" s="573"/>
      <c r="Y32" s="573"/>
      <c r="Z32" s="573"/>
    </row>
    <row r="33" spans="1:26" s="136" customFormat="1" ht="24.95" customHeight="1">
      <c r="A33" s="573"/>
      <c r="B33" s="573"/>
      <c r="C33" s="573"/>
      <c r="D33" s="573"/>
      <c r="E33" s="573"/>
      <c r="F33" s="573"/>
      <c r="G33" s="573"/>
      <c r="H33" s="573"/>
      <c r="I33" s="573"/>
      <c r="J33" s="573"/>
      <c r="K33" s="573"/>
      <c r="L33" s="573"/>
      <c r="M33" s="573"/>
      <c r="N33" s="785"/>
      <c r="O33" s="573"/>
      <c r="P33" s="786"/>
      <c r="Q33" s="786"/>
      <c r="R33" s="786"/>
      <c r="S33" s="786"/>
      <c r="T33" s="573"/>
      <c r="U33" s="573"/>
      <c r="V33" s="573"/>
      <c r="W33" s="573"/>
      <c r="X33" s="573"/>
      <c r="Y33" s="573"/>
      <c r="Z33" s="573"/>
    </row>
    <row r="34" spans="1:26" s="136" customFormat="1" ht="24.95" customHeight="1">
      <c r="A34" s="573"/>
      <c r="B34" s="573"/>
      <c r="C34" s="573"/>
      <c r="D34" s="573"/>
      <c r="E34" s="573"/>
      <c r="F34" s="573"/>
      <c r="G34" s="573"/>
      <c r="H34" s="573"/>
      <c r="I34" s="573"/>
      <c r="J34" s="573"/>
      <c r="K34" s="573"/>
      <c r="L34" s="573"/>
      <c r="M34" s="573"/>
      <c r="N34" s="785"/>
      <c r="O34" s="573"/>
      <c r="P34" s="786"/>
      <c r="Q34" s="786"/>
      <c r="R34" s="786"/>
      <c r="S34" s="786"/>
      <c r="T34" s="573"/>
      <c r="U34" s="573"/>
      <c r="V34" s="573"/>
      <c r="W34" s="573"/>
      <c r="X34" s="573"/>
      <c r="Y34" s="573"/>
      <c r="Z34" s="573"/>
    </row>
    <row r="35" spans="1:26" s="136" customFormat="1" ht="24.95" customHeight="1">
      <c r="A35" s="573"/>
      <c r="B35" s="573"/>
      <c r="C35" s="573"/>
      <c r="D35" s="573"/>
      <c r="E35" s="573"/>
      <c r="F35" s="573"/>
      <c r="G35" s="573"/>
      <c r="H35" s="573"/>
      <c r="I35" s="573"/>
      <c r="J35" s="573"/>
      <c r="K35" s="573"/>
      <c r="L35" s="573"/>
      <c r="M35" s="573"/>
      <c r="N35" s="785"/>
      <c r="O35" s="573"/>
      <c r="P35" s="786"/>
      <c r="Q35" s="786"/>
      <c r="R35" s="786"/>
      <c r="S35" s="786"/>
      <c r="T35" s="573"/>
      <c r="U35" s="573"/>
      <c r="V35" s="573"/>
      <c r="W35" s="573"/>
      <c r="X35" s="573"/>
      <c r="Y35" s="573"/>
      <c r="Z35" s="573"/>
    </row>
    <row r="36" spans="1:26" s="136" customFormat="1" ht="24.95" customHeight="1">
      <c r="A36" s="573"/>
      <c r="B36" s="573"/>
      <c r="C36" s="573"/>
      <c r="D36" s="573"/>
      <c r="E36" s="573"/>
      <c r="F36" s="573"/>
      <c r="G36" s="573"/>
      <c r="H36" s="573"/>
      <c r="I36" s="573"/>
      <c r="J36" s="573"/>
      <c r="K36" s="573"/>
      <c r="L36" s="573"/>
      <c r="M36" s="573"/>
      <c r="N36" s="785"/>
      <c r="O36" s="573"/>
      <c r="P36" s="786"/>
      <c r="Q36" s="786"/>
      <c r="R36" s="786"/>
      <c r="S36" s="786"/>
      <c r="T36" s="573"/>
      <c r="U36" s="573"/>
      <c r="V36" s="573"/>
      <c r="W36" s="573"/>
      <c r="X36" s="573"/>
      <c r="Y36" s="573"/>
      <c r="Z36" s="573"/>
    </row>
    <row r="37" spans="1:26" s="136" customFormat="1" ht="24.95" customHeight="1">
      <c r="A37" s="573"/>
      <c r="B37" s="573"/>
      <c r="C37" s="573"/>
      <c r="D37" s="573"/>
      <c r="E37" s="573"/>
      <c r="F37" s="573"/>
      <c r="G37" s="573"/>
      <c r="H37" s="573"/>
      <c r="I37" s="573"/>
      <c r="J37" s="573"/>
      <c r="K37" s="573"/>
      <c r="L37" s="573"/>
      <c r="M37" s="573"/>
      <c r="N37" s="785"/>
      <c r="O37" s="573"/>
      <c r="P37" s="786"/>
      <c r="Q37" s="786"/>
      <c r="R37" s="786"/>
      <c r="S37" s="786"/>
      <c r="T37" s="573"/>
      <c r="U37" s="573"/>
      <c r="V37" s="573"/>
      <c r="W37" s="573"/>
      <c r="X37" s="573"/>
      <c r="Y37" s="573"/>
      <c r="Z37" s="573"/>
    </row>
    <row r="38" spans="1:26" s="136" customFormat="1" ht="24.95" customHeight="1">
      <c r="A38" s="573"/>
      <c r="B38" s="573"/>
      <c r="C38" s="573"/>
      <c r="D38" s="573"/>
      <c r="E38" s="573"/>
      <c r="F38" s="573"/>
      <c r="G38" s="573"/>
      <c r="H38" s="573"/>
      <c r="I38" s="573"/>
      <c r="J38" s="573"/>
      <c r="K38" s="573"/>
      <c r="L38" s="573"/>
      <c r="M38" s="573"/>
      <c r="N38" s="785"/>
      <c r="O38" s="573"/>
      <c r="P38" s="786"/>
      <c r="Q38" s="786"/>
      <c r="R38" s="786"/>
      <c r="S38" s="786"/>
      <c r="T38" s="573"/>
      <c r="U38" s="573"/>
      <c r="V38" s="573"/>
      <c r="W38" s="573"/>
      <c r="X38" s="573"/>
      <c r="Y38" s="573"/>
      <c r="Z38" s="573"/>
    </row>
    <row r="39" spans="1:26" s="136" customFormat="1" ht="24.95" customHeight="1">
      <c r="A39" s="573"/>
      <c r="B39" s="573"/>
      <c r="C39" s="573"/>
      <c r="D39" s="573"/>
      <c r="E39" s="573"/>
      <c r="F39" s="573"/>
      <c r="G39" s="573"/>
      <c r="H39" s="573"/>
      <c r="I39" s="573"/>
      <c r="J39" s="573"/>
      <c r="K39" s="573"/>
      <c r="L39" s="573"/>
      <c r="M39" s="573"/>
      <c r="N39" s="785"/>
      <c r="O39" s="573"/>
      <c r="P39" s="786"/>
      <c r="Q39" s="786"/>
      <c r="R39" s="786"/>
      <c r="S39" s="786"/>
      <c r="T39" s="573"/>
      <c r="U39" s="573"/>
      <c r="V39" s="573"/>
      <c r="W39" s="573"/>
      <c r="X39" s="573"/>
      <c r="Y39" s="573"/>
      <c r="Z39" s="573"/>
    </row>
    <row r="40" spans="1:26" s="136" customFormat="1" ht="24.95" customHeight="1">
      <c r="A40" s="573"/>
      <c r="B40" s="573"/>
      <c r="C40" s="573"/>
      <c r="D40" s="573"/>
      <c r="E40" s="573"/>
      <c r="F40" s="573"/>
      <c r="G40" s="573"/>
      <c r="H40" s="573"/>
      <c r="I40" s="573"/>
      <c r="J40" s="573"/>
      <c r="K40" s="573"/>
      <c r="L40" s="573"/>
      <c r="M40" s="573"/>
      <c r="N40" s="785"/>
      <c r="O40" s="573"/>
      <c r="P40" s="786"/>
      <c r="Q40" s="786"/>
      <c r="R40" s="786"/>
      <c r="S40" s="786"/>
      <c r="T40" s="573"/>
      <c r="U40" s="573"/>
      <c r="V40" s="573"/>
      <c r="W40" s="573"/>
      <c r="X40" s="573"/>
      <c r="Y40" s="573"/>
      <c r="Z40" s="573"/>
    </row>
    <row r="41" spans="1:26" s="136" customFormat="1" ht="24.95" customHeight="1">
      <c r="A41" s="573"/>
      <c r="B41" s="573"/>
      <c r="C41" s="573"/>
      <c r="D41" s="573"/>
      <c r="E41" s="573"/>
      <c r="F41" s="573"/>
      <c r="G41" s="573"/>
      <c r="H41" s="573"/>
      <c r="I41" s="573"/>
      <c r="J41" s="573"/>
      <c r="K41" s="573"/>
      <c r="L41" s="573"/>
      <c r="M41" s="573"/>
      <c r="N41" s="785"/>
      <c r="O41" s="573"/>
      <c r="P41" s="786"/>
      <c r="Q41" s="786"/>
      <c r="R41" s="786"/>
      <c r="S41" s="786"/>
      <c r="T41" s="573"/>
      <c r="U41" s="573"/>
      <c r="V41" s="573"/>
      <c r="W41" s="573"/>
      <c r="X41" s="573"/>
      <c r="Y41" s="573"/>
      <c r="Z41" s="573"/>
    </row>
    <row r="42" spans="1:26" s="136" customFormat="1" ht="24.95" customHeight="1">
      <c r="A42" s="573"/>
      <c r="B42" s="573"/>
      <c r="C42" s="573"/>
      <c r="D42" s="573"/>
      <c r="E42" s="573"/>
      <c r="F42" s="573"/>
      <c r="G42" s="573"/>
      <c r="H42" s="573"/>
      <c r="I42" s="573"/>
      <c r="J42" s="573"/>
      <c r="K42" s="573"/>
      <c r="L42" s="573"/>
      <c r="M42" s="573"/>
      <c r="N42" s="785"/>
      <c r="O42" s="573"/>
      <c r="P42" s="786"/>
      <c r="Q42" s="786"/>
      <c r="R42" s="786"/>
      <c r="S42" s="786"/>
      <c r="T42" s="573"/>
      <c r="U42" s="573"/>
      <c r="V42" s="573"/>
      <c r="W42" s="573"/>
      <c r="X42" s="573"/>
      <c r="Y42" s="573"/>
      <c r="Z42" s="573"/>
    </row>
    <row r="43" spans="1:26" s="136" customFormat="1" ht="24.95" customHeight="1">
      <c r="A43" s="573"/>
      <c r="B43" s="573"/>
      <c r="C43" s="573"/>
      <c r="D43" s="573"/>
      <c r="E43" s="573"/>
      <c r="F43" s="573"/>
      <c r="G43" s="573"/>
      <c r="H43" s="573"/>
      <c r="I43" s="573"/>
      <c r="J43" s="573"/>
      <c r="K43" s="573"/>
      <c r="L43" s="573"/>
      <c r="M43" s="573"/>
      <c r="N43" s="785"/>
      <c r="O43" s="573"/>
      <c r="P43" s="786"/>
      <c r="Q43" s="786"/>
      <c r="R43" s="786"/>
      <c r="S43" s="786"/>
      <c r="T43" s="573"/>
      <c r="U43" s="573"/>
      <c r="V43" s="573"/>
      <c r="W43" s="573"/>
      <c r="X43" s="573"/>
      <c r="Y43" s="573"/>
      <c r="Z43" s="573"/>
    </row>
    <row r="44" spans="1:26" s="136" customFormat="1" ht="24.95" customHeight="1">
      <c r="A44" s="573"/>
      <c r="B44" s="573"/>
      <c r="C44" s="573"/>
      <c r="D44" s="573"/>
      <c r="E44" s="573"/>
      <c r="F44" s="573"/>
      <c r="G44" s="573"/>
      <c r="H44" s="573"/>
      <c r="I44" s="573"/>
      <c r="J44" s="573"/>
      <c r="K44" s="573"/>
      <c r="L44" s="573"/>
      <c r="M44" s="573"/>
      <c r="N44" s="785"/>
      <c r="O44" s="573"/>
      <c r="P44" s="786"/>
      <c r="Q44" s="786"/>
      <c r="R44" s="786"/>
      <c r="S44" s="786"/>
      <c r="T44" s="573"/>
      <c r="U44" s="573"/>
      <c r="V44" s="573"/>
      <c r="W44" s="573"/>
      <c r="X44" s="573"/>
      <c r="Y44" s="573"/>
      <c r="Z44" s="573"/>
    </row>
    <row r="45" spans="1:26" s="136" customFormat="1" ht="24.95" customHeight="1">
      <c r="A45" s="573"/>
      <c r="B45" s="573"/>
      <c r="C45" s="573"/>
      <c r="D45" s="573"/>
      <c r="E45" s="573"/>
      <c r="F45" s="573"/>
      <c r="G45" s="573"/>
      <c r="H45" s="573"/>
      <c r="I45" s="573"/>
      <c r="J45" s="573"/>
      <c r="K45" s="573"/>
      <c r="L45" s="573"/>
      <c r="M45" s="573"/>
      <c r="N45" s="785"/>
      <c r="O45" s="573"/>
      <c r="P45" s="786"/>
      <c r="Q45" s="786"/>
      <c r="R45" s="786"/>
      <c r="S45" s="786"/>
      <c r="T45" s="573"/>
      <c r="U45" s="573"/>
      <c r="V45" s="573"/>
      <c r="W45" s="573"/>
      <c r="X45" s="573"/>
      <c r="Y45" s="573"/>
      <c r="Z45" s="573"/>
    </row>
    <row r="46" spans="1:26" s="136" customFormat="1" ht="24.95" customHeight="1"/>
    <row r="47" spans="1:26" s="136" customFormat="1" ht="24.95" customHeight="1"/>
    <row r="48" spans="1:26" s="136" customFormat="1" ht="24.95" customHeight="1"/>
    <row r="49" s="136" customFormat="1" ht="24.95" customHeight="1"/>
    <row r="50" s="136" customFormat="1" ht="24.95" customHeight="1"/>
    <row r="51" s="136" customFormat="1" ht="24.95" customHeight="1"/>
    <row r="52" s="136" customFormat="1" ht="24.95" customHeight="1"/>
    <row r="53" s="136" customFormat="1" ht="24.95" customHeight="1"/>
    <row r="54" s="136" customFormat="1" ht="24.95" customHeight="1"/>
    <row r="55" s="136" customFormat="1" ht="24.95" customHeight="1"/>
    <row r="56" ht="24.95" customHeight="1"/>
    <row r="57" ht="24.95" customHeight="1"/>
    <row r="58" ht="24.95" customHeight="1"/>
    <row r="59" ht="24.95" customHeight="1"/>
    <row r="60" ht="24.95" customHeight="1"/>
    <row r="61" ht="24.95" customHeight="1"/>
    <row r="62" ht="24.95" customHeight="1"/>
    <row r="63" ht="24.95" customHeight="1"/>
    <row r="64" ht="24.95" customHeight="1"/>
    <row r="65" ht="24.95" customHeight="1"/>
  </sheetData>
  <mergeCells count="337">
    <mergeCell ref="T45:W45"/>
    <mergeCell ref="X45:Z45"/>
    <mergeCell ref="A45:E45"/>
    <mergeCell ref="F45:H45"/>
    <mergeCell ref="I45:M45"/>
    <mergeCell ref="N45:O45"/>
    <mergeCell ref="P45:Q45"/>
    <mergeCell ref="R45:S45"/>
    <mergeCell ref="T43:W43"/>
    <mergeCell ref="X43:Z43"/>
    <mergeCell ref="A44:E44"/>
    <mergeCell ref="F44:H44"/>
    <mergeCell ref="I44:M44"/>
    <mergeCell ref="N44:O44"/>
    <mergeCell ref="P44:Q44"/>
    <mergeCell ref="R44:S44"/>
    <mergeCell ref="T44:W44"/>
    <mergeCell ref="X44:Z44"/>
    <mergeCell ref="A43:E43"/>
    <mergeCell ref="F43:H43"/>
    <mergeCell ref="I43:M43"/>
    <mergeCell ref="N43:O43"/>
    <mergeCell ref="P43:Q43"/>
    <mergeCell ref="R43:S43"/>
    <mergeCell ref="T41:W41"/>
    <mergeCell ref="X41:Z41"/>
    <mergeCell ref="A42:E42"/>
    <mergeCell ref="F42:H42"/>
    <mergeCell ref="I42:M42"/>
    <mergeCell ref="N42:O42"/>
    <mergeCell ref="P42:Q42"/>
    <mergeCell ref="R42:S42"/>
    <mergeCell ref="T42:W42"/>
    <mergeCell ref="X42:Z42"/>
    <mergeCell ref="A41:E41"/>
    <mergeCell ref="F41:H41"/>
    <mergeCell ref="I41:M41"/>
    <mergeCell ref="N41:O41"/>
    <mergeCell ref="P41:Q41"/>
    <mergeCell ref="R41:S41"/>
    <mergeCell ref="T39:W39"/>
    <mergeCell ref="X39:Z39"/>
    <mergeCell ref="A40:E40"/>
    <mergeCell ref="F40:H40"/>
    <mergeCell ref="I40:M40"/>
    <mergeCell ref="N40:O40"/>
    <mergeCell ref="P40:Q40"/>
    <mergeCell ref="R40:S40"/>
    <mergeCell ref="T40:W40"/>
    <mergeCell ref="X40:Z40"/>
    <mergeCell ref="A39:E39"/>
    <mergeCell ref="F39:H39"/>
    <mergeCell ref="I39:M39"/>
    <mergeCell ref="N39:O39"/>
    <mergeCell ref="P39:Q39"/>
    <mergeCell ref="R39:S39"/>
    <mergeCell ref="T37:W37"/>
    <mergeCell ref="X37:Z37"/>
    <mergeCell ref="A38:E38"/>
    <mergeCell ref="F38:H38"/>
    <mergeCell ref="I38:M38"/>
    <mergeCell ref="N38:O38"/>
    <mergeCell ref="P38:Q38"/>
    <mergeCell ref="R38:S38"/>
    <mergeCell ref="T38:W38"/>
    <mergeCell ref="X38:Z38"/>
    <mergeCell ref="A37:E37"/>
    <mergeCell ref="F37:H37"/>
    <mergeCell ref="I37:M37"/>
    <mergeCell ref="N37:O37"/>
    <mergeCell ref="P37:Q37"/>
    <mergeCell ref="R37:S37"/>
    <mergeCell ref="T35:W35"/>
    <mergeCell ref="X35:Z35"/>
    <mergeCell ref="A36:E36"/>
    <mergeCell ref="F36:H36"/>
    <mergeCell ref="I36:M36"/>
    <mergeCell ref="N36:O36"/>
    <mergeCell ref="P36:Q36"/>
    <mergeCell ref="R36:S36"/>
    <mergeCell ref="T36:W36"/>
    <mergeCell ref="X36:Z36"/>
    <mergeCell ref="A35:E35"/>
    <mergeCell ref="F35:H35"/>
    <mergeCell ref="I35:M35"/>
    <mergeCell ref="N35:O35"/>
    <mergeCell ref="P35:Q35"/>
    <mergeCell ref="R35:S35"/>
    <mergeCell ref="T33:W33"/>
    <mergeCell ref="X33:Z33"/>
    <mergeCell ref="A34:E34"/>
    <mergeCell ref="F34:H34"/>
    <mergeCell ref="I34:M34"/>
    <mergeCell ref="N34:O34"/>
    <mergeCell ref="P34:Q34"/>
    <mergeCell ref="R34:S34"/>
    <mergeCell ref="T34:W34"/>
    <mergeCell ref="X34:Z34"/>
    <mergeCell ref="A33:E33"/>
    <mergeCell ref="F33:H33"/>
    <mergeCell ref="I33:M33"/>
    <mergeCell ref="N33:O33"/>
    <mergeCell ref="P33:Q33"/>
    <mergeCell ref="R33:S33"/>
    <mergeCell ref="T31:W31"/>
    <mergeCell ref="X31:Z31"/>
    <mergeCell ref="A32:E32"/>
    <mergeCell ref="F32:H32"/>
    <mergeCell ref="I32:M32"/>
    <mergeCell ref="N32:O32"/>
    <mergeCell ref="P32:Q32"/>
    <mergeCell ref="R32:S32"/>
    <mergeCell ref="T32:W32"/>
    <mergeCell ref="X32:Z32"/>
    <mergeCell ref="A31:E31"/>
    <mergeCell ref="F31:H31"/>
    <mergeCell ref="I31:M31"/>
    <mergeCell ref="N31:O31"/>
    <mergeCell ref="P31:Q31"/>
    <mergeCell ref="R31:S31"/>
    <mergeCell ref="T29:W29"/>
    <mergeCell ref="X29:Z29"/>
    <mergeCell ref="A30:E30"/>
    <mergeCell ref="F30:H30"/>
    <mergeCell ref="I30:M30"/>
    <mergeCell ref="N30:O30"/>
    <mergeCell ref="P30:Q30"/>
    <mergeCell ref="R30:S30"/>
    <mergeCell ref="T30:W30"/>
    <mergeCell ref="X30:Z30"/>
    <mergeCell ref="A29:E29"/>
    <mergeCell ref="F29:H29"/>
    <mergeCell ref="I29:M29"/>
    <mergeCell ref="N29:O29"/>
    <mergeCell ref="P29:Q29"/>
    <mergeCell ref="R29:S29"/>
    <mergeCell ref="T27:W27"/>
    <mergeCell ref="X27:Z27"/>
    <mergeCell ref="A28:E28"/>
    <mergeCell ref="F28:H28"/>
    <mergeCell ref="I28:M28"/>
    <mergeCell ref="N28:O28"/>
    <mergeCell ref="P28:Q28"/>
    <mergeCell ref="R28:S28"/>
    <mergeCell ref="T28:W28"/>
    <mergeCell ref="X28:Z28"/>
    <mergeCell ref="A27:E27"/>
    <mergeCell ref="F27:H27"/>
    <mergeCell ref="I27:M27"/>
    <mergeCell ref="N27:O27"/>
    <mergeCell ref="P27:Q27"/>
    <mergeCell ref="R27:S27"/>
    <mergeCell ref="T25:W25"/>
    <mergeCell ref="X25:Z25"/>
    <mergeCell ref="A26:E26"/>
    <mergeCell ref="F26:H26"/>
    <mergeCell ref="I26:M26"/>
    <mergeCell ref="N26:O26"/>
    <mergeCell ref="P26:Q26"/>
    <mergeCell ref="R26:S26"/>
    <mergeCell ref="T26:W26"/>
    <mergeCell ref="X26:Z26"/>
    <mergeCell ref="A25:E25"/>
    <mergeCell ref="F25:H25"/>
    <mergeCell ref="I25:M25"/>
    <mergeCell ref="N25:O25"/>
    <mergeCell ref="P25:Q25"/>
    <mergeCell ref="R25:S25"/>
    <mergeCell ref="T23:W23"/>
    <mergeCell ref="X23:Z23"/>
    <mergeCell ref="A24:E24"/>
    <mergeCell ref="F24:H24"/>
    <mergeCell ref="I24:M24"/>
    <mergeCell ref="N24:O24"/>
    <mergeCell ref="P24:Q24"/>
    <mergeCell ref="R24:S24"/>
    <mergeCell ref="T24:W24"/>
    <mergeCell ref="X24:Z24"/>
    <mergeCell ref="A23:E23"/>
    <mergeCell ref="F23:H23"/>
    <mergeCell ref="I23:M23"/>
    <mergeCell ref="N23:O23"/>
    <mergeCell ref="P23:Q23"/>
    <mergeCell ref="R23:S23"/>
    <mergeCell ref="T21:W21"/>
    <mergeCell ref="X21:Z21"/>
    <mergeCell ref="A22:E22"/>
    <mergeCell ref="F22:H22"/>
    <mergeCell ref="I22:M22"/>
    <mergeCell ref="N22:O22"/>
    <mergeCell ref="P22:Q22"/>
    <mergeCell ref="R22:S22"/>
    <mergeCell ref="T22:W22"/>
    <mergeCell ref="X22:Z22"/>
    <mergeCell ref="A21:E21"/>
    <mergeCell ref="F21:H21"/>
    <mergeCell ref="I21:M21"/>
    <mergeCell ref="N21:O21"/>
    <mergeCell ref="P21:Q21"/>
    <mergeCell ref="R21:S21"/>
    <mergeCell ref="T19:W19"/>
    <mergeCell ref="X19:Z19"/>
    <mergeCell ref="A20:E20"/>
    <mergeCell ref="F20:H20"/>
    <mergeCell ref="I20:M20"/>
    <mergeCell ref="N20:O20"/>
    <mergeCell ref="P20:Q20"/>
    <mergeCell ref="R20:S20"/>
    <mergeCell ref="T20:W20"/>
    <mergeCell ref="X20:Z20"/>
    <mergeCell ref="A19:E19"/>
    <mergeCell ref="F19:H19"/>
    <mergeCell ref="I19:M19"/>
    <mergeCell ref="N19:O19"/>
    <mergeCell ref="P19:Q19"/>
    <mergeCell ref="R19:S19"/>
    <mergeCell ref="T17:W17"/>
    <mergeCell ref="X17:Z17"/>
    <mergeCell ref="A18:E18"/>
    <mergeCell ref="F18:H18"/>
    <mergeCell ref="I18:M18"/>
    <mergeCell ref="N18:O18"/>
    <mergeCell ref="P18:Q18"/>
    <mergeCell ref="R18:S18"/>
    <mergeCell ref="T18:W18"/>
    <mergeCell ref="X18:Z18"/>
    <mergeCell ref="A17:E17"/>
    <mergeCell ref="F17:H17"/>
    <mergeCell ref="I17:M17"/>
    <mergeCell ref="N17:O17"/>
    <mergeCell ref="P17:Q17"/>
    <mergeCell ref="R17:S17"/>
    <mergeCell ref="T15:W15"/>
    <mergeCell ref="X15:Z15"/>
    <mergeCell ref="A16:E16"/>
    <mergeCell ref="F16:H16"/>
    <mergeCell ref="I16:M16"/>
    <mergeCell ref="N16:O16"/>
    <mergeCell ref="P16:Q16"/>
    <mergeCell ref="R16:S16"/>
    <mergeCell ref="T16:W16"/>
    <mergeCell ref="X16:Z16"/>
    <mergeCell ref="A15:E15"/>
    <mergeCell ref="F15:H15"/>
    <mergeCell ref="I15:M15"/>
    <mergeCell ref="N15:O15"/>
    <mergeCell ref="P15:Q15"/>
    <mergeCell ref="R15:S15"/>
    <mergeCell ref="T13:W13"/>
    <mergeCell ref="X13:Z13"/>
    <mergeCell ref="A14:E14"/>
    <mergeCell ref="F14:H14"/>
    <mergeCell ref="I14:M14"/>
    <mergeCell ref="N14:O14"/>
    <mergeCell ref="P14:Q14"/>
    <mergeCell ref="R14:S14"/>
    <mergeCell ref="T14:W14"/>
    <mergeCell ref="X14:Z14"/>
    <mergeCell ref="A13:E13"/>
    <mergeCell ref="F13:H13"/>
    <mergeCell ref="I13:M13"/>
    <mergeCell ref="N13:O13"/>
    <mergeCell ref="P13:Q13"/>
    <mergeCell ref="R13:S13"/>
    <mergeCell ref="T11:W11"/>
    <mergeCell ref="X11:Z11"/>
    <mergeCell ref="A12:E12"/>
    <mergeCell ref="F12:H12"/>
    <mergeCell ref="I12:M12"/>
    <mergeCell ref="N12:O12"/>
    <mergeCell ref="P12:Q12"/>
    <mergeCell ref="R12:S12"/>
    <mergeCell ref="T12:W12"/>
    <mergeCell ref="X12:Z12"/>
    <mergeCell ref="A11:E11"/>
    <mergeCell ref="F11:H11"/>
    <mergeCell ref="I11:M11"/>
    <mergeCell ref="N11:O11"/>
    <mergeCell ref="P11:Q11"/>
    <mergeCell ref="R11:S11"/>
    <mergeCell ref="T9:W9"/>
    <mergeCell ref="X9:Z9"/>
    <mergeCell ref="A10:E10"/>
    <mergeCell ref="F10:H10"/>
    <mergeCell ref="I10:M10"/>
    <mergeCell ref="N10:O10"/>
    <mergeCell ref="P10:Q10"/>
    <mergeCell ref="R10:S10"/>
    <mergeCell ref="T10:W10"/>
    <mergeCell ref="X10:Z10"/>
    <mergeCell ref="A9:E9"/>
    <mergeCell ref="F9:H9"/>
    <mergeCell ref="I9:M9"/>
    <mergeCell ref="N9:O9"/>
    <mergeCell ref="P9:Q9"/>
    <mergeCell ref="R9:S9"/>
    <mergeCell ref="T7:W7"/>
    <mergeCell ref="X7:Z7"/>
    <mergeCell ref="A8:E8"/>
    <mergeCell ref="F8:H8"/>
    <mergeCell ref="I8:M8"/>
    <mergeCell ref="N8:O8"/>
    <mergeCell ref="P8:Q8"/>
    <mergeCell ref="R8:S8"/>
    <mergeCell ref="T8:W8"/>
    <mergeCell ref="X8:Z8"/>
    <mergeCell ref="A7:E7"/>
    <mergeCell ref="F7:H7"/>
    <mergeCell ref="I7:M7"/>
    <mergeCell ref="N7:O7"/>
    <mergeCell ref="P7:Q7"/>
    <mergeCell ref="R7:S7"/>
    <mergeCell ref="T5:W5"/>
    <mergeCell ref="X5:Z5"/>
    <mergeCell ref="A6:E6"/>
    <mergeCell ref="F6:H6"/>
    <mergeCell ref="I6:M6"/>
    <mergeCell ref="N6:O6"/>
    <mergeCell ref="P6:Q6"/>
    <mergeCell ref="R6:S6"/>
    <mergeCell ref="T6:W6"/>
    <mergeCell ref="X6:Z6"/>
    <mergeCell ref="A5:E5"/>
    <mergeCell ref="F5:H5"/>
    <mergeCell ref="I5:M5"/>
    <mergeCell ref="N5:O5"/>
    <mergeCell ref="P5:Q5"/>
    <mergeCell ref="R5:S5"/>
    <mergeCell ref="A2:Z2"/>
    <mergeCell ref="A4:E4"/>
    <mergeCell ref="F4:H4"/>
    <mergeCell ref="I4:M4"/>
    <mergeCell ref="N4:O4"/>
    <mergeCell ref="P4:Q4"/>
    <mergeCell ref="R4:S4"/>
    <mergeCell ref="T4:W4"/>
    <mergeCell ref="X4:Z4"/>
  </mergeCells>
  <phoneticPr fontId="10"/>
  <pageMargins left="0.7" right="0.7" top="0.75" bottom="0.75" header="0.3" footer="0.3"/>
  <pageSetup paperSize="9" scale="65"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DDEE5-B52A-45FA-BEBD-BE1C661F7207}">
  <sheetPr codeName="Sheet9">
    <tabColor theme="3"/>
    <pageSetUpPr fitToPage="1"/>
  </sheetPr>
  <dimension ref="A1:AF511"/>
  <sheetViews>
    <sheetView view="pageBreakPreview" zoomScaleNormal="85" zoomScaleSheetLayoutView="100" workbookViewId="0">
      <selection activeCell="B1" sqref="B1"/>
    </sheetView>
  </sheetViews>
  <sheetFormatPr defaultRowHeight="13.5"/>
  <cols>
    <col min="1" max="1" width="1.375" style="2" customWidth="1"/>
    <col min="2" max="2" width="11.625" style="2" customWidth="1"/>
    <col min="3" max="3" width="11.875" style="2" customWidth="1"/>
    <col min="4" max="31" width="2.5" style="2" customWidth="1"/>
    <col min="32" max="32" width="9" style="3" customWidth="1"/>
    <col min="33" max="16384" width="9" style="2"/>
  </cols>
  <sheetData>
    <row r="1" spans="2:32">
      <c r="AE1" s="787" t="s">
        <v>606</v>
      </c>
      <c r="AF1" s="787"/>
    </row>
    <row r="2" spans="2:32">
      <c r="B2" s="2" t="s">
        <v>250</v>
      </c>
      <c r="AE2" s="787"/>
      <c r="AF2" s="787"/>
    </row>
    <row r="3" spans="2:32">
      <c r="AF3" s="2"/>
    </row>
    <row r="4" spans="2:32">
      <c r="C4" s="788" t="s">
        <v>607</v>
      </c>
      <c r="D4" s="789"/>
      <c r="E4" s="792" t="s">
        <v>608</v>
      </c>
      <c r="F4" s="792"/>
      <c r="G4" s="792"/>
      <c r="H4" s="792"/>
      <c r="I4" s="792" t="s">
        <v>609</v>
      </c>
      <c r="J4" s="792"/>
      <c r="K4" s="792"/>
      <c r="L4" s="792"/>
      <c r="M4" s="500"/>
      <c r="N4" s="501"/>
      <c r="O4" s="501"/>
      <c r="P4" s="501"/>
      <c r="Q4" s="501"/>
      <c r="R4" s="501"/>
      <c r="S4" s="501"/>
      <c r="T4" s="501"/>
      <c r="AF4" s="2"/>
    </row>
    <row r="5" spans="2:32">
      <c r="C5" s="790"/>
      <c r="D5" s="791"/>
      <c r="E5" s="183">
        <v>1</v>
      </c>
      <c r="F5" s="184" t="s">
        <v>610</v>
      </c>
      <c r="G5" s="793">
        <v>3</v>
      </c>
      <c r="H5" s="794"/>
      <c r="I5" s="183">
        <v>1</v>
      </c>
      <c r="J5" s="184" t="s">
        <v>610</v>
      </c>
      <c r="K5" s="793">
        <v>6</v>
      </c>
      <c r="L5" s="794"/>
      <c r="M5" s="502"/>
      <c r="N5" s="503"/>
      <c r="O5" s="501"/>
      <c r="P5" s="501"/>
      <c r="Q5" s="503"/>
      <c r="R5" s="503"/>
      <c r="S5" s="501"/>
      <c r="T5" s="501"/>
    </row>
    <row r="7" spans="2:32" s="4" customFormat="1" ht="19.5" customHeight="1">
      <c r="D7" s="796" t="s">
        <v>38</v>
      </c>
      <c r="E7" s="796"/>
      <c r="F7" s="796" t="s">
        <v>39</v>
      </c>
      <c r="G7" s="796"/>
      <c r="H7" s="796" t="s">
        <v>40</v>
      </c>
      <c r="I7" s="796"/>
      <c r="J7" s="796" t="s">
        <v>41</v>
      </c>
      <c r="K7" s="796"/>
      <c r="L7" s="796" t="s">
        <v>42</v>
      </c>
      <c r="M7" s="796"/>
      <c r="N7" s="796" t="s">
        <v>43</v>
      </c>
      <c r="O7" s="796"/>
      <c r="P7" s="796" t="s">
        <v>44</v>
      </c>
      <c r="Q7" s="796"/>
      <c r="R7" s="796" t="s">
        <v>45</v>
      </c>
      <c r="S7" s="796"/>
      <c r="T7" s="796" t="s">
        <v>46</v>
      </c>
      <c r="U7" s="796"/>
      <c r="V7" s="796" t="s">
        <v>47</v>
      </c>
      <c r="W7" s="796"/>
      <c r="X7" s="796" t="s">
        <v>48</v>
      </c>
      <c r="Y7" s="796"/>
      <c r="Z7" s="796" t="s">
        <v>49</v>
      </c>
      <c r="AA7" s="796"/>
      <c r="AB7" s="796" t="s">
        <v>50</v>
      </c>
      <c r="AC7" s="796"/>
      <c r="AD7" s="797" t="s">
        <v>51</v>
      </c>
      <c r="AE7" s="797"/>
      <c r="AF7" s="5"/>
    </row>
    <row r="8" spans="2:32">
      <c r="B8" s="120" t="s">
        <v>52</v>
      </c>
      <c r="C8" s="795" t="s">
        <v>53</v>
      </c>
      <c r="D8" s="798"/>
      <c r="E8" s="799">
        <v>1</v>
      </c>
      <c r="F8" s="800"/>
      <c r="G8" s="795">
        <v>2</v>
      </c>
      <c r="H8" s="794"/>
      <c r="I8" s="795">
        <v>3</v>
      </c>
      <c r="J8" s="794"/>
      <c r="K8" s="795">
        <v>3</v>
      </c>
      <c r="L8" s="794"/>
      <c r="M8" s="795">
        <v>3</v>
      </c>
      <c r="N8" s="794"/>
      <c r="O8" s="795">
        <v>3</v>
      </c>
      <c r="P8" s="794"/>
      <c r="Q8" s="795">
        <v>3</v>
      </c>
      <c r="R8" s="794"/>
      <c r="S8" s="795">
        <v>3</v>
      </c>
      <c r="T8" s="794"/>
      <c r="U8" s="795">
        <v>3</v>
      </c>
      <c r="V8" s="794"/>
      <c r="W8" s="795">
        <v>3</v>
      </c>
      <c r="X8" s="794"/>
      <c r="Y8" s="795">
        <v>3</v>
      </c>
      <c r="Z8" s="794"/>
      <c r="AA8" s="795">
        <v>2</v>
      </c>
      <c r="AB8" s="794"/>
      <c r="AC8" s="795">
        <v>1</v>
      </c>
      <c r="AD8" s="794"/>
      <c r="AE8" s="6"/>
      <c r="AF8" s="7"/>
    </row>
    <row r="9" spans="2:32">
      <c r="B9" s="120" t="s">
        <v>54</v>
      </c>
      <c r="C9" s="795" t="s">
        <v>55</v>
      </c>
      <c r="D9" s="798"/>
      <c r="E9" s="801"/>
      <c r="F9" s="794"/>
      <c r="G9" s="795"/>
      <c r="H9" s="794"/>
      <c r="I9" s="795"/>
      <c r="J9" s="794"/>
      <c r="K9" s="795"/>
      <c r="L9" s="794"/>
      <c r="M9" s="795"/>
      <c r="N9" s="794"/>
      <c r="O9" s="795"/>
      <c r="P9" s="794"/>
      <c r="Q9" s="795"/>
      <c r="R9" s="794"/>
      <c r="S9" s="795"/>
      <c r="T9" s="794"/>
      <c r="U9" s="795"/>
      <c r="V9" s="794"/>
      <c r="W9" s="795"/>
      <c r="X9" s="794"/>
      <c r="Y9" s="795"/>
      <c r="Z9" s="794"/>
      <c r="AA9" s="795"/>
      <c r="AB9" s="794"/>
      <c r="AC9" s="795"/>
      <c r="AD9" s="794"/>
      <c r="AE9" s="6"/>
      <c r="AF9" s="7"/>
    </row>
    <row r="10" spans="2:32">
      <c r="B10" s="120" t="s">
        <v>56</v>
      </c>
      <c r="C10" s="795" t="s">
        <v>55</v>
      </c>
      <c r="D10" s="798"/>
      <c r="E10" s="801"/>
      <c r="F10" s="794"/>
      <c r="G10" s="795"/>
      <c r="H10" s="794"/>
      <c r="I10" s="795"/>
      <c r="J10" s="794"/>
      <c r="K10" s="795"/>
      <c r="L10" s="794"/>
      <c r="M10" s="795"/>
      <c r="N10" s="794"/>
      <c r="O10" s="795"/>
      <c r="P10" s="794"/>
      <c r="Q10" s="795"/>
      <c r="R10" s="794"/>
      <c r="S10" s="795"/>
      <c r="T10" s="794"/>
      <c r="U10" s="795"/>
      <c r="V10" s="794"/>
      <c r="W10" s="795"/>
      <c r="X10" s="794"/>
      <c r="Y10" s="795"/>
      <c r="Z10" s="794"/>
      <c r="AA10" s="795"/>
      <c r="AB10" s="794"/>
      <c r="AC10" s="795"/>
      <c r="AD10" s="794"/>
      <c r="AE10" s="6"/>
      <c r="AF10" s="7"/>
    </row>
    <row r="11" spans="2:32" hidden="1">
      <c r="B11" s="120" t="s">
        <v>57</v>
      </c>
      <c r="C11" s="795" t="s">
        <v>58</v>
      </c>
      <c r="D11" s="798"/>
      <c r="E11" s="803">
        <f>ROUND((ROUNDDOWN(E8/$G$5,1)+ROUNDDOWN(SUM(E9:F10)/$K$5,1)),0)</f>
        <v>0</v>
      </c>
      <c r="F11" s="802"/>
      <c r="G11" s="802">
        <f>ROUND((ROUNDDOWN(G8/$G$5,1)+ROUNDDOWN(SUM(G9:H10)/$K$5,1)),0)</f>
        <v>1</v>
      </c>
      <c r="H11" s="802"/>
      <c r="I11" s="802">
        <f>ROUND((ROUNDDOWN(I8/$G$5,1)+ROUNDDOWN(SUM(I9:J10)/$K$5,1)),0)</f>
        <v>1</v>
      </c>
      <c r="J11" s="802"/>
      <c r="K11" s="802">
        <f>ROUND((ROUNDDOWN(K8/$G$5,1)+ROUNDDOWN(SUM(K9:L10)/$K$5,1)),0)</f>
        <v>1</v>
      </c>
      <c r="L11" s="802"/>
      <c r="M11" s="802">
        <f>ROUND((ROUNDDOWN(M8/$G$5,1)+ROUNDDOWN(SUM(M9:N10)/$K$5,1)),0)</f>
        <v>1</v>
      </c>
      <c r="N11" s="802"/>
      <c r="O11" s="802">
        <f>ROUND((ROUNDDOWN(O8/$G$5,1)+ROUNDDOWN(SUM(O9:P10)/$K$5,1)),0)</f>
        <v>1</v>
      </c>
      <c r="P11" s="802"/>
      <c r="Q11" s="802">
        <f>ROUND((ROUNDDOWN(Q8/$G$5,1)+ROUNDDOWN(SUM(Q9:R10)/$K$5,1)),0)</f>
        <v>1</v>
      </c>
      <c r="R11" s="802"/>
      <c r="S11" s="802">
        <f>ROUND((ROUNDDOWN(S8/$G$5,1)+ROUNDDOWN(SUM(S9:T10)/$K$5,1)),0)</f>
        <v>1</v>
      </c>
      <c r="T11" s="802"/>
      <c r="U11" s="802">
        <f>ROUND((ROUNDDOWN(U8/$G$5,1)+ROUNDDOWN(SUM(U9:V10)/$K$5,1)),0)</f>
        <v>1</v>
      </c>
      <c r="V11" s="802"/>
      <c r="W11" s="802">
        <f>ROUND((ROUNDDOWN(W8/$G$5,1)+ROUNDDOWN(SUM(W9:X10)/$K$5,1)),0)</f>
        <v>1</v>
      </c>
      <c r="X11" s="802"/>
      <c r="Y11" s="802">
        <f>ROUND((ROUNDDOWN(Y8/$G$5,1)+ROUNDDOWN(SUM(Y9:Z10)/$K$5,1)),0)</f>
        <v>1</v>
      </c>
      <c r="Z11" s="802"/>
      <c r="AA11" s="802">
        <f>ROUND((ROUNDDOWN(AA8/$G$5,1)+ROUNDDOWN(SUM(AA9:AB10)/$K$5,1)),0)</f>
        <v>1</v>
      </c>
      <c r="AB11" s="802"/>
      <c r="AC11" s="802">
        <f>ROUND((ROUNDDOWN(AC8/$G$5,1)+ROUNDDOWN(SUM(AC9:AD10)/$K$5,1)),0)</f>
        <v>0</v>
      </c>
      <c r="AD11" s="802"/>
      <c r="AE11" s="6"/>
      <c r="AF11" s="7"/>
    </row>
    <row r="12" spans="2:32">
      <c r="B12" s="120" t="s">
        <v>57</v>
      </c>
      <c r="C12" s="804"/>
      <c r="D12" s="805"/>
      <c r="E12" s="801">
        <f>IF(SUM(E8:F10)=0,0,IF(E11&lt;=1,1,E11))</f>
        <v>1</v>
      </c>
      <c r="F12" s="794"/>
      <c r="G12" s="795">
        <f>IF(SUM(G8:H10)=0,0,IF(G11&lt;=1,1,G11))</f>
        <v>1</v>
      </c>
      <c r="H12" s="794"/>
      <c r="I12" s="795">
        <f>IF(SUM(I8:J10)=0,0,IF(I11&lt;=1,1,I11))</f>
        <v>1</v>
      </c>
      <c r="J12" s="794"/>
      <c r="K12" s="795">
        <f>IF(SUM(K8:L10)=0,0,IF(K11&lt;=1,1,K11))</f>
        <v>1</v>
      </c>
      <c r="L12" s="794"/>
      <c r="M12" s="795">
        <f>IF(SUM(M8:N10)=0,0,IF(M11&lt;=1,1,M11))</f>
        <v>1</v>
      </c>
      <c r="N12" s="794"/>
      <c r="O12" s="795">
        <f>IF(SUM(O8:P10)=0,0,IF(O11&lt;=1,1,O11))</f>
        <v>1</v>
      </c>
      <c r="P12" s="794"/>
      <c r="Q12" s="795">
        <f>IF(SUM(Q8:R10)=0,0,IF(Q11&lt;=1,1,Q11))</f>
        <v>1</v>
      </c>
      <c r="R12" s="794"/>
      <c r="S12" s="795">
        <f>IF(SUM(S8:T10)=0,0,IF(S11&lt;=1,1,S11))</f>
        <v>1</v>
      </c>
      <c r="T12" s="794"/>
      <c r="U12" s="795">
        <f>IF(SUM(U8:V10)=0,0,IF(U11&lt;=1,1,U11))</f>
        <v>1</v>
      </c>
      <c r="V12" s="794"/>
      <c r="W12" s="795">
        <f>IF(SUM(W8:X10)=0,0,IF(W11&lt;=1,1,W11))</f>
        <v>1</v>
      </c>
      <c r="X12" s="794"/>
      <c r="Y12" s="795">
        <f>IF(SUM(Y8:Z10)=0,0,IF(Y11&lt;=1,1,Y11))</f>
        <v>1</v>
      </c>
      <c r="Z12" s="794"/>
      <c r="AA12" s="795">
        <f>IF(SUM(AA8:AB10)=0,0,IF(AA11&lt;=1,1,AA11))</f>
        <v>1</v>
      </c>
      <c r="AB12" s="794"/>
      <c r="AC12" s="795">
        <f>IF(SUM(AC8:AD10)=0,0,IF(AC11&lt;=1,1,AC11))</f>
        <v>1</v>
      </c>
      <c r="AD12" s="794"/>
      <c r="AE12" s="6"/>
      <c r="AF12" s="7"/>
    </row>
    <row r="13" spans="2:32">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7"/>
    </row>
    <row r="14" spans="2:32" s="4" customFormat="1" ht="12">
      <c r="D14" s="796" t="s">
        <v>38</v>
      </c>
      <c r="E14" s="796"/>
      <c r="F14" s="796" t="s">
        <v>39</v>
      </c>
      <c r="G14" s="796"/>
      <c r="H14" s="796" t="s">
        <v>40</v>
      </c>
      <c r="I14" s="796"/>
      <c r="J14" s="796" t="s">
        <v>41</v>
      </c>
      <c r="K14" s="796"/>
      <c r="L14" s="796" t="s">
        <v>42</v>
      </c>
      <c r="M14" s="796"/>
      <c r="N14" s="796" t="s">
        <v>43</v>
      </c>
      <c r="O14" s="796"/>
      <c r="P14" s="796" t="s">
        <v>44</v>
      </c>
      <c r="Q14" s="796"/>
      <c r="R14" s="796" t="s">
        <v>45</v>
      </c>
      <c r="S14" s="796"/>
      <c r="T14" s="796" t="s">
        <v>46</v>
      </c>
      <c r="U14" s="796"/>
      <c r="V14" s="796" t="s">
        <v>47</v>
      </c>
      <c r="W14" s="796"/>
      <c r="X14" s="796" t="s">
        <v>48</v>
      </c>
      <c r="Y14" s="796"/>
      <c r="Z14" s="796" t="s">
        <v>49</v>
      </c>
      <c r="AA14" s="796"/>
      <c r="AB14" s="796" t="s">
        <v>50</v>
      </c>
      <c r="AC14" s="796"/>
      <c r="AD14" s="797" t="s">
        <v>51</v>
      </c>
      <c r="AE14" s="797"/>
      <c r="AF14" s="5" t="s">
        <v>59</v>
      </c>
    </row>
    <row r="15" spans="2:32">
      <c r="B15" s="795" t="s">
        <v>789</v>
      </c>
      <c r="C15" s="793"/>
      <c r="D15" s="798"/>
      <c r="E15" s="801"/>
      <c r="F15" s="794"/>
      <c r="G15" s="795"/>
      <c r="H15" s="794"/>
      <c r="I15" s="806"/>
      <c r="J15" s="807"/>
      <c r="K15" s="806"/>
      <c r="L15" s="807"/>
      <c r="M15" s="806"/>
      <c r="N15" s="807"/>
      <c r="O15" s="806"/>
      <c r="P15" s="807"/>
      <c r="Q15" s="808" t="s">
        <v>60</v>
      </c>
      <c r="R15" s="809"/>
      <c r="S15" s="806"/>
      <c r="T15" s="807"/>
      <c r="U15" s="806"/>
      <c r="V15" s="807"/>
      <c r="W15" s="806"/>
      <c r="X15" s="807"/>
      <c r="Y15" s="806"/>
      <c r="Z15" s="807"/>
      <c r="AA15" s="795"/>
      <c r="AB15" s="794"/>
      <c r="AC15" s="795"/>
      <c r="AD15" s="794"/>
      <c r="AE15" s="6"/>
      <c r="AF15" s="132" t="s">
        <v>61</v>
      </c>
    </row>
    <row r="16" spans="2:32">
      <c r="B16" s="812" t="s">
        <v>62</v>
      </c>
      <c r="C16" s="795" t="s">
        <v>63</v>
      </c>
      <c r="D16" s="798"/>
      <c r="E16" s="801"/>
      <c r="F16" s="794"/>
      <c r="G16" s="810"/>
      <c r="H16" s="811"/>
      <c r="I16" s="810"/>
      <c r="J16" s="811"/>
      <c r="K16" s="810"/>
      <c r="L16" s="811"/>
      <c r="M16" s="810"/>
      <c r="N16" s="811"/>
      <c r="O16" s="808" t="s">
        <v>60</v>
      </c>
      <c r="P16" s="809"/>
      <c r="Q16" s="810"/>
      <c r="R16" s="811"/>
      <c r="S16" s="810"/>
      <c r="T16" s="811"/>
      <c r="U16" s="810"/>
      <c r="V16" s="811"/>
      <c r="W16" s="810"/>
      <c r="X16" s="811"/>
      <c r="Y16" s="795"/>
      <c r="Z16" s="794"/>
      <c r="AA16" s="795"/>
      <c r="AB16" s="794"/>
      <c r="AC16" s="795"/>
      <c r="AD16" s="794"/>
      <c r="AE16" s="6"/>
      <c r="AF16" s="132" t="s">
        <v>61</v>
      </c>
    </row>
    <row r="17" spans="2:32">
      <c r="B17" s="813"/>
      <c r="C17" s="795" t="s">
        <v>64</v>
      </c>
      <c r="D17" s="798"/>
      <c r="E17" s="801"/>
      <c r="F17" s="794"/>
      <c r="G17" s="795"/>
      <c r="H17" s="794"/>
      <c r="I17" s="795"/>
      <c r="J17" s="794"/>
      <c r="K17" s="795"/>
      <c r="L17" s="794"/>
      <c r="M17" s="795"/>
      <c r="N17" s="794"/>
      <c r="O17" s="795"/>
      <c r="P17" s="794"/>
      <c r="Q17" s="795"/>
      <c r="R17" s="794"/>
      <c r="S17" s="795"/>
      <c r="T17" s="794"/>
      <c r="U17" s="795"/>
      <c r="V17" s="794"/>
      <c r="W17" s="795"/>
      <c r="X17" s="794"/>
      <c r="Y17" s="795"/>
      <c r="Z17" s="794"/>
      <c r="AA17" s="795"/>
      <c r="AB17" s="794"/>
      <c r="AC17" s="795"/>
      <c r="AD17" s="794"/>
      <c r="AE17" s="6"/>
      <c r="AF17" s="132"/>
    </row>
    <row r="18" spans="2:32">
      <c r="B18" s="813"/>
      <c r="C18" s="795" t="s">
        <v>65</v>
      </c>
      <c r="D18" s="798"/>
      <c r="E18" s="801"/>
      <c r="F18" s="794"/>
      <c r="G18" s="795"/>
      <c r="H18" s="794"/>
      <c r="I18" s="795"/>
      <c r="J18" s="794"/>
      <c r="K18" s="795"/>
      <c r="L18" s="794"/>
      <c r="M18" s="795"/>
      <c r="N18" s="794"/>
      <c r="O18" s="795"/>
      <c r="P18" s="794"/>
      <c r="Q18" s="795"/>
      <c r="R18" s="794"/>
      <c r="S18" s="795"/>
      <c r="T18" s="794"/>
      <c r="U18" s="795"/>
      <c r="V18" s="794"/>
      <c r="W18" s="795"/>
      <c r="X18" s="794"/>
      <c r="Y18" s="795"/>
      <c r="Z18" s="794"/>
      <c r="AA18" s="795"/>
      <c r="AB18" s="794"/>
      <c r="AC18" s="795"/>
      <c r="AD18" s="794"/>
      <c r="AE18" s="6"/>
      <c r="AF18" s="132"/>
    </row>
    <row r="19" spans="2:32" ht="13.5" customHeight="1">
      <c r="B19" s="814"/>
      <c r="C19" s="815" t="s">
        <v>66</v>
      </c>
      <c r="D19" s="816"/>
      <c r="E19" s="801"/>
      <c r="F19" s="794"/>
      <c r="G19" s="795"/>
      <c r="H19" s="794"/>
      <c r="I19" s="795"/>
      <c r="J19" s="794"/>
      <c r="K19" s="795"/>
      <c r="L19" s="794"/>
      <c r="M19" s="795"/>
      <c r="N19" s="794"/>
      <c r="O19" s="795"/>
      <c r="P19" s="794"/>
      <c r="Q19" s="795"/>
      <c r="R19" s="794"/>
      <c r="S19" s="795"/>
      <c r="T19" s="794"/>
      <c r="U19" s="795"/>
      <c r="V19" s="794"/>
      <c r="W19" s="795"/>
      <c r="X19" s="794"/>
      <c r="Y19" s="795"/>
      <c r="Z19" s="794"/>
      <c r="AA19" s="795"/>
      <c r="AB19" s="794"/>
      <c r="AC19" s="795"/>
      <c r="AD19" s="794"/>
      <c r="AE19" s="6"/>
      <c r="AF19" s="132"/>
    </row>
    <row r="20" spans="2:32">
      <c r="B20" s="812" t="s">
        <v>67</v>
      </c>
      <c r="C20" s="795"/>
      <c r="D20" s="798"/>
      <c r="E20" s="801"/>
      <c r="F20" s="794"/>
      <c r="G20" s="795"/>
      <c r="H20" s="794"/>
      <c r="I20" s="795"/>
      <c r="J20" s="794"/>
      <c r="K20" s="795"/>
      <c r="L20" s="794"/>
      <c r="M20" s="795"/>
      <c r="N20" s="794"/>
      <c r="O20" s="795"/>
      <c r="P20" s="794"/>
      <c r="Q20" s="795"/>
      <c r="R20" s="794"/>
      <c r="S20" s="795"/>
      <c r="T20" s="794"/>
      <c r="U20" s="795"/>
      <c r="V20" s="794"/>
      <c r="W20" s="795"/>
      <c r="X20" s="794"/>
      <c r="Y20" s="795"/>
      <c r="Z20" s="794"/>
      <c r="AA20" s="795"/>
      <c r="AB20" s="794"/>
      <c r="AC20" s="795"/>
      <c r="AD20" s="794"/>
      <c r="AE20" s="6"/>
      <c r="AF20" s="132"/>
    </row>
    <row r="21" spans="2:32">
      <c r="B21" s="813"/>
      <c r="C21" s="795"/>
      <c r="D21" s="798"/>
      <c r="E21" s="801"/>
      <c r="F21" s="794"/>
      <c r="G21" s="795"/>
      <c r="H21" s="794"/>
      <c r="I21" s="795"/>
      <c r="J21" s="794"/>
      <c r="K21" s="795"/>
      <c r="L21" s="794"/>
      <c r="M21" s="795"/>
      <c r="N21" s="794"/>
      <c r="O21" s="795"/>
      <c r="P21" s="794"/>
      <c r="Q21" s="795"/>
      <c r="R21" s="794"/>
      <c r="S21" s="795"/>
      <c r="T21" s="794"/>
      <c r="U21" s="795"/>
      <c r="V21" s="794"/>
      <c r="W21" s="795"/>
      <c r="X21" s="794"/>
      <c r="Y21" s="795"/>
      <c r="Z21" s="794"/>
      <c r="AA21" s="795"/>
      <c r="AB21" s="794"/>
      <c r="AC21" s="795"/>
      <c r="AD21" s="794"/>
      <c r="AE21" s="6"/>
      <c r="AF21" s="132"/>
    </row>
    <row r="22" spans="2:32">
      <c r="B22" s="813"/>
      <c r="C22" s="795"/>
      <c r="D22" s="798"/>
      <c r="E22" s="801"/>
      <c r="F22" s="794"/>
      <c r="G22" s="795"/>
      <c r="H22" s="794"/>
      <c r="I22" s="795"/>
      <c r="J22" s="794"/>
      <c r="K22" s="795"/>
      <c r="L22" s="794"/>
      <c r="M22" s="795"/>
      <c r="N22" s="794"/>
      <c r="O22" s="795"/>
      <c r="P22" s="794"/>
      <c r="Q22" s="795"/>
      <c r="R22" s="794"/>
      <c r="S22" s="795"/>
      <c r="T22" s="794"/>
      <c r="U22" s="795"/>
      <c r="V22" s="794"/>
      <c r="W22" s="795"/>
      <c r="X22" s="794"/>
      <c r="Y22" s="795"/>
      <c r="Z22" s="794"/>
      <c r="AA22" s="795"/>
      <c r="AB22" s="794"/>
      <c r="AC22" s="795"/>
      <c r="AD22" s="794"/>
      <c r="AE22" s="6"/>
      <c r="AF22" s="132"/>
    </row>
    <row r="23" spans="2:32">
      <c r="B23" s="814"/>
      <c r="C23" s="795"/>
      <c r="D23" s="798"/>
      <c r="E23" s="801"/>
      <c r="F23" s="794"/>
      <c r="G23" s="795"/>
      <c r="H23" s="794"/>
      <c r="I23" s="795"/>
      <c r="J23" s="794"/>
      <c r="K23" s="795"/>
      <c r="L23" s="794"/>
      <c r="M23" s="795"/>
      <c r="N23" s="794"/>
      <c r="O23" s="795"/>
      <c r="P23" s="794"/>
      <c r="Q23" s="795"/>
      <c r="R23" s="794"/>
      <c r="S23" s="795"/>
      <c r="T23" s="794"/>
      <c r="U23" s="795"/>
      <c r="V23" s="794"/>
      <c r="W23" s="795"/>
      <c r="X23" s="794"/>
      <c r="Y23" s="795"/>
      <c r="Z23" s="794"/>
      <c r="AA23" s="795"/>
      <c r="AB23" s="794"/>
      <c r="AC23" s="795"/>
      <c r="AD23" s="794"/>
      <c r="AE23" s="6"/>
      <c r="AF23" s="132"/>
    </row>
    <row r="24" spans="2:32" ht="24.75" customHeight="1">
      <c r="B24" s="8" t="s">
        <v>68</v>
      </c>
      <c r="C24" s="9"/>
    </row>
    <row r="25" spans="2:32">
      <c r="B25" s="812" t="s">
        <v>790</v>
      </c>
      <c r="C25" s="795"/>
      <c r="D25" s="798"/>
      <c r="E25" s="801"/>
      <c r="F25" s="794"/>
      <c r="G25" s="795"/>
      <c r="H25" s="794"/>
      <c r="I25" s="795"/>
      <c r="J25" s="794"/>
      <c r="K25" s="795"/>
      <c r="L25" s="794"/>
      <c r="M25" s="795"/>
      <c r="N25" s="794"/>
      <c r="O25" s="795"/>
      <c r="P25" s="794"/>
      <c r="Q25" s="795"/>
      <c r="R25" s="794"/>
      <c r="S25" s="795"/>
      <c r="T25" s="794"/>
      <c r="U25" s="795"/>
      <c r="V25" s="794"/>
      <c r="W25" s="795"/>
      <c r="X25" s="794"/>
      <c r="Y25" s="795"/>
      <c r="Z25" s="794"/>
      <c r="AA25" s="795"/>
      <c r="AB25" s="794"/>
      <c r="AC25" s="795"/>
      <c r="AD25" s="794"/>
      <c r="AE25" s="6"/>
      <c r="AF25" s="132"/>
    </row>
    <row r="26" spans="2:32">
      <c r="B26" s="813"/>
      <c r="C26" s="795"/>
      <c r="D26" s="798"/>
      <c r="E26" s="801"/>
      <c r="F26" s="794"/>
      <c r="G26" s="795"/>
      <c r="H26" s="794"/>
      <c r="I26" s="795"/>
      <c r="J26" s="794"/>
      <c r="K26" s="795"/>
      <c r="L26" s="794"/>
      <c r="M26" s="795"/>
      <c r="N26" s="794"/>
      <c r="O26" s="795"/>
      <c r="P26" s="794"/>
      <c r="Q26" s="795"/>
      <c r="R26" s="794"/>
      <c r="S26" s="795"/>
      <c r="T26" s="794"/>
      <c r="U26" s="795"/>
      <c r="V26" s="794"/>
      <c r="W26" s="795"/>
      <c r="X26" s="794"/>
      <c r="Y26" s="795"/>
      <c r="Z26" s="794"/>
      <c r="AA26" s="795"/>
      <c r="AB26" s="794"/>
      <c r="AC26" s="795"/>
      <c r="AD26" s="794"/>
      <c r="AE26" s="6"/>
      <c r="AF26" s="132"/>
    </row>
    <row r="27" spans="2:32">
      <c r="B27" s="813"/>
      <c r="C27" s="795"/>
      <c r="D27" s="798"/>
      <c r="E27" s="801"/>
      <c r="F27" s="794"/>
      <c r="G27" s="795"/>
      <c r="H27" s="794"/>
      <c r="I27" s="795"/>
      <c r="J27" s="794"/>
      <c r="K27" s="795"/>
      <c r="L27" s="794"/>
      <c r="M27" s="795"/>
      <c r="N27" s="794"/>
      <c r="O27" s="795"/>
      <c r="P27" s="794"/>
      <c r="Q27" s="795"/>
      <c r="R27" s="794"/>
      <c r="S27" s="795"/>
      <c r="T27" s="794"/>
      <c r="U27" s="795"/>
      <c r="V27" s="794"/>
      <c r="W27" s="795"/>
      <c r="X27" s="794"/>
      <c r="Y27" s="795"/>
      <c r="Z27" s="794"/>
      <c r="AA27" s="795"/>
      <c r="AB27" s="794"/>
      <c r="AC27" s="795"/>
      <c r="AD27" s="794"/>
      <c r="AE27" s="6"/>
      <c r="AF27" s="132"/>
    </row>
    <row r="28" spans="2:32">
      <c r="B28" s="814"/>
      <c r="C28" s="795"/>
      <c r="D28" s="798"/>
      <c r="E28" s="801"/>
      <c r="F28" s="794"/>
      <c r="G28" s="795"/>
      <c r="H28" s="794"/>
      <c r="I28" s="795"/>
      <c r="J28" s="794"/>
      <c r="K28" s="795"/>
      <c r="L28" s="794"/>
      <c r="M28" s="795"/>
      <c r="N28" s="794"/>
      <c r="O28" s="795"/>
      <c r="P28" s="794"/>
      <c r="Q28" s="795"/>
      <c r="R28" s="794"/>
      <c r="S28" s="795"/>
      <c r="T28" s="794"/>
      <c r="U28" s="795"/>
      <c r="V28" s="794"/>
      <c r="W28" s="795"/>
      <c r="X28" s="794"/>
      <c r="Y28" s="795"/>
      <c r="Z28" s="794"/>
      <c r="AA28" s="795"/>
      <c r="AB28" s="794"/>
      <c r="AC28" s="795"/>
      <c r="AD28" s="794"/>
      <c r="AE28" s="6"/>
      <c r="AF28" s="132"/>
    </row>
    <row r="29" spans="2:32">
      <c r="B29" s="812" t="s">
        <v>69</v>
      </c>
      <c r="C29" s="795" t="s">
        <v>70</v>
      </c>
      <c r="D29" s="798"/>
      <c r="E29" s="801"/>
      <c r="F29" s="794"/>
      <c r="G29" s="795"/>
      <c r="H29" s="794"/>
      <c r="I29" s="795"/>
      <c r="J29" s="794"/>
      <c r="K29" s="795"/>
      <c r="L29" s="794"/>
      <c r="M29" s="795"/>
      <c r="N29" s="794"/>
      <c r="O29" s="795"/>
      <c r="P29" s="794"/>
      <c r="Q29" s="795"/>
      <c r="R29" s="794"/>
      <c r="S29" s="795"/>
      <c r="T29" s="794"/>
      <c r="U29" s="795"/>
      <c r="V29" s="794"/>
      <c r="W29" s="795"/>
      <c r="X29" s="794"/>
      <c r="Y29" s="795"/>
      <c r="Z29" s="794"/>
      <c r="AA29" s="795"/>
      <c r="AB29" s="794"/>
      <c r="AC29" s="795"/>
      <c r="AD29" s="794"/>
      <c r="AE29" s="6"/>
      <c r="AF29" s="132"/>
    </row>
    <row r="30" spans="2:32">
      <c r="B30" s="813"/>
      <c r="C30" s="795" t="s">
        <v>71</v>
      </c>
      <c r="D30" s="798"/>
      <c r="E30" s="801"/>
      <c r="F30" s="794"/>
      <c r="G30" s="795"/>
      <c r="H30" s="794"/>
      <c r="I30" s="795"/>
      <c r="J30" s="794"/>
      <c r="K30" s="795"/>
      <c r="L30" s="794"/>
      <c r="M30" s="795"/>
      <c r="N30" s="794"/>
      <c r="O30" s="795"/>
      <c r="P30" s="794"/>
      <c r="Q30" s="795"/>
      <c r="R30" s="794"/>
      <c r="S30" s="795"/>
      <c r="T30" s="794"/>
      <c r="U30" s="795"/>
      <c r="V30" s="794"/>
      <c r="W30" s="795"/>
      <c r="X30" s="794"/>
      <c r="Y30" s="795"/>
      <c r="Z30" s="794"/>
      <c r="AA30" s="795"/>
      <c r="AB30" s="794"/>
      <c r="AC30" s="795"/>
      <c r="AD30" s="794"/>
      <c r="AE30" s="6"/>
      <c r="AF30" s="132"/>
    </row>
    <row r="31" spans="2:32">
      <c r="B31" s="814"/>
      <c r="C31" s="795" t="s">
        <v>72</v>
      </c>
      <c r="D31" s="798"/>
      <c r="E31" s="801"/>
      <c r="F31" s="794"/>
      <c r="G31" s="795"/>
      <c r="H31" s="794"/>
      <c r="I31" s="795"/>
      <c r="J31" s="794"/>
      <c r="K31" s="795"/>
      <c r="L31" s="794"/>
      <c r="M31" s="795"/>
      <c r="N31" s="794"/>
      <c r="O31" s="795"/>
      <c r="P31" s="794"/>
      <c r="Q31" s="795"/>
      <c r="R31" s="794"/>
      <c r="S31" s="795"/>
      <c r="T31" s="794"/>
      <c r="U31" s="795"/>
      <c r="V31" s="794"/>
      <c r="W31" s="795"/>
      <c r="X31" s="794"/>
      <c r="Y31" s="795"/>
      <c r="Z31" s="794"/>
      <c r="AA31" s="795"/>
      <c r="AB31" s="794"/>
      <c r="AC31" s="795"/>
      <c r="AD31" s="794"/>
      <c r="AE31" s="6"/>
      <c r="AF31" s="132"/>
    </row>
    <row r="35" spans="2:32">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1"/>
    </row>
    <row r="67" spans="1:32" s="145" customFormat="1" ht="21" customHeight="1">
      <c r="B67" s="145" t="s">
        <v>81</v>
      </c>
      <c r="AF67" s="71" t="s">
        <v>251</v>
      </c>
    </row>
    <row r="68" spans="1:32" s="145" customFormat="1" ht="26.25" customHeight="1">
      <c r="A68" s="552" t="s">
        <v>252</v>
      </c>
      <c r="B68" s="552"/>
      <c r="C68" s="552"/>
      <c r="D68" s="552"/>
      <c r="E68" s="552"/>
      <c r="F68" s="552"/>
      <c r="G68" s="552"/>
      <c r="H68" s="552"/>
      <c r="I68" s="552"/>
      <c r="J68" s="552"/>
      <c r="K68" s="552"/>
      <c r="L68" s="552"/>
      <c r="M68" s="552"/>
      <c r="N68" s="552"/>
      <c r="O68" s="552"/>
      <c r="P68" s="552"/>
      <c r="Q68" s="552"/>
      <c r="R68" s="552"/>
      <c r="S68" s="552"/>
      <c r="T68" s="552"/>
      <c r="U68" s="552"/>
      <c r="V68" s="552"/>
      <c r="W68" s="552"/>
      <c r="X68" s="552"/>
      <c r="Y68" s="552"/>
      <c r="Z68" s="552"/>
      <c r="AA68" s="552"/>
      <c r="AB68" s="552"/>
      <c r="AC68" s="552"/>
      <c r="AD68" s="552"/>
      <c r="AE68" s="552"/>
      <c r="AF68" s="552"/>
    </row>
    <row r="70" spans="1:32">
      <c r="C70" s="788" t="s">
        <v>607</v>
      </c>
      <c r="D70" s="789"/>
      <c r="E70" s="792" t="s">
        <v>608</v>
      </c>
      <c r="F70" s="792"/>
      <c r="G70" s="792"/>
      <c r="H70" s="792"/>
      <c r="I70" s="792" t="s">
        <v>609</v>
      </c>
      <c r="J70" s="792"/>
      <c r="K70" s="792"/>
      <c r="L70" s="792"/>
      <c r="M70" s="502"/>
      <c r="N70" s="503"/>
      <c r="O70" s="503"/>
      <c r="P70" s="503"/>
      <c r="Q70" s="503"/>
      <c r="R70" s="503"/>
      <c r="S70" s="503"/>
      <c r="T70" s="503"/>
    </row>
    <row r="71" spans="1:32">
      <c r="C71" s="790"/>
      <c r="D71" s="791"/>
      <c r="E71" s="183">
        <v>1</v>
      </c>
      <c r="F71" s="184" t="s">
        <v>610</v>
      </c>
      <c r="G71" s="793">
        <f>$G$5</f>
        <v>3</v>
      </c>
      <c r="H71" s="794"/>
      <c r="I71" s="183">
        <v>1</v>
      </c>
      <c r="J71" s="184" t="s">
        <v>610</v>
      </c>
      <c r="K71" s="793">
        <f>$K$5</f>
        <v>6</v>
      </c>
      <c r="L71" s="794"/>
      <c r="M71" s="505"/>
      <c r="N71" s="6"/>
      <c r="O71" s="503"/>
      <c r="P71" s="503"/>
      <c r="Q71" s="6"/>
      <c r="R71" s="6"/>
      <c r="S71" s="503"/>
      <c r="T71" s="503"/>
    </row>
    <row r="73" spans="1:32" s="4" customFormat="1" ht="19.5" customHeight="1">
      <c r="D73" s="796" t="s">
        <v>38</v>
      </c>
      <c r="E73" s="796"/>
      <c r="F73" s="796" t="s">
        <v>39</v>
      </c>
      <c r="G73" s="796"/>
      <c r="H73" s="796" t="s">
        <v>40</v>
      </c>
      <c r="I73" s="796"/>
      <c r="J73" s="796" t="s">
        <v>41</v>
      </c>
      <c r="K73" s="796"/>
      <c r="L73" s="796" t="s">
        <v>42</v>
      </c>
      <c r="M73" s="796"/>
      <c r="N73" s="796" t="s">
        <v>43</v>
      </c>
      <c r="O73" s="796"/>
      <c r="P73" s="796" t="s">
        <v>44</v>
      </c>
      <c r="Q73" s="796"/>
      <c r="R73" s="796" t="s">
        <v>45</v>
      </c>
      <c r="S73" s="796"/>
      <c r="T73" s="796" t="s">
        <v>46</v>
      </c>
      <c r="U73" s="796"/>
      <c r="V73" s="796" t="s">
        <v>47</v>
      </c>
      <c r="W73" s="796"/>
      <c r="X73" s="796" t="s">
        <v>48</v>
      </c>
      <c r="Y73" s="796"/>
      <c r="Z73" s="796" t="s">
        <v>49</v>
      </c>
      <c r="AA73" s="796"/>
      <c r="AB73" s="796" t="s">
        <v>50</v>
      </c>
      <c r="AC73" s="796"/>
      <c r="AD73" s="797" t="s">
        <v>51</v>
      </c>
      <c r="AE73" s="797"/>
      <c r="AF73" s="5"/>
    </row>
    <row r="74" spans="1:32">
      <c r="B74" s="120" t="s">
        <v>52</v>
      </c>
      <c r="C74" s="795" t="s">
        <v>55</v>
      </c>
      <c r="D74" s="798"/>
      <c r="E74" s="801"/>
      <c r="F74" s="794"/>
      <c r="G74" s="795"/>
      <c r="H74" s="794"/>
      <c r="I74" s="795"/>
      <c r="J74" s="794"/>
      <c r="K74" s="795"/>
      <c r="L74" s="794"/>
      <c r="M74" s="795"/>
      <c r="N74" s="794"/>
      <c r="O74" s="795"/>
      <c r="P74" s="794"/>
      <c r="Q74" s="795"/>
      <c r="R74" s="794"/>
      <c r="S74" s="795"/>
      <c r="T74" s="794"/>
      <c r="U74" s="795"/>
      <c r="V74" s="794"/>
      <c r="W74" s="795"/>
      <c r="X74" s="794"/>
      <c r="Y74" s="795"/>
      <c r="Z74" s="794"/>
      <c r="AA74" s="795"/>
      <c r="AB74" s="794"/>
      <c r="AC74" s="795"/>
      <c r="AD74" s="794"/>
      <c r="AE74" s="6"/>
      <c r="AF74" s="7"/>
    </row>
    <row r="75" spans="1:32">
      <c r="B75" s="120" t="s">
        <v>54</v>
      </c>
      <c r="C75" s="795" t="s">
        <v>55</v>
      </c>
      <c r="D75" s="798"/>
      <c r="E75" s="801"/>
      <c r="F75" s="794"/>
      <c r="G75" s="795"/>
      <c r="H75" s="794"/>
      <c r="I75" s="795"/>
      <c r="J75" s="794"/>
      <c r="K75" s="795"/>
      <c r="L75" s="794"/>
      <c r="M75" s="795"/>
      <c r="N75" s="794"/>
      <c r="O75" s="795"/>
      <c r="P75" s="794"/>
      <c r="Q75" s="795"/>
      <c r="R75" s="794"/>
      <c r="S75" s="795"/>
      <c r="T75" s="794"/>
      <c r="U75" s="795"/>
      <c r="V75" s="794"/>
      <c r="W75" s="795"/>
      <c r="X75" s="794"/>
      <c r="Y75" s="795"/>
      <c r="Z75" s="794"/>
      <c r="AA75" s="795"/>
      <c r="AB75" s="794"/>
      <c r="AC75" s="795"/>
      <c r="AD75" s="794"/>
      <c r="AE75" s="6"/>
      <c r="AF75" s="7"/>
    </row>
    <row r="76" spans="1:32">
      <c r="B76" s="120" t="s">
        <v>56</v>
      </c>
      <c r="C76" s="795" t="s">
        <v>55</v>
      </c>
      <c r="D76" s="798"/>
      <c r="E76" s="801"/>
      <c r="F76" s="794"/>
      <c r="G76" s="795"/>
      <c r="H76" s="794"/>
      <c r="I76" s="795"/>
      <c r="J76" s="794"/>
      <c r="K76" s="795"/>
      <c r="L76" s="794"/>
      <c r="M76" s="795"/>
      <c r="N76" s="794"/>
      <c r="O76" s="795"/>
      <c r="P76" s="794"/>
      <c r="Q76" s="795"/>
      <c r="R76" s="794"/>
      <c r="S76" s="795"/>
      <c r="T76" s="794"/>
      <c r="U76" s="795"/>
      <c r="V76" s="794"/>
      <c r="W76" s="795"/>
      <c r="X76" s="794"/>
      <c r="Y76" s="795"/>
      <c r="Z76" s="794"/>
      <c r="AA76" s="795"/>
      <c r="AB76" s="794"/>
      <c r="AC76" s="795"/>
      <c r="AD76" s="794"/>
      <c r="AE76" s="6"/>
      <c r="AF76" s="7"/>
    </row>
    <row r="77" spans="1:32" hidden="1">
      <c r="B77" s="120" t="s">
        <v>57</v>
      </c>
      <c r="C77" s="795" t="s">
        <v>58</v>
      </c>
      <c r="D77" s="798"/>
      <c r="E77" s="818">
        <f>ROUND((ROUNDDOWN(E74/G71,1)+ROUNDDOWN(SUM(E75:F76)/K71,1)),0)</f>
        <v>0</v>
      </c>
      <c r="F77" s="792"/>
      <c r="G77" s="792">
        <f>ROUND((ROUNDDOWN(G74/G71,1)+ROUNDDOWN(SUM(G75:H76)/K71,1)),0)</f>
        <v>0</v>
      </c>
      <c r="H77" s="792"/>
      <c r="I77" s="792">
        <f>ROUND((ROUNDDOWN(I74/G71,1)+ROUNDDOWN(SUM(I75:J76)/K71,1)),0)</f>
        <v>0</v>
      </c>
      <c r="J77" s="792"/>
      <c r="K77" s="792">
        <f>ROUND((ROUNDDOWN(K74/G71,1)+ROUNDDOWN(SUM(K75:L76)/K71,1)),0)</f>
        <v>0</v>
      </c>
      <c r="L77" s="792"/>
      <c r="M77" s="792">
        <f>ROUND((ROUNDDOWN(M74/G71,1)+ROUNDDOWN(SUM(M75:N76)/K71,1)),0)</f>
        <v>0</v>
      </c>
      <c r="N77" s="792"/>
      <c r="O77" s="792">
        <f>ROUND((ROUNDDOWN(O74/G71,1)+ROUNDDOWN(SUM(O75:P76)/K71,1)),0)</f>
        <v>0</v>
      </c>
      <c r="P77" s="792"/>
      <c r="Q77" s="792">
        <f>ROUND((ROUNDDOWN(Q74/G71,1)+ROUNDDOWN(SUM(Q75:R76)/K71,1)),0)</f>
        <v>0</v>
      </c>
      <c r="R77" s="792"/>
      <c r="S77" s="792">
        <f>ROUND((ROUNDDOWN(S74/G71,1)+ROUNDDOWN(SUM(S75:T76)/K71,1)),0)</f>
        <v>0</v>
      </c>
      <c r="T77" s="792"/>
      <c r="U77" s="792">
        <f>ROUND((ROUNDDOWN(U74/G71,1)+ROUNDDOWN(SUM(U75:V76)/K71,1)),0)</f>
        <v>0</v>
      </c>
      <c r="V77" s="792"/>
      <c r="W77" s="792">
        <f>ROUND((ROUNDDOWN(W74/G71,1)+ROUNDDOWN(SUM(W75:X76)/K71,1)),0)</f>
        <v>0</v>
      </c>
      <c r="X77" s="792"/>
      <c r="Y77" s="792">
        <f>ROUND((ROUNDDOWN(Y74/G71,1)+ROUNDDOWN(SUM(Y75:Z76)/K71,1)),0)</f>
        <v>0</v>
      </c>
      <c r="Z77" s="792"/>
      <c r="AA77" s="817">
        <f>ROUND((ROUNDDOWN(AA74/G71,1)+ROUNDDOWN(SUM(AA75:AB76)/K71,1)),0)</f>
        <v>0</v>
      </c>
      <c r="AB77" s="817"/>
      <c r="AC77" s="792">
        <f>ROUND((ROUNDDOWN(AC74/G71,1)+ROUNDDOWN(SUM(AC75:AD76)/K71,1)),0)</f>
        <v>0</v>
      </c>
      <c r="AD77" s="792"/>
      <c r="AE77" s="6"/>
      <c r="AF77" s="7"/>
    </row>
    <row r="78" spans="1:32">
      <c r="B78" s="120" t="s">
        <v>57</v>
      </c>
      <c r="C78" s="804"/>
      <c r="D78" s="805"/>
      <c r="E78" s="801">
        <f>IF(SUM(E74:F76)=0,0,IF(E77&lt;=1,1,E77))</f>
        <v>0</v>
      </c>
      <c r="F78" s="794"/>
      <c r="G78" s="795">
        <f>IF(SUM(G74:H76)=0,0,IF(G77&lt;=1,1,G77))</f>
        <v>0</v>
      </c>
      <c r="H78" s="794"/>
      <c r="I78" s="795">
        <f>IF(SUM(I74:J76)=0,0,IF(I77&lt;=1,1,I77))</f>
        <v>0</v>
      </c>
      <c r="J78" s="794"/>
      <c r="K78" s="795">
        <f>IF(SUM(K74:L76)=0,0,IF(K77&lt;=1,1,K77))</f>
        <v>0</v>
      </c>
      <c r="L78" s="794"/>
      <c r="M78" s="795">
        <f>IF(SUM(M74:N76)=0,0,IF(M77&lt;=1,1,M77))</f>
        <v>0</v>
      </c>
      <c r="N78" s="794"/>
      <c r="O78" s="795">
        <f>IF(SUM(O74:P76)=0,0,IF(O77&lt;=1,1,O77))</f>
        <v>0</v>
      </c>
      <c r="P78" s="794"/>
      <c r="Q78" s="795">
        <f>IF(SUM(Q74:R76)=0,0,IF(Q77&lt;=1,1,Q77))</f>
        <v>0</v>
      </c>
      <c r="R78" s="794"/>
      <c r="S78" s="795">
        <f>IF(SUM(S74:T76)=0,0,IF(S77&lt;=1,1,S77))</f>
        <v>0</v>
      </c>
      <c r="T78" s="794"/>
      <c r="U78" s="795">
        <f>IF(SUM(U74:V76)=0,0,IF(U77&lt;=1,1,U77))</f>
        <v>0</v>
      </c>
      <c r="V78" s="794"/>
      <c r="W78" s="795">
        <f>IF(SUM(W74:X76)=0,0,IF(W77&lt;=1,1,W77))</f>
        <v>0</v>
      </c>
      <c r="X78" s="794"/>
      <c r="Y78" s="795">
        <f>IF(SUM(Y74:Z76)=0,0,IF(Y77&lt;=1,1,Y77))</f>
        <v>0</v>
      </c>
      <c r="Z78" s="794"/>
      <c r="AA78" s="795">
        <f>IF(SUM(AA74:AB76)=0,0,IF(AA77&lt;=1,1,AA77))</f>
        <v>0</v>
      </c>
      <c r="AB78" s="794"/>
      <c r="AC78" s="795">
        <f>IF(SUM(AC74:AD76)=0,0,IF(AC77&lt;=1,1,AC77))</f>
        <v>0</v>
      </c>
      <c r="AD78" s="794"/>
      <c r="AE78" s="6"/>
      <c r="AF78" s="7"/>
    </row>
    <row r="79" spans="1:32">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7"/>
    </row>
    <row r="80" spans="1:32" s="4" customFormat="1" ht="12">
      <c r="D80" s="796" t="s">
        <v>38</v>
      </c>
      <c r="E80" s="796"/>
      <c r="F80" s="796" t="s">
        <v>39</v>
      </c>
      <c r="G80" s="796"/>
      <c r="H80" s="796" t="s">
        <v>40</v>
      </c>
      <c r="I80" s="796"/>
      <c r="J80" s="796" t="s">
        <v>41</v>
      </c>
      <c r="K80" s="796"/>
      <c r="L80" s="796" t="s">
        <v>42</v>
      </c>
      <c r="M80" s="796"/>
      <c r="N80" s="796" t="s">
        <v>43</v>
      </c>
      <c r="O80" s="796"/>
      <c r="P80" s="796" t="s">
        <v>44</v>
      </c>
      <c r="Q80" s="796"/>
      <c r="R80" s="796" t="s">
        <v>45</v>
      </c>
      <c r="S80" s="796"/>
      <c r="T80" s="796" t="s">
        <v>46</v>
      </c>
      <c r="U80" s="796"/>
      <c r="V80" s="796" t="s">
        <v>47</v>
      </c>
      <c r="W80" s="796"/>
      <c r="X80" s="796" t="s">
        <v>48</v>
      </c>
      <c r="Y80" s="796"/>
      <c r="Z80" s="796" t="s">
        <v>49</v>
      </c>
      <c r="AA80" s="796"/>
      <c r="AB80" s="796" t="s">
        <v>50</v>
      </c>
      <c r="AC80" s="796"/>
      <c r="AD80" s="797" t="s">
        <v>51</v>
      </c>
      <c r="AE80" s="797"/>
      <c r="AF80" s="5" t="s">
        <v>59</v>
      </c>
    </row>
    <row r="81" spans="2:32">
      <c r="B81" s="795" t="s">
        <v>789</v>
      </c>
      <c r="C81" s="793"/>
      <c r="D81" s="798"/>
      <c r="E81" s="821"/>
      <c r="F81" s="820"/>
      <c r="G81" s="819"/>
      <c r="H81" s="820"/>
      <c r="I81" s="819"/>
      <c r="J81" s="820"/>
      <c r="K81" s="819"/>
      <c r="L81" s="820"/>
      <c r="M81" s="819"/>
      <c r="N81" s="820"/>
      <c r="O81" s="819"/>
      <c r="P81" s="820"/>
      <c r="Q81" s="819"/>
      <c r="R81" s="820"/>
      <c r="S81" s="819"/>
      <c r="T81" s="820"/>
      <c r="U81" s="819"/>
      <c r="V81" s="820"/>
      <c r="W81" s="819"/>
      <c r="X81" s="820"/>
      <c r="Y81" s="819"/>
      <c r="Z81" s="820"/>
      <c r="AA81" s="819"/>
      <c r="AB81" s="820"/>
      <c r="AC81" s="795"/>
      <c r="AD81" s="794"/>
      <c r="AE81" s="6"/>
      <c r="AF81" s="132"/>
    </row>
    <row r="82" spans="2:32">
      <c r="B82" s="812"/>
      <c r="C82" s="795"/>
      <c r="D82" s="798"/>
      <c r="E82" s="821"/>
      <c r="F82" s="820"/>
      <c r="G82" s="819"/>
      <c r="H82" s="820"/>
      <c r="I82" s="819"/>
      <c r="J82" s="820"/>
      <c r="K82" s="819"/>
      <c r="L82" s="820"/>
      <c r="M82" s="819"/>
      <c r="N82" s="820"/>
      <c r="O82" s="819"/>
      <c r="P82" s="820"/>
      <c r="Q82" s="819"/>
      <c r="R82" s="820"/>
      <c r="S82" s="819"/>
      <c r="T82" s="820"/>
      <c r="U82" s="819"/>
      <c r="V82" s="820"/>
      <c r="W82" s="819"/>
      <c r="X82" s="820"/>
      <c r="Y82" s="819"/>
      <c r="Z82" s="820"/>
      <c r="AA82" s="819"/>
      <c r="AB82" s="820"/>
      <c r="AC82" s="795"/>
      <c r="AD82" s="794"/>
      <c r="AE82" s="6"/>
      <c r="AF82" s="132"/>
    </row>
    <row r="83" spans="2:32">
      <c r="B83" s="813"/>
      <c r="C83" s="795"/>
      <c r="D83" s="798"/>
      <c r="E83" s="801"/>
      <c r="F83" s="794"/>
      <c r="G83" s="795"/>
      <c r="H83" s="794"/>
      <c r="I83" s="795"/>
      <c r="J83" s="794"/>
      <c r="K83" s="795"/>
      <c r="L83" s="794"/>
      <c r="M83" s="795"/>
      <c r="N83" s="794"/>
      <c r="O83" s="795"/>
      <c r="P83" s="794"/>
      <c r="Q83" s="795"/>
      <c r="R83" s="794"/>
      <c r="S83" s="795"/>
      <c r="T83" s="794"/>
      <c r="U83" s="795"/>
      <c r="V83" s="794"/>
      <c r="W83" s="795"/>
      <c r="X83" s="794"/>
      <c r="Y83" s="795"/>
      <c r="Z83" s="794"/>
      <c r="AA83" s="795"/>
      <c r="AB83" s="794"/>
      <c r="AC83" s="795"/>
      <c r="AD83" s="794"/>
      <c r="AE83" s="6"/>
      <c r="AF83" s="132"/>
    </row>
    <row r="84" spans="2:32">
      <c r="B84" s="813"/>
      <c r="C84" s="795"/>
      <c r="D84" s="798"/>
      <c r="E84" s="801"/>
      <c r="F84" s="794"/>
      <c r="G84" s="795"/>
      <c r="H84" s="794"/>
      <c r="I84" s="795"/>
      <c r="J84" s="794"/>
      <c r="K84" s="795"/>
      <c r="L84" s="794"/>
      <c r="M84" s="795"/>
      <c r="N84" s="794"/>
      <c r="O84" s="795"/>
      <c r="P84" s="794"/>
      <c r="Q84" s="795"/>
      <c r="R84" s="794"/>
      <c r="S84" s="795"/>
      <c r="T84" s="794"/>
      <c r="U84" s="795"/>
      <c r="V84" s="794"/>
      <c r="W84" s="795"/>
      <c r="X84" s="794"/>
      <c r="Y84" s="795"/>
      <c r="Z84" s="794"/>
      <c r="AA84" s="795"/>
      <c r="AB84" s="794"/>
      <c r="AC84" s="795"/>
      <c r="AD84" s="794"/>
      <c r="AE84" s="6"/>
      <c r="AF84" s="132"/>
    </row>
    <row r="85" spans="2:32" ht="13.5" customHeight="1">
      <c r="B85" s="814"/>
      <c r="C85" s="815" t="s">
        <v>66</v>
      </c>
      <c r="D85" s="816"/>
      <c r="E85" s="801"/>
      <c r="F85" s="794"/>
      <c r="G85" s="795"/>
      <c r="H85" s="794"/>
      <c r="I85" s="795"/>
      <c r="J85" s="794"/>
      <c r="K85" s="795"/>
      <c r="L85" s="794"/>
      <c r="M85" s="795"/>
      <c r="N85" s="794"/>
      <c r="O85" s="795"/>
      <c r="P85" s="794"/>
      <c r="Q85" s="795"/>
      <c r="R85" s="794"/>
      <c r="S85" s="795"/>
      <c r="T85" s="794"/>
      <c r="U85" s="795"/>
      <c r="V85" s="794"/>
      <c r="W85" s="795"/>
      <c r="X85" s="794"/>
      <c r="Y85" s="795"/>
      <c r="Z85" s="794"/>
      <c r="AA85" s="795"/>
      <c r="AB85" s="794"/>
      <c r="AC85" s="795"/>
      <c r="AD85" s="794"/>
      <c r="AE85" s="6"/>
      <c r="AF85" s="132"/>
    </row>
    <row r="86" spans="2:32">
      <c r="B86" s="812"/>
      <c r="C86" s="795"/>
      <c r="D86" s="798"/>
      <c r="E86" s="801"/>
      <c r="F86" s="794"/>
      <c r="G86" s="795"/>
      <c r="H86" s="794"/>
      <c r="I86" s="795"/>
      <c r="J86" s="794"/>
      <c r="K86" s="795"/>
      <c r="L86" s="794"/>
      <c r="M86" s="795"/>
      <c r="N86" s="794"/>
      <c r="O86" s="795"/>
      <c r="P86" s="794"/>
      <c r="Q86" s="795"/>
      <c r="R86" s="794"/>
      <c r="S86" s="795"/>
      <c r="T86" s="794"/>
      <c r="U86" s="795"/>
      <c r="V86" s="794"/>
      <c r="W86" s="795"/>
      <c r="X86" s="794"/>
      <c r="Y86" s="795"/>
      <c r="Z86" s="794"/>
      <c r="AA86" s="795"/>
      <c r="AB86" s="794"/>
      <c r="AC86" s="795"/>
      <c r="AD86" s="794"/>
      <c r="AE86" s="6"/>
      <c r="AF86" s="132"/>
    </row>
    <row r="87" spans="2:32">
      <c r="B87" s="813"/>
      <c r="C87" s="795"/>
      <c r="D87" s="798"/>
      <c r="E87" s="801"/>
      <c r="F87" s="794"/>
      <c r="G87" s="795"/>
      <c r="H87" s="794"/>
      <c r="I87" s="795"/>
      <c r="J87" s="794"/>
      <c r="K87" s="795"/>
      <c r="L87" s="794"/>
      <c r="M87" s="795"/>
      <c r="N87" s="794"/>
      <c r="O87" s="795"/>
      <c r="P87" s="794"/>
      <c r="Q87" s="795"/>
      <c r="R87" s="794"/>
      <c r="S87" s="795"/>
      <c r="T87" s="794"/>
      <c r="U87" s="795"/>
      <c r="V87" s="794"/>
      <c r="W87" s="795"/>
      <c r="X87" s="794"/>
      <c r="Y87" s="795"/>
      <c r="Z87" s="794"/>
      <c r="AA87" s="795"/>
      <c r="AB87" s="794"/>
      <c r="AC87" s="795"/>
      <c r="AD87" s="794"/>
      <c r="AE87" s="6"/>
      <c r="AF87" s="132"/>
    </row>
    <row r="88" spans="2:32">
      <c r="B88" s="813"/>
      <c r="C88" s="795"/>
      <c r="D88" s="798"/>
      <c r="E88" s="801"/>
      <c r="F88" s="794"/>
      <c r="G88" s="795"/>
      <c r="H88" s="794"/>
      <c r="I88" s="795"/>
      <c r="J88" s="794"/>
      <c r="K88" s="795"/>
      <c r="L88" s="794"/>
      <c r="M88" s="795"/>
      <c r="N88" s="794"/>
      <c r="O88" s="795"/>
      <c r="P88" s="794"/>
      <c r="Q88" s="795"/>
      <c r="R88" s="794"/>
      <c r="S88" s="795"/>
      <c r="T88" s="794"/>
      <c r="U88" s="795"/>
      <c r="V88" s="794"/>
      <c r="W88" s="795"/>
      <c r="X88" s="794"/>
      <c r="Y88" s="795"/>
      <c r="Z88" s="794"/>
      <c r="AA88" s="795"/>
      <c r="AB88" s="794"/>
      <c r="AC88" s="795"/>
      <c r="AD88" s="794"/>
      <c r="AE88" s="6"/>
      <c r="AF88" s="132"/>
    </row>
    <row r="89" spans="2:32">
      <c r="B89" s="814"/>
      <c r="C89" s="795"/>
      <c r="D89" s="798"/>
      <c r="E89" s="801"/>
      <c r="F89" s="794"/>
      <c r="G89" s="795"/>
      <c r="H89" s="794"/>
      <c r="I89" s="795"/>
      <c r="J89" s="794"/>
      <c r="K89" s="795"/>
      <c r="L89" s="794"/>
      <c r="M89" s="795"/>
      <c r="N89" s="794"/>
      <c r="O89" s="795"/>
      <c r="P89" s="794"/>
      <c r="Q89" s="795"/>
      <c r="R89" s="794"/>
      <c r="S89" s="795"/>
      <c r="T89" s="794"/>
      <c r="U89" s="795"/>
      <c r="V89" s="794"/>
      <c r="W89" s="795"/>
      <c r="X89" s="794"/>
      <c r="Y89" s="795"/>
      <c r="Z89" s="794"/>
      <c r="AA89" s="795"/>
      <c r="AB89" s="794"/>
      <c r="AC89" s="795"/>
      <c r="AD89" s="794"/>
      <c r="AE89" s="6"/>
      <c r="AF89" s="132"/>
    </row>
    <row r="90" spans="2:32">
      <c r="B90" s="812"/>
      <c r="C90" s="795"/>
      <c r="D90" s="798"/>
      <c r="E90" s="801"/>
      <c r="F90" s="794"/>
      <c r="G90" s="795"/>
      <c r="H90" s="794"/>
      <c r="I90" s="795"/>
      <c r="J90" s="794"/>
      <c r="K90" s="795"/>
      <c r="L90" s="794"/>
      <c r="M90" s="795"/>
      <c r="N90" s="794"/>
      <c r="O90" s="795"/>
      <c r="P90" s="794"/>
      <c r="Q90" s="795"/>
      <c r="R90" s="794"/>
      <c r="S90" s="795"/>
      <c r="T90" s="794"/>
      <c r="U90" s="795"/>
      <c r="V90" s="794"/>
      <c r="W90" s="795"/>
      <c r="X90" s="794"/>
      <c r="Y90" s="795"/>
      <c r="Z90" s="794"/>
      <c r="AA90" s="795"/>
      <c r="AB90" s="794"/>
      <c r="AC90" s="795"/>
      <c r="AD90" s="794"/>
      <c r="AE90" s="6"/>
      <c r="AF90" s="132"/>
    </row>
    <row r="91" spans="2:32">
      <c r="B91" s="813"/>
      <c r="C91" s="795"/>
      <c r="D91" s="798"/>
      <c r="E91" s="801"/>
      <c r="F91" s="794"/>
      <c r="G91" s="795"/>
      <c r="H91" s="794"/>
      <c r="I91" s="795"/>
      <c r="J91" s="794"/>
      <c r="K91" s="795"/>
      <c r="L91" s="794"/>
      <c r="M91" s="795"/>
      <c r="N91" s="794"/>
      <c r="O91" s="795"/>
      <c r="P91" s="794"/>
      <c r="Q91" s="795"/>
      <c r="R91" s="794"/>
      <c r="S91" s="795"/>
      <c r="T91" s="794"/>
      <c r="U91" s="795"/>
      <c r="V91" s="794"/>
      <c r="W91" s="795"/>
      <c r="X91" s="794"/>
      <c r="Y91" s="795"/>
      <c r="Z91" s="794"/>
      <c r="AA91" s="795"/>
      <c r="AB91" s="794"/>
      <c r="AC91" s="795"/>
      <c r="AD91" s="794"/>
      <c r="AE91" s="6"/>
      <c r="AF91" s="132"/>
    </row>
    <row r="92" spans="2:32">
      <c r="B92" s="813"/>
      <c r="C92" s="795"/>
      <c r="D92" s="798"/>
      <c r="E92" s="801"/>
      <c r="F92" s="794"/>
      <c r="G92" s="795"/>
      <c r="H92" s="794"/>
      <c r="I92" s="795"/>
      <c r="J92" s="794"/>
      <c r="K92" s="795"/>
      <c r="L92" s="794"/>
      <c r="M92" s="795"/>
      <c r="N92" s="794"/>
      <c r="O92" s="795"/>
      <c r="P92" s="794"/>
      <c r="Q92" s="795"/>
      <c r="R92" s="794"/>
      <c r="S92" s="795"/>
      <c r="T92" s="794"/>
      <c r="U92" s="795"/>
      <c r="V92" s="794"/>
      <c r="W92" s="795"/>
      <c r="X92" s="794"/>
      <c r="Y92" s="795"/>
      <c r="Z92" s="794"/>
      <c r="AA92" s="795"/>
      <c r="AB92" s="794"/>
      <c r="AC92" s="795"/>
      <c r="AD92" s="794"/>
      <c r="AE92" s="6"/>
      <c r="AF92" s="132"/>
    </row>
    <row r="93" spans="2:32">
      <c r="B93" s="814"/>
      <c r="C93" s="795"/>
      <c r="D93" s="798"/>
      <c r="E93" s="801"/>
      <c r="F93" s="794"/>
      <c r="G93" s="795"/>
      <c r="H93" s="794"/>
      <c r="I93" s="795"/>
      <c r="J93" s="794"/>
      <c r="K93" s="795"/>
      <c r="L93" s="794"/>
      <c r="M93" s="795"/>
      <c r="N93" s="794"/>
      <c r="O93" s="795"/>
      <c r="P93" s="794"/>
      <c r="Q93" s="795"/>
      <c r="R93" s="794"/>
      <c r="S93" s="795"/>
      <c r="T93" s="794"/>
      <c r="U93" s="795"/>
      <c r="V93" s="794"/>
      <c r="W93" s="795"/>
      <c r="X93" s="794"/>
      <c r="Y93" s="795"/>
      <c r="Z93" s="794"/>
      <c r="AA93" s="795"/>
      <c r="AB93" s="794"/>
      <c r="AC93" s="795"/>
      <c r="AD93" s="794"/>
      <c r="AE93" s="6"/>
      <c r="AF93" s="132"/>
    </row>
    <row r="94" spans="2:32">
      <c r="B94" s="812"/>
      <c r="C94" s="795"/>
      <c r="D94" s="798"/>
      <c r="E94" s="801"/>
      <c r="F94" s="794"/>
      <c r="G94" s="795"/>
      <c r="H94" s="794"/>
      <c r="I94" s="795"/>
      <c r="J94" s="794"/>
      <c r="K94" s="795"/>
      <c r="L94" s="794"/>
      <c r="M94" s="795"/>
      <c r="N94" s="794"/>
      <c r="O94" s="795"/>
      <c r="P94" s="794"/>
      <c r="Q94" s="795"/>
      <c r="R94" s="794"/>
      <c r="S94" s="795"/>
      <c r="T94" s="794"/>
      <c r="U94" s="795"/>
      <c r="V94" s="794"/>
      <c r="W94" s="795"/>
      <c r="X94" s="794"/>
      <c r="Y94" s="795"/>
      <c r="Z94" s="794"/>
      <c r="AA94" s="795"/>
      <c r="AB94" s="794"/>
      <c r="AC94" s="795"/>
      <c r="AD94" s="794"/>
      <c r="AE94" s="6"/>
      <c r="AF94" s="132"/>
    </row>
    <row r="95" spans="2:32">
      <c r="B95" s="813"/>
      <c r="C95" s="795"/>
      <c r="D95" s="798"/>
      <c r="E95" s="801"/>
      <c r="F95" s="794"/>
      <c r="G95" s="795"/>
      <c r="H95" s="794"/>
      <c r="I95" s="795"/>
      <c r="J95" s="794"/>
      <c r="K95" s="795"/>
      <c r="L95" s="794"/>
      <c r="M95" s="795"/>
      <c r="N95" s="794"/>
      <c r="O95" s="795"/>
      <c r="P95" s="794"/>
      <c r="Q95" s="795"/>
      <c r="R95" s="794"/>
      <c r="S95" s="795"/>
      <c r="T95" s="794"/>
      <c r="U95" s="795"/>
      <c r="V95" s="794"/>
      <c r="W95" s="795"/>
      <c r="X95" s="794"/>
      <c r="Y95" s="795"/>
      <c r="Z95" s="794"/>
      <c r="AA95" s="795"/>
      <c r="AB95" s="794"/>
      <c r="AC95" s="795"/>
      <c r="AD95" s="794"/>
      <c r="AE95" s="6"/>
      <c r="AF95" s="132"/>
    </row>
    <row r="96" spans="2:32">
      <c r="B96" s="813"/>
      <c r="C96" s="795"/>
      <c r="D96" s="798"/>
      <c r="E96" s="801"/>
      <c r="F96" s="794"/>
      <c r="G96" s="795"/>
      <c r="H96" s="794"/>
      <c r="I96" s="795"/>
      <c r="J96" s="794"/>
      <c r="K96" s="795"/>
      <c r="L96" s="794"/>
      <c r="M96" s="795"/>
      <c r="N96" s="794"/>
      <c r="O96" s="795"/>
      <c r="P96" s="794"/>
      <c r="Q96" s="795"/>
      <c r="R96" s="794"/>
      <c r="S96" s="795"/>
      <c r="T96" s="794"/>
      <c r="U96" s="795"/>
      <c r="V96" s="794"/>
      <c r="W96" s="795"/>
      <c r="X96" s="794"/>
      <c r="Y96" s="795"/>
      <c r="Z96" s="794"/>
      <c r="AA96" s="795"/>
      <c r="AB96" s="794"/>
      <c r="AC96" s="795"/>
      <c r="AD96" s="794"/>
      <c r="AE96" s="6"/>
      <c r="AF96" s="132"/>
    </row>
    <row r="97" spans="2:32">
      <c r="B97" s="814"/>
      <c r="C97" s="795"/>
      <c r="D97" s="798"/>
      <c r="E97" s="801"/>
      <c r="F97" s="794"/>
      <c r="G97" s="795"/>
      <c r="H97" s="794"/>
      <c r="I97" s="795"/>
      <c r="J97" s="794"/>
      <c r="K97" s="795"/>
      <c r="L97" s="794"/>
      <c r="M97" s="795"/>
      <c r="N97" s="794"/>
      <c r="O97" s="795"/>
      <c r="P97" s="794"/>
      <c r="Q97" s="795"/>
      <c r="R97" s="794"/>
      <c r="S97" s="795"/>
      <c r="T97" s="794"/>
      <c r="U97" s="795"/>
      <c r="V97" s="794"/>
      <c r="W97" s="795"/>
      <c r="X97" s="794"/>
      <c r="Y97" s="795"/>
      <c r="Z97" s="794"/>
      <c r="AA97" s="795"/>
      <c r="AB97" s="794"/>
      <c r="AC97" s="795"/>
      <c r="AD97" s="794"/>
      <c r="AE97" s="6"/>
      <c r="AF97" s="132"/>
    </row>
    <row r="98" spans="2:32">
      <c r="B98" s="812"/>
      <c r="C98" s="795"/>
      <c r="D98" s="798"/>
      <c r="E98" s="801"/>
      <c r="F98" s="794"/>
      <c r="G98" s="795"/>
      <c r="H98" s="794"/>
      <c r="I98" s="795"/>
      <c r="J98" s="794"/>
      <c r="K98" s="795"/>
      <c r="L98" s="794"/>
      <c r="M98" s="795"/>
      <c r="N98" s="794"/>
      <c r="O98" s="795"/>
      <c r="P98" s="794"/>
      <c r="Q98" s="795"/>
      <c r="R98" s="794"/>
      <c r="S98" s="795"/>
      <c r="T98" s="794"/>
      <c r="U98" s="795"/>
      <c r="V98" s="794"/>
      <c r="W98" s="795"/>
      <c r="X98" s="794"/>
      <c r="Y98" s="795"/>
      <c r="Z98" s="794"/>
      <c r="AA98" s="795"/>
      <c r="AB98" s="794"/>
      <c r="AC98" s="795"/>
      <c r="AD98" s="794"/>
      <c r="AE98" s="6"/>
      <c r="AF98" s="132"/>
    </row>
    <row r="99" spans="2:32">
      <c r="B99" s="813"/>
      <c r="C99" s="795"/>
      <c r="D99" s="798"/>
      <c r="E99" s="801"/>
      <c r="F99" s="794"/>
      <c r="G99" s="795"/>
      <c r="H99" s="794"/>
      <c r="I99" s="795"/>
      <c r="J99" s="794"/>
      <c r="K99" s="795"/>
      <c r="L99" s="794"/>
      <c r="M99" s="795"/>
      <c r="N99" s="794"/>
      <c r="O99" s="795"/>
      <c r="P99" s="794"/>
      <c r="Q99" s="795"/>
      <c r="R99" s="794"/>
      <c r="S99" s="795"/>
      <c r="T99" s="794"/>
      <c r="U99" s="795"/>
      <c r="V99" s="794"/>
      <c r="W99" s="795"/>
      <c r="X99" s="794"/>
      <c r="Y99" s="795"/>
      <c r="Z99" s="794"/>
      <c r="AA99" s="795"/>
      <c r="AB99" s="794"/>
      <c r="AC99" s="795"/>
      <c r="AD99" s="794"/>
      <c r="AE99" s="6"/>
      <c r="AF99" s="132"/>
    </row>
    <row r="100" spans="2:32">
      <c r="B100" s="813"/>
      <c r="C100" s="795"/>
      <c r="D100" s="798"/>
      <c r="E100" s="801"/>
      <c r="F100" s="794"/>
      <c r="G100" s="795"/>
      <c r="H100" s="794"/>
      <c r="I100" s="795"/>
      <c r="J100" s="794"/>
      <c r="K100" s="795"/>
      <c r="L100" s="794"/>
      <c r="M100" s="795"/>
      <c r="N100" s="794"/>
      <c r="O100" s="795"/>
      <c r="P100" s="794"/>
      <c r="Q100" s="795"/>
      <c r="R100" s="794"/>
      <c r="S100" s="795"/>
      <c r="T100" s="794"/>
      <c r="U100" s="795"/>
      <c r="V100" s="794"/>
      <c r="W100" s="795"/>
      <c r="X100" s="794"/>
      <c r="Y100" s="795"/>
      <c r="Z100" s="794"/>
      <c r="AA100" s="795"/>
      <c r="AB100" s="794"/>
      <c r="AC100" s="795"/>
      <c r="AD100" s="794"/>
      <c r="AE100" s="6"/>
      <c r="AF100" s="132"/>
    </row>
    <row r="101" spans="2:32">
      <c r="B101" s="814"/>
      <c r="C101" s="795"/>
      <c r="D101" s="798"/>
      <c r="E101" s="801"/>
      <c r="F101" s="794"/>
      <c r="G101" s="795"/>
      <c r="H101" s="794"/>
      <c r="I101" s="795"/>
      <c r="J101" s="794"/>
      <c r="K101" s="795"/>
      <c r="L101" s="794"/>
      <c r="M101" s="795"/>
      <c r="N101" s="794"/>
      <c r="O101" s="795"/>
      <c r="P101" s="794"/>
      <c r="Q101" s="795"/>
      <c r="R101" s="794"/>
      <c r="S101" s="795"/>
      <c r="T101" s="794"/>
      <c r="U101" s="795"/>
      <c r="V101" s="794"/>
      <c r="W101" s="795"/>
      <c r="X101" s="794"/>
      <c r="Y101" s="795"/>
      <c r="Z101" s="794"/>
      <c r="AA101" s="795"/>
      <c r="AB101" s="794"/>
      <c r="AC101" s="795"/>
      <c r="AD101" s="794"/>
      <c r="AE101" s="6"/>
      <c r="AF101" s="132"/>
    </row>
    <row r="102" spans="2:32">
      <c r="B102" s="812"/>
      <c r="C102" s="795"/>
      <c r="D102" s="798"/>
      <c r="E102" s="801"/>
      <c r="F102" s="794"/>
      <c r="G102" s="795"/>
      <c r="H102" s="794"/>
      <c r="I102" s="795"/>
      <c r="J102" s="794"/>
      <c r="K102" s="795"/>
      <c r="L102" s="794"/>
      <c r="M102" s="795"/>
      <c r="N102" s="794"/>
      <c r="O102" s="795"/>
      <c r="P102" s="794"/>
      <c r="Q102" s="795"/>
      <c r="R102" s="794"/>
      <c r="S102" s="795"/>
      <c r="T102" s="794"/>
      <c r="U102" s="795"/>
      <c r="V102" s="794"/>
      <c r="W102" s="795"/>
      <c r="X102" s="794"/>
      <c r="Y102" s="795"/>
      <c r="Z102" s="794"/>
      <c r="AA102" s="795"/>
      <c r="AB102" s="794"/>
      <c r="AC102" s="795"/>
      <c r="AD102" s="794"/>
      <c r="AE102" s="6"/>
      <c r="AF102" s="132"/>
    </row>
    <row r="103" spans="2:32">
      <c r="B103" s="813"/>
      <c r="C103" s="795"/>
      <c r="D103" s="798"/>
      <c r="E103" s="801"/>
      <c r="F103" s="794"/>
      <c r="G103" s="795"/>
      <c r="H103" s="794"/>
      <c r="I103" s="795"/>
      <c r="J103" s="794"/>
      <c r="K103" s="795"/>
      <c r="L103" s="794"/>
      <c r="M103" s="795"/>
      <c r="N103" s="794"/>
      <c r="O103" s="795"/>
      <c r="P103" s="794"/>
      <c r="Q103" s="795"/>
      <c r="R103" s="794"/>
      <c r="S103" s="795"/>
      <c r="T103" s="794"/>
      <c r="U103" s="795"/>
      <c r="V103" s="794"/>
      <c r="W103" s="795"/>
      <c r="X103" s="794"/>
      <c r="Y103" s="795"/>
      <c r="Z103" s="794"/>
      <c r="AA103" s="795"/>
      <c r="AB103" s="794"/>
      <c r="AC103" s="795"/>
      <c r="AD103" s="794"/>
      <c r="AE103" s="6"/>
      <c r="AF103" s="132"/>
    </row>
    <row r="104" spans="2:32">
      <c r="B104" s="813"/>
      <c r="C104" s="795"/>
      <c r="D104" s="798"/>
      <c r="E104" s="801"/>
      <c r="F104" s="794"/>
      <c r="G104" s="795"/>
      <c r="H104" s="794"/>
      <c r="I104" s="795"/>
      <c r="J104" s="794"/>
      <c r="K104" s="795"/>
      <c r="L104" s="794"/>
      <c r="M104" s="795"/>
      <c r="N104" s="794"/>
      <c r="O104" s="795"/>
      <c r="P104" s="794"/>
      <c r="Q104" s="795"/>
      <c r="R104" s="794"/>
      <c r="S104" s="795"/>
      <c r="T104" s="794"/>
      <c r="U104" s="795"/>
      <c r="V104" s="794"/>
      <c r="W104" s="795"/>
      <c r="X104" s="794"/>
      <c r="Y104" s="795"/>
      <c r="Z104" s="794"/>
      <c r="AA104" s="795"/>
      <c r="AB104" s="794"/>
      <c r="AC104" s="795"/>
      <c r="AD104" s="794"/>
      <c r="AE104" s="6"/>
      <c r="AF104" s="132"/>
    </row>
    <row r="105" spans="2:32">
      <c r="B105" s="814"/>
      <c r="C105" s="795"/>
      <c r="D105" s="798"/>
      <c r="E105" s="801"/>
      <c r="F105" s="794"/>
      <c r="G105" s="795"/>
      <c r="H105" s="794"/>
      <c r="I105" s="795"/>
      <c r="J105" s="794"/>
      <c r="K105" s="795"/>
      <c r="L105" s="794"/>
      <c r="M105" s="795"/>
      <c r="N105" s="794"/>
      <c r="O105" s="795"/>
      <c r="P105" s="794"/>
      <c r="Q105" s="795"/>
      <c r="R105" s="794"/>
      <c r="S105" s="795"/>
      <c r="T105" s="794"/>
      <c r="U105" s="795"/>
      <c r="V105" s="794"/>
      <c r="W105" s="795"/>
      <c r="X105" s="794"/>
      <c r="Y105" s="795"/>
      <c r="Z105" s="794"/>
      <c r="AA105" s="795"/>
      <c r="AB105" s="794"/>
      <c r="AC105" s="795"/>
      <c r="AD105" s="794"/>
      <c r="AE105" s="6"/>
      <c r="AF105" s="132"/>
    </row>
    <row r="106" spans="2:32">
      <c r="B106" s="812"/>
      <c r="C106" s="795"/>
      <c r="D106" s="798"/>
      <c r="E106" s="801"/>
      <c r="F106" s="794"/>
      <c r="G106" s="795"/>
      <c r="H106" s="794"/>
      <c r="I106" s="795"/>
      <c r="J106" s="794"/>
      <c r="K106" s="795"/>
      <c r="L106" s="794"/>
      <c r="M106" s="795"/>
      <c r="N106" s="794"/>
      <c r="O106" s="795"/>
      <c r="P106" s="794"/>
      <c r="Q106" s="795"/>
      <c r="R106" s="794"/>
      <c r="S106" s="795"/>
      <c r="T106" s="794"/>
      <c r="U106" s="795"/>
      <c r="V106" s="794"/>
      <c r="W106" s="795"/>
      <c r="X106" s="794"/>
      <c r="Y106" s="795"/>
      <c r="Z106" s="794"/>
      <c r="AA106" s="795"/>
      <c r="AB106" s="794"/>
      <c r="AC106" s="795"/>
      <c r="AD106" s="794"/>
      <c r="AE106" s="6"/>
      <c r="AF106" s="132"/>
    </row>
    <row r="107" spans="2:32">
      <c r="B107" s="813"/>
      <c r="C107" s="795"/>
      <c r="D107" s="798"/>
      <c r="E107" s="801"/>
      <c r="F107" s="794"/>
      <c r="G107" s="795"/>
      <c r="H107" s="794"/>
      <c r="I107" s="795"/>
      <c r="J107" s="794"/>
      <c r="K107" s="795"/>
      <c r="L107" s="794"/>
      <c r="M107" s="795"/>
      <c r="N107" s="794"/>
      <c r="O107" s="795"/>
      <c r="P107" s="794"/>
      <c r="Q107" s="795"/>
      <c r="R107" s="794"/>
      <c r="S107" s="795"/>
      <c r="T107" s="794"/>
      <c r="U107" s="795"/>
      <c r="V107" s="794"/>
      <c r="W107" s="795"/>
      <c r="X107" s="794"/>
      <c r="Y107" s="795"/>
      <c r="Z107" s="794"/>
      <c r="AA107" s="795"/>
      <c r="AB107" s="794"/>
      <c r="AC107" s="795"/>
      <c r="AD107" s="794"/>
      <c r="AE107" s="6"/>
      <c r="AF107" s="132"/>
    </row>
    <row r="108" spans="2:32">
      <c r="B108" s="813"/>
      <c r="C108" s="795"/>
      <c r="D108" s="798"/>
      <c r="E108" s="801"/>
      <c r="F108" s="794"/>
      <c r="G108" s="795"/>
      <c r="H108" s="794"/>
      <c r="I108" s="795"/>
      <c r="J108" s="794"/>
      <c r="K108" s="795"/>
      <c r="L108" s="794"/>
      <c r="M108" s="795"/>
      <c r="N108" s="794"/>
      <c r="O108" s="795"/>
      <c r="P108" s="794"/>
      <c r="Q108" s="795"/>
      <c r="R108" s="794"/>
      <c r="S108" s="795"/>
      <c r="T108" s="794"/>
      <c r="U108" s="795"/>
      <c r="V108" s="794"/>
      <c r="W108" s="795"/>
      <c r="X108" s="794"/>
      <c r="Y108" s="795"/>
      <c r="Z108" s="794"/>
      <c r="AA108" s="795"/>
      <c r="AB108" s="794"/>
      <c r="AC108" s="795"/>
      <c r="AD108" s="794"/>
      <c r="AE108" s="6"/>
      <c r="AF108" s="132"/>
    </row>
    <row r="109" spans="2:32">
      <c r="B109" s="814"/>
      <c r="C109" s="795"/>
      <c r="D109" s="798"/>
      <c r="E109" s="801"/>
      <c r="F109" s="794"/>
      <c r="G109" s="795"/>
      <c r="H109" s="794"/>
      <c r="I109" s="795"/>
      <c r="J109" s="794"/>
      <c r="K109" s="795"/>
      <c r="L109" s="794"/>
      <c r="M109" s="795"/>
      <c r="N109" s="794"/>
      <c r="O109" s="795"/>
      <c r="P109" s="794"/>
      <c r="Q109" s="795"/>
      <c r="R109" s="794"/>
      <c r="S109" s="795"/>
      <c r="T109" s="794"/>
      <c r="U109" s="795"/>
      <c r="V109" s="794"/>
      <c r="W109" s="795"/>
      <c r="X109" s="794"/>
      <c r="Y109" s="795"/>
      <c r="Z109" s="794"/>
      <c r="AA109" s="795"/>
      <c r="AB109" s="794"/>
      <c r="AC109" s="795"/>
      <c r="AD109" s="794"/>
      <c r="AE109" s="6"/>
      <c r="AF109" s="132"/>
    </row>
    <row r="110" spans="2:32">
      <c r="B110" s="812"/>
      <c r="C110" s="795"/>
      <c r="D110" s="798"/>
      <c r="E110" s="801"/>
      <c r="F110" s="794"/>
      <c r="G110" s="795"/>
      <c r="H110" s="794"/>
      <c r="I110" s="795"/>
      <c r="J110" s="794"/>
      <c r="K110" s="795"/>
      <c r="L110" s="794"/>
      <c r="M110" s="795"/>
      <c r="N110" s="794"/>
      <c r="O110" s="795"/>
      <c r="P110" s="794"/>
      <c r="Q110" s="795"/>
      <c r="R110" s="794"/>
      <c r="S110" s="795"/>
      <c r="T110" s="794"/>
      <c r="U110" s="795"/>
      <c r="V110" s="794"/>
      <c r="W110" s="795"/>
      <c r="X110" s="794"/>
      <c r="Y110" s="795"/>
      <c r="Z110" s="794"/>
      <c r="AA110" s="795"/>
      <c r="AB110" s="794"/>
      <c r="AC110" s="795"/>
      <c r="AD110" s="794"/>
      <c r="AE110" s="6"/>
      <c r="AF110" s="132"/>
    </row>
    <row r="111" spans="2:32">
      <c r="B111" s="813"/>
      <c r="C111" s="795"/>
      <c r="D111" s="798"/>
      <c r="E111" s="801"/>
      <c r="F111" s="794"/>
      <c r="G111" s="795"/>
      <c r="H111" s="794"/>
      <c r="I111" s="795"/>
      <c r="J111" s="794"/>
      <c r="K111" s="795"/>
      <c r="L111" s="794"/>
      <c r="M111" s="795"/>
      <c r="N111" s="794"/>
      <c r="O111" s="795"/>
      <c r="P111" s="794"/>
      <c r="Q111" s="795"/>
      <c r="R111" s="794"/>
      <c r="S111" s="795"/>
      <c r="T111" s="794"/>
      <c r="U111" s="795"/>
      <c r="V111" s="794"/>
      <c r="W111" s="795"/>
      <c r="X111" s="794"/>
      <c r="Y111" s="795"/>
      <c r="Z111" s="794"/>
      <c r="AA111" s="795"/>
      <c r="AB111" s="794"/>
      <c r="AC111" s="795"/>
      <c r="AD111" s="794"/>
      <c r="AE111" s="6"/>
      <c r="AF111" s="132"/>
    </row>
    <row r="112" spans="2:32">
      <c r="B112" s="813"/>
      <c r="C112" s="795"/>
      <c r="D112" s="798"/>
      <c r="E112" s="801"/>
      <c r="F112" s="794"/>
      <c r="G112" s="795"/>
      <c r="H112" s="794"/>
      <c r="I112" s="795"/>
      <c r="J112" s="794"/>
      <c r="K112" s="795"/>
      <c r="L112" s="794"/>
      <c r="M112" s="795"/>
      <c r="N112" s="794"/>
      <c r="O112" s="795"/>
      <c r="P112" s="794"/>
      <c r="Q112" s="795"/>
      <c r="R112" s="794"/>
      <c r="S112" s="795"/>
      <c r="T112" s="794"/>
      <c r="U112" s="795"/>
      <c r="V112" s="794"/>
      <c r="W112" s="795"/>
      <c r="X112" s="794"/>
      <c r="Y112" s="795"/>
      <c r="Z112" s="794"/>
      <c r="AA112" s="795"/>
      <c r="AB112" s="794"/>
      <c r="AC112" s="795"/>
      <c r="AD112" s="794"/>
      <c r="AE112" s="6"/>
      <c r="AF112" s="132"/>
    </row>
    <row r="113" spans="2:32">
      <c r="B113" s="814"/>
      <c r="C113" s="795"/>
      <c r="D113" s="798"/>
      <c r="E113" s="801"/>
      <c r="F113" s="794"/>
      <c r="G113" s="795"/>
      <c r="H113" s="794"/>
      <c r="I113" s="795"/>
      <c r="J113" s="794"/>
      <c r="K113" s="795"/>
      <c r="L113" s="794"/>
      <c r="M113" s="795"/>
      <c r="N113" s="794"/>
      <c r="O113" s="795"/>
      <c r="P113" s="794"/>
      <c r="Q113" s="795"/>
      <c r="R113" s="794"/>
      <c r="S113" s="795"/>
      <c r="T113" s="794"/>
      <c r="U113" s="795"/>
      <c r="V113" s="794"/>
      <c r="W113" s="795"/>
      <c r="X113" s="794"/>
      <c r="Y113" s="795"/>
      <c r="Z113" s="794"/>
      <c r="AA113" s="795"/>
      <c r="AB113" s="794"/>
      <c r="AC113" s="795"/>
      <c r="AD113" s="794"/>
      <c r="AE113" s="6"/>
      <c r="AF113" s="132"/>
    </row>
    <row r="114" spans="2:32">
      <c r="B114" s="812"/>
      <c r="C114" s="795"/>
      <c r="D114" s="798"/>
      <c r="E114" s="801"/>
      <c r="F114" s="794"/>
      <c r="G114" s="795"/>
      <c r="H114" s="794"/>
      <c r="I114" s="795"/>
      <c r="J114" s="794"/>
      <c r="K114" s="795"/>
      <c r="L114" s="794"/>
      <c r="M114" s="795"/>
      <c r="N114" s="794"/>
      <c r="O114" s="795"/>
      <c r="P114" s="794"/>
      <c r="Q114" s="795"/>
      <c r="R114" s="794"/>
      <c r="S114" s="795"/>
      <c r="T114" s="794"/>
      <c r="U114" s="795"/>
      <c r="V114" s="794"/>
      <c r="W114" s="795"/>
      <c r="X114" s="794"/>
      <c r="Y114" s="795"/>
      <c r="Z114" s="794"/>
      <c r="AA114" s="795"/>
      <c r="AB114" s="794"/>
      <c r="AC114" s="795"/>
      <c r="AD114" s="794"/>
      <c r="AE114" s="6"/>
      <c r="AF114" s="132"/>
    </row>
    <row r="115" spans="2:32">
      <c r="B115" s="813"/>
      <c r="C115" s="795"/>
      <c r="D115" s="798"/>
      <c r="E115" s="801"/>
      <c r="F115" s="794"/>
      <c r="G115" s="795"/>
      <c r="H115" s="794"/>
      <c r="I115" s="795"/>
      <c r="J115" s="794"/>
      <c r="K115" s="795"/>
      <c r="L115" s="794"/>
      <c r="M115" s="795"/>
      <c r="N115" s="794"/>
      <c r="O115" s="795"/>
      <c r="P115" s="794"/>
      <c r="Q115" s="795"/>
      <c r="R115" s="794"/>
      <c r="S115" s="795"/>
      <c r="T115" s="794"/>
      <c r="U115" s="795"/>
      <c r="V115" s="794"/>
      <c r="W115" s="795"/>
      <c r="X115" s="794"/>
      <c r="Y115" s="795"/>
      <c r="Z115" s="794"/>
      <c r="AA115" s="795"/>
      <c r="AB115" s="794"/>
      <c r="AC115" s="795"/>
      <c r="AD115" s="794"/>
      <c r="AE115" s="6"/>
      <c r="AF115" s="132"/>
    </row>
    <row r="116" spans="2:32">
      <c r="B116" s="813"/>
      <c r="C116" s="795"/>
      <c r="D116" s="798"/>
      <c r="E116" s="801"/>
      <c r="F116" s="794"/>
      <c r="G116" s="795"/>
      <c r="H116" s="794"/>
      <c r="I116" s="795"/>
      <c r="J116" s="794"/>
      <c r="K116" s="795"/>
      <c r="L116" s="794"/>
      <c r="M116" s="795"/>
      <c r="N116" s="794"/>
      <c r="O116" s="795"/>
      <c r="P116" s="794"/>
      <c r="Q116" s="795"/>
      <c r="R116" s="794"/>
      <c r="S116" s="795"/>
      <c r="T116" s="794"/>
      <c r="U116" s="795"/>
      <c r="V116" s="794"/>
      <c r="W116" s="795"/>
      <c r="X116" s="794"/>
      <c r="Y116" s="795"/>
      <c r="Z116" s="794"/>
      <c r="AA116" s="795"/>
      <c r="AB116" s="794"/>
      <c r="AC116" s="795"/>
      <c r="AD116" s="794"/>
      <c r="AE116" s="6"/>
      <c r="AF116" s="132"/>
    </row>
    <row r="117" spans="2:32">
      <c r="B117" s="814"/>
      <c r="C117" s="795"/>
      <c r="D117" s="798"/>
      <c r="E117" s="801"/>
      <c r="F117" s="794"/>
      <c r="G117" s="795"/>
      <c r="H117" s="794"/>
      <c r="I117" s="795"/>
      <c r="J117" s="794"/>
      <c r="K117" s="795"/>
      <c r="L117" s="794"/>
      <c r="M117" s="795"/>
      <c r="N117" s="794"/>
      <c r="O117" s="795"/>
      <c r="P117" s="794"/>
      <c r="Q117" s="795"/>
      <c r="R117" s="794"/>
      <c r="S117" s="795"/>
      <c r="T117" s="794"/>
      <c r="U117" s="795"/>
      <c r="V117" s="794"/>
      <c r="W117" s="795"/>
      <c r="X117" s="794"/>
      <c r="Y117" s="795"/>
      <c r="Z117" s="794"/>
      <c r="AA117" s="795"/>
      <c r="AB117" s="794"/>
      <c r="AC117" s="795"/>
      <c r="AD117" s="794"/>
      <c r="AE117" s="6"/>
      <c r="AF117" s="132"/>
    </row>
    <row r="118" spans="2:32">
      <c r="B118" s="812"/>
      <c r="C118" s="795"/>
      <c r="D118" s="798"/>
      <c r="E118" s="801"/>
      <c r="F118" s="794"/>
      <c r="G118" s="795"/>
      <c r="H118" s="794"/>
      <c r="I118" s="795"/>
      <c r="J118" s="794"/>
      <c r="K118" s="795"/>
      <c r="L118" s="794"/>
      <c r="M118" s="795"/>
      <c r="N118" s="794"/>
      <c r="O118" s="795"/>
      <c r="P118" s="794"/>
      <c r="Q118" s="795"/>
      <c r="R118" s="794"/>
      <c r="S118" s="795"/>
      <c r="T118" s="794"/>
      <c r="U118" s="795"/>
      <c r="V118" s="794"/>
      <c r="W118" s="795"/>
      <c r="X118" s="794"/>
      <c r="Y118" s="795"/>
      <c r="Z118" s="794"/>
      <c r="AA118" s="795"/>
      <c r="AB118" s="794"/>
      <c r="AC118" s="795"/>
      <c r="AD118" s="794"/>
      <c r="AE118" s="6"/>
      <c r="AF118" s="132"/>
    </row>
    <row r="119" spans="2:32">
      <c r="B119" s="813"/>
      <c r="C119" s="795"/>
      <c r="D119" s="798"/>
      <c r="E119" s="801"/>
      <c r="F119" s="794"/>
      <c r="G119" s="795"/>
      <c r="H119" s="794"/>
      <c r="I119" s="795"/>
      <c r="J119" s="794"/>
      <c r="K119" s="795"/>
      <c r="L119" s="794"/>
      <c r="M119" s="795"/>
      <c r="N119" s="794"/>
      <c r="O119" s="795"/>
      <c r="P119" s="794"/>
      <c r="Q119" s="795"/>
      <c r="R119" s="794"/>
      <c r="S119" s="795"/>
      <c r="T119" s="794"/>
      <c r="U119" s="795"/>
      <c r="V119" s="794"/>
      <c r="W119" s="795"/>
      <c r="X119" s="794"/>
      <c r="Y119" s="795"/>
      <c r="Z119" s="794"/>
      <c r="AA119" s="795"/>
      <c r="AB119" s="794"/>
      <c r="AC119" s="795"/>
      <c r="AD119" s="794"/>
      <c r="AE119" s="6"/>
      <c r="AF119" s="132"/>
    </row>
    <row r="120" spans="2:32">
      <c r="B120" s="813"/>
      <c r="C120" s="795"/>
      <c r="D120" s="798"/>
      <c r="E120" s="801"/>
      <c r="F120" s="794"/>
      <c r="G120" s="795"/>
      <c r="H120" s="794"/>
      <c r="I120" s="795"/>
      <c r="J120" s="794"/>
      <c r="K120" s="795"/>
      <c r="L120" s="794"/>
      <c r="M120" s="795"/>
      <c r="N120" s="794"/>
      <c r="O120" s="795"/>
      <c r="P120" s="794"/>
      <c r="Q120" s="795"/>
      <c r="R120" s="794"/>
      <c r="S120" s="795"/>
      <c r="T120" s="794"/>
      <c r="U120" s="795"/>
      <c r="V120" s="794"/>
      <c r="W120" s="795"/>
      <c r="X120" s="794"/>
      <c r="Y120" s="795"/>
      <c r="Z120" s="794"/>
      <c r="AA120" s="795"/>
      <c r="AB120" s="794"/>
      <c r="AC120" s="795"/>
      <c r="AD120" s="794"/>
      <c r="AE120" s="6"/>
      <c r="AF120" s="132"/>
    </row>
    <row r="121" spans="2:32">
      <c r="B121" s="814"/>
      <c r="C121" s="795"/>
      <c r="D121" s="798"/>
      <c r="E121" s="801"/>
      <c r="F121" s="794"/>
      <c r="G121" s="795"/>
      <c r="H121" s="794"/>
      <c r="I121" s="795"/>
      <c r="J121" s="794"/>
      <c r="K121" s="795"/>
      <c r="L121" s="794"/>
      <c r="M121" s="795"/>
      <c r="N121" s="794"/>
      <c r="O121" s="795"/>
      <c r="P121" s="794"/>
      <c r="Q121" s="795"/>
      <c r="R121" s="794"/>
      <c r="S121" s="795"/>
      <c r="T121" s="794"/>
      <c r="U121" s="795"/>
      <c r="V121" s="794"/>
      <c r="W121" s="795"/>
      <c r="X121" s="794"/>
      <c r="Y121" s="795"/>
      <c r="Z121" s="794"/>
      <c r="AA121" s="795"/>
      <c r="AB121" s="794"/>
      <c r="AC121" s="795"/>
      <c r="AD121" s="794"/>
      <c r="AE121" s="6"/>
      <c r="AF121" s="132"/>
    </row>
    <row r="132" spans="1:32" s="145" customFormat="1" ht="21" customHeight="1">
      <c r="B132" s="145" t="s">
        <v>81</v>
      </c>
      <c r="AF132" s="71" t="s">
        <v>251</v>
      </c>
    </row>
    <row r="133" spans="1:32" s="145" customFormat="1" ht="26.25" customHeight="1">
      <c r="A133" s="552" t="s">
        <v>253</v>
      </c>
      <c r="B133" s="552"/>
      <c r="C133" s="552"/>
      <c r="D133" s="552"/>
      <c r="E133" s="552"/>
      <c r="F133" s="552"/>
      <c r="G133" s="552"/>
      <c r="H133" s="552"/>
      <c r="I133" s="552"/>
      <c r="J133" s="552"/>
      <c r="K133" s="552"/>
      <c r="L133" s="552"/>
      <c r="M133" s="552"/>
      <c r="N133" s="552"/>
      <c r="O133" s="552"/>
      <c r="P133" s="552"/>
      <c r="Q133" s="552"/>
      <c r="R133" s="552"/>
      <c r="S133" s="552"/>
      <c r="T133" s="552"/>
      <c r="U133" s="552"/>
      <c r="V133" s="552"/>
      <c r="W133" s="552"/>
      <c r="X133" s="552"/>
      <c r="Y133" s="552"/>
      <c r="Z133" s="552"/>
      <c r="AA133" s="552"/>
      <c r="AB133" s="552"/>
      <c r="AC133" s="552"/>
      <c r="AD133" s="552"/>
      <c r="AE133" s="552"/>
      <c r="AF133" s="552"/>
    </row>
    <row r="135" spans="1:32">
      <c r="C135" s="788" t="s">
        <v>607</v>
      </c>
      <c r="D135" s="789"/>
      <c r="E135" s="792" t="s">
        <v>608</v>
      </c>
      <c r="F135" s="792"/>
      <c r="G135" s="792"/>
      <c r="H135" s="792"/>
      <c r="I135" s="792" t="s">
        <v>609</v>
      </c>
      <c r="J135" s="792"/>
      <c r="K135" s="792"/>
      <c r="L135" s="792"/>
      <c r="M135" s="502"/>
      <c r="N135" s="503"/>
      <c r="O135" s="503"/>
      <c r="P135" s="503"/>
      <c r="Q135" s="503"/>
      <c r="R135" s="503"/>
      <c r="S135" s="503"/>
      <c r="T135" s="503"/>
    </row>
    <row r="136" spans="1:32">
      <c r="C136" s="790"/>
      <c r="D136" s="791"/>
      <c r="E136" s="183">
        <v>1</v>
      </c>
      <c r="F136" s="184" t="s">
        <v>610</v>
      </c>
      <c r="G136" s="793">
        <f>$G$5</f>
        <v>3</v>
      </c>
      <c r="H136" s="794"/>
      <c r="I136" s="183">
        <v>1</v>
      </c>
      <c r="J136" s="184" t="s">
        <v>610</v>
      </c>
      <c r="K136" s="793">
        <f>$K$5</f>
        <v>6</v>
      </c>
      <c r="L136" s="794"/>
      <c r="M136" s="505"/>
      <c r="N136" s="6"/>
      <c r="O136" s="503"/>
      <c r="P136" s="503"/>
      <c r="Q136" s="6"/>
      <c r="R136" s="6"/>
      <c r="S136" s="503"/>
      <c r="T136" s="503"/>
    </row>
    <row r="138" spans="1:32" s="4" customFormat="1" ht="19.5" customHeight="1">
      <c r="D138" s="796" t="s">
        <v>38</v>
      </c>
      <c r="E138" s="796"/>
      <c r="F138" s="796" t="s">
        <v>39</v>
      </c>
      <c r="G138" s="796"/>
      <c r="H138" s="796" t="s">
        <v>40</v>
      </c>
      <c r="I138" s="796"/>
      <c r="J138" s="796" t="s">
        <v>41</v>
      </c>
      <c r="K138" s="796"/>
      <c r="L138" s="796" t="s">
        <v>42</v>
      </c>
      <c r="M138" s="796"/>
      <c r="N138" s="796" t="s">
        <v>43</v>
      </c>
      <c r="O138" s="796"/>
      <c r="P138" s="796" t="s">
        <v>44</v>
      </c>
      <c r="Q138" s="796"/>
      <c r="R138" s="796" t="s">
        <v>45</v>
      </c>
      <c r="S138" s="796"/>
      <c r="T138" s="796" t="s">
        <v>46</v>
      </c>
      <c r="U138" s="796"/>
      <c r="V138" s="796" t="s">
        <v>47</v>
      </c>
      <c r="W138" s="796"/>
      <c r="X138" s="796" t="s">
        <v>48</v>
      </c>
      <c r="Y138" s="796"/>
      <c r="Z138" s="796" t="s">
        <v>49</v>
      </c>
      <c r="AA138" s="796"/>
      <c r="AB138" s="796" t="s">
        <v>50</v>
      </c>
      <c r="AC138" s="796"/>
      <c r="AD138" s="797" t="s">
        <v>51</v>
      </c>
      <c r="AE138" s="797"/>
      <c r="AF138" s="5"/>
    </row>
    <row r="139" spans="1:32">
      <c r="B139" s="120" t="s">
        <v>52</v>
      </c>
      <c r="C139" s="795" t="s">
        <v>55</v>
      </c>
      <c r="D139" s="798"/>
      <c r="E139" s="801"/>
      <c r="F139" s="794"/>
      <c r="G139" s="795"/>
      <c r="H139" s="794"/>
      <c r="I139" s="795"/>
      <c r="J139" s="794"/>
      <c r="K139" s="795"/>
      <c r="L139" s="794"/>
      <c r="M139" s="795"/>
      <c r="N139" s="794"/>
      <c r="O139" s="795"/>
      <c r="P139" s="794"/>
      <c r="Q139" s="795"/>
      <c r="R139" s="794"/>
      <c r="S139" s="795"/>
      <c r="T139" s="794"/>
      <c r="U139" s="795"/>
      <c r="V139" s="794"/>
      <c r="W139" s="795"/>
      <c r="X139" s="794"/>
      <c r="Y139" s="795"/>
      <c r="Z139" s="794"/>
      <c r="AA139" s="795"/>
      <c r="AB139" s="794"/>
      <c r="AC139" s="795"/>
      <c r="AD139" s="794"/>
      <c r="AE139" s="6"/>
      <c r="AF139" s="7"/>
    </row>
    <row r="140" spans="1:32">
      <c r="B140" s="120" t="s">
        <v>54</v>
      </c>
      <c r="C140" s="795" t="s">
        <v>55</v>
      </c>
      <c r="D140" s="798"/>
      <c r="E140" s="801"/>
      <c r="F140" s="794"/>
      <c r="G140" s="795"/>
      <c r="H140" s="794"/>
      <c r="I140" s="795"/>
      <c r="J140" s="794"/>
      <c r="K140" s="795"/>
      <c r="L140" s="794"/>
      <c r="M140" s="795"/>
      <c r="N140" s="794"/>
      <c r="O140" s="795"/>
      <c r="P140" s="794"/>
      <c r="Q140" s="795"/>
      <c r="R140" s="794"/>
      <c r="S140" s="795"/>
      <c r="T140" s="794"/>
      <c r="U140" s="795"/>
      <c r="V140" s="794"/>
      <c r="W140" s="795"/>
      <c r="X140" s="794"/>
      <c r="Y140" s="795"/>
      <c r="Z140" s="794"/>
      <c r="AA140" s="795"/>
      <c r="AB140" s="794"/>
      <c r="AC140" s="795"/>
      <c r="AD140" s="794"/>
      <c r="AE140" s="6"/>
      <c r="AF140" s="7"/>
    </row>
    <row r="141" spans="1:32">
      <c r="B141" s="120" t="s">
        <v>56</v>
      </c>
      <c r="C141" s="795" t="s">
        <v>55</v>
      </c>
      <c r="D141" s="798"/>
      <c r="E141" s="801"/>
      <c r="F141" s="794"/>
      <c r="G141" s="795"/>
      <c r="H141" s="794"/>
      <c r="I141" s="795"/>
      <c r="J141" s="794"/>
      <c r="K141" s="795"/>
      <c r="L141" s="794"/>
      <c r="M141" s="795"/>
      <c r="N141" s="794"/>
      <c r="O141" s="795"/>
      <c r="P141" s="794"/>
      <c r="Q141" s="795"/>
      <c r="R141" s="794"/>
      <c r="S141" s="795"/>
      <c r="T141" s="794"/>
      <c r="U141" s="795"/>
      <c r="V141" s="794"/>
      <c r="W141" s="795"/>
      <c r="X141" s="794"/>
      <c r="Y141" s="795"/>
      <c r="Z141" s="794"/>
      <c r="AA141" s="795"/>
      <c r="AB141" s="794"/>
      <c r="AC141" s="795"/>
      <c r="AD141" s="794"/>
      <c r="AE141" s="6"/>
      <c r="AF141" s="7"/>
    </row>
    <row r="142" spans="1:32" hidden="1">
      <c r="B142" s="120" t="s">
        <v>57</v>
      </c>
      <c r="C142" s="795" t="s">
        <v>58</v>
      </c>
      <c r="D142" s="798"/>
      <c r="E142" s="818">
        <f>ROUND((ROUNDDOWN(E139/G136,1)+ROUNDDOWN(SUM(E140:F141)/K136,1)),0)</f>
        <v>0</v>
      </c>
      <c r="F142" s="792"/>
      <c r="G142" s="795">
        <f>ROUND((ROUNDDOWN(G139/G136,1)+ROUNDDOWN(SUM(G140:H141)/K136,1)),0)</f>
        <v>0</v>
      </c>
      <c r="H142" s="794"/>
      <c r="I142" s="795">
        <f>ROUND((ROUNDDOWN(I139/G136,1)+ROUNDDOWN(SUM(I140:J141)/K136,1)),0)</f>
        <v>0</v>
      </c>
      <c r="J142" s="794"/>
      <c r="K142" s="795">
        <f>ROUND((ROUNDDOWN(K139/G136,1)+ROUNDDOWN(SUM(K140:L141)/K136,1)),0)</f>
        <v>0</v>
      </c>
      <c r="L142" s="794"/>
      <c r="M142" s="795">
        <f>ROUND((ROUNDDOWN(M139/G136,1)+ROUNDDOWN(SUM(M140:N141)/K136,1)),0)</f>
        <v>0</v>
      </c>
      <c r="N142" s="794"/>
      <c r="O142" s="795">
        <f>ROUND((ROUNDDOWN(O139/G136,1)+ROUNDDOWN(SUM(O140:P141)/K136,1)),0)</f>
        <v>0</v>
      </c>
      <c r="P142" s="794"/>
      <c r="Q142" s="795">
        <f>ROUND((ROUNDDOWN(Q139/G136,1)+ROUNDDOWN(SUM(Q140:R141)/K136,1)),0)</f>
        <v>0</v>
      </c>
      <c r="R142" s="794"/>
      <c r="S142" s="795">
        <f>ROUND((ROUNDDOWN(S139/G136,1)+ROUNDDOWN(SUM(S140:T141)/K136,1)),0)</f>
        <v>0</v>
      </c>
      <c r="T142" s="794"/>
      <c r="U142" s="795">
        <f>ROUND((ROUNDDOWN(U139/G136,1)+ROUNDDOWN(SUM(U140:V141)/K136,1)),0)</f>
        <v>0</v>
      </c>
      <c r="V142" s="794"/>
      <c r="W142" s="795">
        <f>ROUND((ROUNDDOWN(W139/G136,1)+ROUNDDOWN(SUM(W140:X141)/K136,1)),0)</f>
        <v>0</v>
      </c>
      <c r="X142" s="794"/>
      <c r="Y142" s="795">
        <f>ROUND((ROUNDDOWN(Y139/G136,1)+ROUNDDOWN(SUM(Y140:Z141)/K136,1)),0)</f>
        <v>0</v>
      </c>
      <c r="Z142" s="794"/>
      <c r="AA142" s="819">
        <f>ROUND((ROUNDDOWN(AA139/G136,1)+ROUNDDOWN(SUM(AA140:AB141)/K136,1)),0)</f>
        <v>0</v>
      </c>
      <c r="AB142" s="820"/>
      <c r="AC142" s="795">
        <f>ROUND((ROUNDDOWN(AC139/G136,1)+ROUNDDOWN(SUM(AC140:AD141)/K136,1)),0)</f>
        <v>0</v>
      </c>
      <c r="AD142" s="794"/>
      <c r="AE142" s="6"/>
      <c r="AF142" s="7"/>
    </row>
    <row r="143" spans="1:32">
      <c r="B143" s="120" t="s">
        <v>57</v>
      </c>
      <c r="C143" s="804"/>
      <c r="D143" s="805"/>
      <c r="E143" s="801">
        <f>IF(SUM(E139:F141)=0,0,IF(E142&lt;=1,1,E142))</f>
        <v>0</v>
      </c>
      <c r="F143" s="794"/>
      <c r="G143" s="795">
        <f>IF(SUM(G139:H141)=0,0,IF(G142&lt;=1,1,G142))</f>
        <v>0</v>
      </c>
      <c r="H143" s="794"/>
      <c r="I143" s="795">
        <f>IF(SUM(I139:J141)=0,0,IF(I142&lt;=1,1,I142))</f>
        <v>0</v>
      </c>
      <c r="J143" s="794"/>
      <c r="K143" s="795">
        <f>IF(SUM(K139:L141)=0,0,IF(K142&lt;=1,1,K142))</f>
        <v>0</v>
      </c>
      <c r="L143" s="794"/>
      <c r="M143" s="795">
        <f>IF(SUM(M139:N141)=0,0,IF(M142&lt;=1,1,M142))</f>
        <v>0</v>
      </c>
      <c r="N143" s="794"/>
      <c r="O143" s="795">
        <f>IF(SUM(O139:P141)=0,0,IF(O142&lt;=1,1,O142))</f>
        <v>0</v>
      </c>
      <c r="P143" s="794"/>
      <c r="Q143" s="795">
        <f>IF(SUM(Q139:R141)=0,0,IF(Q142&lt;=1,1,Q142))</f>
        <v>0</v>
      </c>
      <c r="R143" s="794"/>
      <c r="S143" s="795">
        <f>IF(SUM(S139:T141)=0,0,IF(S142&lt;=1,1,S142))</f>
        <v>0</v>
      </c>
      <c r="T143" s="794"/>
      <c r="U143" s="795">
        <f>IF(SUM(U139:V141)=0,0,IF(U142&lt;=1,1,U142))</f>
        <v>0</v>
      </c>
      <c r="V143" s="794"/>
      <c r="W143" s="795">
        <f>IF(SUM(W139:X141)=0,0,IF(W142&lt;=1,1,W142))</f>
        <v>0</v>
      </c>
      <c r="X143" s="794"/>
      <c r="Y143" s="795">
        <f>IF(SUM(Y139:Z141)=0,0,IF(Y142&lt;=1,1,Y142))</f>
        <v>0</v>
      </c>
      <c r="Z143" s="794"/>
      <c r="AA143" s="795">
        <f>IF(SUM(AA139:AB141)=0,0,IF(AA142&lt;=1,1,AA142))</f>
        <v>0</v>
      </c>
      <c r="AB143" s="794"/>
      <c r="AC143" s="795">
        <f>IF(SUM(AC139:AD141)=0,0,IF(AC142&lt;=1,1,AC142))</f>
        <v>0</v>
      </c>
      <c r="AD143" s="794"/>
      <c r="AE143" s="6"/>
      <c r="AF143" s="7"/>
    </row>
    <row r="144" spans="1:32">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7"/>
    </row>
    <row r="145" spans="2:32" s="4" customFormat="1" ht="12">
      <c r="D145" s="796" t="s">
        <v>38</v>
      </c>
      <c r="E145" s="796"/>
      <c r="F145" s="796" t="s">
        <v>39</v>
      </c>
      <c r="G145" s="796"/>
      <c r="H145" s="796" t="s">
        <v>40</v>
      </c>
      <c r="I145" s="796"/>
      <c r="J145" s="796" t="s">
        <v>41</v>
      </c>
      <c r="K145" s="796"/>
      <c r="L145" s="796" t="s">
        <v>42</v>
      </c>
      <c r="M145" s="796"/>
      <c r="N145" s="796" t="s">
        <v>43</v>
      </c>
      <c r="O145" s="796"/>
      <c r="P145" s="796" t="s">
        <v>44</v>
      </c>
      <c r="Q145" s="796"/>
      <c r="R145" s="796" t="s">
        <v>45</v>
      </c>
      <c r="S145" s="796"/>
      <c r="T145" s="796" t="s">
        <v>46</v>
      </c>
      <c r="U145" s="796"/>
      <c r="V145" s="796" t="s">
        <v>47</v>
      </c>
      <c r="W145" s="796"/>
      <c r="X145" s="796" t="s">
        <v>48</v>
      </c>
      <c r="Y145" s="796"/>
      <c r="Z145" s="796" t="s">
        <v>49</v>
      </c>
      <c r="AA145" s="796"/>
      <c r="AB145" s="796" t="s">
        <v>50</v>
      </c>
      <c r="AC145" s="796"/>
      <c r="AD145" s="797" t="s">
        <v>51</v>
      </c>
      <c r="AE145" s="797"/>
      <c r="AF145" s="5" t="s">
        <v>59</v>
      </c>
    </row>
    <row r="146" spans="2:32">
      <c r="B146" s="795" t="s">
        <v>789</v>
      </c>
      <c r="C146" s="793"/>
      <c r="D146" s="798"/>
      <c r="E146" s="821"/>
      <c r="F146" s="820"/>
      <c r="G146" s="819"/>
      <c r="H146" s="820"/>
      <c r="I146" s="819"/>
      <c r="J146" s="820"/>
      <c r="K146" s="819"/>
      <c r="L146" s="820"/>
      <c r="M146" s="819"/>
      <c r="N146" s="820"/>
      <c r="O146" s="819"/>
      <c r="P146" s="820"/>
      <c r="Q146" s="819"/>
      <c r="R146" s="820"/>
      <c r="S146" s="819"/>
      <c r="T146" s="820"/>
      <c r="U146" s="819"/>
      <c r="V146" s="820"/>
      <c r="W146" s="819"/>
      <c r="X146" s="820"/>
      <c r="Y146" s="819"/>
      <c r="Z146" s="820"/>
      <c r="AA146" s="819"/>
      <c r="AB146" s="820"/>
      <c r="AC146" s="795"/>
      <c r="AD146" s="794"/>
      <c r="AE146" s="6"/>
      <c r="AF146" s="132"/>
    </row>
    <row r="147" spans="2:32">
      <c r="B147" s="812"/>
      <c r="C147" s="795"/>
      <c r="D147" s="798"/>
      <c r="E147" s="821"/>
      <c r="F147" s="820"/>
      <c r="G147" s="819"/>
      <c r="H147" s="820"/>
      <c r="I147" s="819"/>
      <c r="J147" s="820"/>
      <c r="K147" s="819"/>
      <c r="L147" s="820"/>
      <c r="M147" s="819"/>
      <c r="N147" s="820"/>
      <c r="O147" s="819"/>
      <c r="P147" s="820"/>
      <c r="Q147" s="819"/>
      <c r="R147" s="820"/>
      <c r="S147" s="819"/>
      <c r="T147" s="820"/>
      <c r="U147" s="819"/>
      <c r="V147" s="820"/>
      <c r="W147" s="819"/>
      <c r="X147" s="820"/>
      <c r="Y147" s="819"/>
      <c r="Z147" s="820"/>
      <c r="AA147" s="819"/>
      <c r="AB147" s="820"/>
      <c r="AC147" s="795"/>
      <c r="AD147" s="794"/>
      <c r="AE147" s="6"/>
      <c r="AF147" s="132"/>
    </row>
    <row r="148" spans="2:32">
      <c r="B148" s="813"/>
      <c r="C148" s="795"/>
      <c r="D148" s="798"/>
      <c r="E148" s="801"/>
      <c r="F148" s="794"/>
      <c r="G148" s="795"/>
      <c r="H148" s="794"/>
      <c r="I148" s="795"/>
      <c r="J148" s="794"/>
      <c r="K148" s="795"/>
      <c r="L148" s="794"/>
      <c r="M148" s="795"/>
      <c r="N148" s="794"/>
      <c r="O148" s="795"/>
      <c r="P148" s="794"/>
      <c r="Q148" s="795"/>
      <c r="R148" s="794"/>
      <c r="S148" s="795"/>
      <c r="T148" s="794"/>
      <c r="U148" s="795"/>
      <c r="V148" s="794"/>
      <c r="W148" s="795"/>
      <c r="X148" s="794"/>
      <c r="Y148" s="795"/>
      <c r="Z148" s="794"/>
      <c r="AA148" s="795"/>
      <c r="AB148" s="794"/>
      <c r="AC148" s="795"/>
      <c r="AD148" s="794"/>
      <c r="AE148" s="6"/>
      <c r="AF148" s="132"/>
    </row>
    <row r="149" spans="2:32">
      <c r="B149" s="813"/>
      <c r="C149" s="795"/>
      <c r="D149" s="798"/>
      <c r="E149" s="801"/>
      <c r="F149" s="794"/>
      <c r="G149" s="795"/>
      <c r="H149" s="794"/>
      <c r="I149" s="795"/>
      <c r="J149" s="794"/>
      <c r="K149" s="795"/>
      <c r="L149" s="794"/>
      <c r="M149" s="795"/>
      <c r="N149" s="794"/>
      <c r="O149" s="795"/>
      <c r="P149" s="794"/>
      <c r="Q149" s="795"/>
      <c r="R149" s="794"/>
      <c r="S149" s="795"/>
      <c r="T149" s="794"/>
      <c r="U149" s="795"/>
      <c r="V149" s="794"/>
      <c r="W149" s="795"/>
      <c r="X149" s="794"/>
      <c r="Y149" s="795"/>
      <c r="Z149" s="794"/>
      <c r="AA149" s="795"/>
      <c r="AB149" s="794"/>
      <c r="AC149" s="795"/>
      <c r="AD149" s="794"/>
      <c r="AE149" s="6"/>
      <c r="AF149" s="132"/>
    </row>
    <row r="150" spans="2:32" ht="13.5" customHeight="1">
      <c r="B150" s="814"/>
      <c r="C150" s="815" t="s">
        <v>66</v>
      </c>
      <c r="D150" s="816"/>
      <c r="E150" s="801"/>
      <c r="F150" s="794"/>
      <c r="G150" s="795"/>
      <c r="H150" s="794"/>
      <c r="I150" s="795"/>
      <c r="J150" s="794"/>
      <c r="K150" s="795"/>
      <c r="L150" s="794"/>
      <c r="M150" s="795"/>
      <c r="N150" s="794"/>
      <c r="O150" s="795"/>
      <c r="P150" s="794"/>
      <c r="Q150" s="795"/>
      <c r="R150" s="794"/>
      <c r="S150" s="795"/>
      <c r="T150" s="794"/>
      <c r="U150" s="795"/>
      <c r="V150" s="794"/>
      <c r="W150" s="795"/>
      <c r="X150" s="794"/>
      <c r="Y150" s="795"/>
      <c r="Z150" s="794"/>
      <c r="AA150" s="795"/>
      <c r="AB150" s="794"/>
      <c r="AC150" s="795"/>
      <c r="AD150" s="794"/>
      <c r="AE150" s="6"/>
      <c r="AF150" s="132"/>
    </row>
    <row r="151" spans="2:32">
      <c r="B151" s="812"/>
      <c r="C151" s="795"/>
      <c r="D151" s="798"/>
      <c r="E151" s="801"/>
      <c r="F151" s="794"/>
      <c r="G151" s="795"/>
      <c r="H151" s="794"/>
      <c r="I151" s="795"/>
      <c r="J151" s="794"/>
      <c r="K151" s="795"/>
      <c r="L151" s="794"/>
      <c r="M151" s="795"/>
      <c r="N151" s="794"/>
      <c r="O151" s="795"/>
      <c r="P151" s="794"/>
      <c r="Q151" s="795"/>
      <c r="R151" s="794"/>
      <c r="S151" s="795"/>
      <c r="T151" s="794"/>
      <c r="U151" s="795"/>
      <c r="V151" s="794"/>
      <c r="W151" s="795"/>
      <c r="X151" s="794"/>
      <c r="Y151" s="795"/>
      <c r="Z151" s="794"/>
      <c r="AA151" s="795"/>
      <c r="AB151" s="794"/>
      <c r="AC151" s="795"/>
      <c r="AD151" s="794"/>
      <c r="AE151" s="6"/>
      <c r="AF151" s="132"/>
    </row>
    <row r="152" spans="2:32">
      <c r="B152" s="813"/>
      <c r="C152" s="795"/>
      <c r="D152" s="798"/>
      <c r="E152" s="801"/>
      <c r="F152" s="794"/>
      <c r="G152" s="795"/>
      <c r="H152" s="794"/>
      <c r="I152" s="795"/>
      <c r="J152" s="794"/>
      <c r="K152" s="795"/>
      <c r="L152" s="794"/>
      <c r="M152" s="795"/>
      <c r="N152" s="794"/>
      <c r="O152" s="795"/>
      <c r="P152" s="794"/>
      <c r="Q152" s="795"/>
      <c r="R152" s="794"/>
      <c r="S152" s="795"/>
      <c r="T152" s="794"/>
      <c r="U152" s="795"/>
      <c r="V152" s="794"/>
      <c r="W152" s="795"/>
      <c r="X152" s="794"/>
      <c r="Y152" s="795"/>
      <c r="Z152" s="794"/>
      <c r="AA152" s="795"/>
      <c r="AB152" s="794"/>
      <c r="AC152" s="795"/>
      <c r="AD152" s="794"/>
      <c r="AE152" s="6"/>
      <c r="AF152" s="132"/>
    </row>
    <row r="153" spans="2:32">
      <c r="B153" s="813"/>
      <c r="C153" s="795"/>
      <c r="D153" s="798"/>
      <c r="E153" s="801"/>
      <c r="F153" s="794"/>
      <c r="G153" s="795"/>
      <c r="H153" s="794"/>
      <c r="I153" s="795"/>
      <c r="J153" s="794"/>
      <c r="K153" s="795"/>
      <c r="L153" s="794"/>
      <c r="M153" s="795"/>
      <c r="N153" s="794"/>
      <c r="O153" s="795"/>
      <c r="P153" s="794"/>
      <c r="Q153" s="795"/>
      <c r="R153" s="794"/>
      <c r="S153" s="795"/>
      <c r="T153" s="794"/>
      <c r="U153" s="795"/>
      <c r="V153" s="794"/>
      <c r="W153" s="795"/>
      <c r="X153" s="794"/>
      <c r="Y153" s="795"/>
      <c r="Z153" s="794"/>
      <c r="AA153" s="795"/>
      <c r="AB153" s="794"/>
      <c r="AC153" s="795"/>
      <c r="AD153" s="794"/>
      <c r="AE153" s="6"/>
      <c r="AF153" s="132"/>
    </row>
    <row r="154" spans="2:32">
      <c r="B154" s="814"/>
      <c r="C154" s="795"/>
      <c r="D154" s="798"/>
      <c r="E154" s="801"/>
      <c r="F154" s="794"/>
      <c r="G154" s="795"/>
      <c r="H154" s="794"/>
      <c r="I154" s="795"/>
      <c r="J154" s="794"/>
      <c r="K154" s="795"/>
      <c r="L154" s="794"/>
      <c r="M154" s="795"/>
      <c r="N154" s="794"/>
      <c r="O154" s="795"/>
      <c r="P154" s="794"/>
      <c r="Q154" s="795"/>
      <c r="R154" s="794"/>
      <c r="S154" s="795"/>
      <c r="T154" s="794"/>
      <c r="U154" s="795"/>
      <c r="V154" s="794"/>
      <c r="W154" s="795"/>
      <c r="X154" s="794"/>
      <c r="Y154" s="795"/>
      <c r="Z154" s="794"/>
      <c r="AA154" s="795"/>
      <c r="AB154" s="794"/>
      <c r="AC154" s="795"/>
      <c r="AD154" s="794"/>
      <c r="AE154" s="6"/>
      <c r="AF154" s="132"/>
    </row>
    <row r="155" spans="2:32">
      <c r="B155" s="812"/>
      <c r="C155" s="795"/>
      <c r="D155" s="798"/>
      <c r="E155" s="801"/>
      <c r="F155" s="794"/>
      <c r="G155" s="795"/>
      <c r="H155" s="794"/>
      <c r="I155" s="795"/>
      <c r="J155" s="794"/>
      <c r="K155" s="795"/>
      <c r="L155" s="794"/>
      <c r="M155" s="795"/>
      <c r="N155" s="794"/>
      <c r="O155" s="795"/>
      <c r="P155" s="794"/>
      <c r="Q155" s="795"/>
      <c r="R155" s="794"/>
      <c r="S155" s="795"/>
      <c r="T155" s="794"/>
      <c r="U155" s="795"/>
      <c r="V155" s="794"/>
      <c r="W155" s="795"/>
      <c r="X155" s="794"/>
      <c r="Y155" s="795"/>
      <c r="Z155" s="794"/>
      <c r="AA155" s="795"/>
      <c r="AB155" s="794"/>
      <c r="AC155" s="795"/>
      <c r="AD155" s="794"/>
      <c r="AE155" s="6"/>
      <c r="AF155" s="132"/>
    </row>
    <row r="156" spans="2:32">
      <c r="B156" s="813"/>
      <c r="C156" s="795"/>
      <c r="D156" s="798"/>
      <c r="E156" s="801"/>
      <c r="F156" s="794"/>
      <c r="G156" s="795"/>
      <c r="H156" s="794"/>
      <c r="I156" s="795"/>
      <c r="J156" s="794"/>
      <c r="K156" s="795"/>
      <c r="L156" s="794"/>
      <c r="M156" s="795"/>
      <c r="N156" s="794"/>
      <c r="O156" s="795"/>
      <c r="P156" s="794"/>
      <c r="Q156" s="795"/>
      <c r="R156" s="794"/>
      <c r="S156" s="795"/>
      <c r="T156" s="794"/>
      <c r="U156" s="795"/>
      <c r="V156" s="794"/>
      <c r="W156" s="795"/>
      <c r="X156" s="794"/>
      <c r="Y156" s="795"/>
      <c r="Z156" s="794"/>
      <c r="AA156" s="795"/>
      <c r="AB156" s="794"/>
      <c r="AC156" s="795"/>
      <c r="AD156" s="794"/>
      <c r="AE156" s="6"/>
      <c r="AF156" s="132"/>
    </row>
    <row r="157" spans="2:32">
      <c r="B157" s="813"/>
      <c r="C157" s="795"/>
      <c r="D157" s="798"/>
      <c r="E157" s="801"/>
      <c r="F157" s="794"/>
      <c r="G157" s="795"/>
      <c r="H157" s="794"/>
      <c r="I157" s="795"/>
      <c r="J157" s="794"/>
      <c r="K157" s="795"/>
      <c r="L157" s="794"/>
      <c r="M157" s="795"/>
      <c r="N157" s="794"/>
      <c r="O157" s="795"/>
      <c r="P157" s="794"/>
      <c r="Q157" s="795"/>
      <c r="R157" s="794"/>
      <c r="S157" s="795"/>
      <c r="T157" s="794"/>
      <c r="U157" s="795"/>
      <c r="V157" s="794"/>
      <c r="W157" s="795"/>
      <c r="X157" s="794"/>
      <c r="Y157" s="795"/>
      <c r="Z157" s="794"/>
      <c r="AA157" s="795"/>
      <c r="AB157" s="794"/>
      <c r="AC157" s="795"/>
      <c r="AD157" s="794"/>
      <c r="AE157" s="6"/>
      <c r="AF157" s="132"/>
    </row>
    <row r="158" spans="2:32">
      <c r="B158" s="814"/>
      <c r="C158" s="795"/>
      <c r="D158" s="798"/>
      <c r="E158" s="801"/>
      <c r="F158" s="794"/>
      <c r="G158" s="795"/>
      <c r="H158" s="794"/>
      <c r="I158" s="795"/>
      <c r="J158" s="794"/>
      <c r="K158" s="795"/>
      <c r="L158" s="794"/>
      <c r="M158" s="795"/>
      <c r="N158" s="794"/>
      <c r="O158" s="795"/>
      <c r="P158" s="794"/>
      <c r="Q158" s="795"/>
      <c r="R158" s="794"/>
      <c r="S158" s="795"/>
      <c r="T158" s="794"/>
      <c r="U158" s="795"/>
      <c r="V158" s="794"/>
      <c r="W158" s="795"/>
      <c r="X158" s="794"/>
      <c r="Y158" s="795"/>
      <c r="Z158" s="794"/>
      <c r="AA158" s="795"/>
      <c r="AB158" s="794"/>
      <c r="AC158" s="795"/>
      <c r="AD158" s="794"/>
      <c r="AE158" s="6"/>
      <c r="AF158" s="132"/>
    </row>
    <row r="159" spans="2:32">
      <c r="B159" s="812"/>
      <c r="C159" s="795"/>
      <c r="D159" s="798"/>
      <c r="E159" s="801"/>
      <c r="F159" s="794"/>
      <c r="G159" s="795"/>
      <c r="H159" s="794"/>
      <c r="I159" s="795"/>
      <c r="J159" s="794"/>
      <c r="K159" s="795"/>
      <c r="L159" s="794"/>
      <c r="M159" s="795"/>
      <c r="N159" s="794"/>
      <c r="O159" s="795"/>
      <c r="P159" s="794"/>
      <c r="Q159" s="795"/>
      <c r="R159" s="794"/>
      <c r="S159" s="795"/>
      <c r="T159" s="794"/>
      <c r="U159" s="795"/>
      <c r="V159" s="794"/>
      <c r="W159" s="795"/>
      <c r="X159" s="794"/>
      <c r="Y159" s="795"/>
      <c r="Z159" s="794"/>
      <c r="AA159" s="795"/>
      <c r="AB159" s="794"/>
      <c r="AC159" s="795"/>
      <c r="AD159" s="794"/>
      <c r="AE159" s="6"/>
      <c r="AF159" s="132"/>
    </row>
    <row r="160" spans="2:32">
      <c r="B160" s="813"/>
      <c r="C160" s="795"/>
      <c r="D160" s="798"/>
      <c r="E160" s="801"/>
      <c r="F160" s="794"/>
      <c r="G160" s="795"/>
      <c r="H160" s="794"/>
      <c r="I160" s="795"/>
      <c r="J160" s="794"/>
      <c r="K160" s="795"/>
      <c r="L160" s="794"/>
      <c r="M160" s="795"/>
      <c r="N160" s="794"/>
      <c r="O160" s="795"/>
      <c r="P160" s="794"/>
      <c r="Q160" s="795"/>
      <c r="R160" s="794"/>
      <c r="S160" s="795"/>
      <c r="T160" s="794"/>
      <c r="U160" s="795"/>
      <c r="V160" s="794"/>
      <c r="W160" s="795"/>
      <c r="X160" s="794"/>
      <c r="Y160" s="795"/>
      <c r="Z160" s="794"/>
      <c r="AA160" s="795"/>
      <c r="AB160" s="794"/>
      <c r="AC160" s="795"/>
      <c r="AD160" s="794"/>
      <c r="AE160" s="6"/>
      <c r="AF160" s="132"/>
    </row>
    <row r="161" spans="2:32">
      <c r="B161" s="813"/>
      <c r="C161" s="795"/>
      <c r="D161" s="798"/>
      <c r="E161" s="801"/>
      <c r="F161" s="794"/>
      <c r="G161" s="795"/>
      <c r="H161" s="794"/>
      <c r="I161" s="795"/>
      <c r="J161" s="794"/>
      <c r="K161" s="795"/>
      <c r="L161" s="794"/>
      <c r="M161" s="795"/>
      <c r="N161" s="794"/>
      <c r="O161" s="795"/>
      <c r="P161" s="794"/>
      <c r="Q161" s="795"/>
      <c r="R161" s="794"/>
      <c r="S161" s="795"/>
      <c r="T161" s="794"/>
      <c r="U161" s="795"/>
      <c r="V161" s="794"/>
      <c r="W161" s="795"/>
      <c r="X161" s="794"/>
      <c r="Y161" s="795"/>
      <c r="Z161" s="794"/>
      <c r="AA161" s="795"/>
      <c r="AB161" s="794"/>
      <c r="AC161" s="795"/>
      <c r="AD161" s="794"/>
      <c r="AE161" s="6"/>
      <c r="AF161" s="132"/>
    </row>
    <row r="162" spans="2:32">
      <c r="B162" s="814"/>
      <c r="C162" s="795"/>
      <c r="D162" s="798"/>
      <c r="E162" s="801"/>
      <c r="F162" s="794"/>
      <c r="G162" s="795"/>
      <c r="H162" s="794"/>
      <c r="I162" s="795"/>
      <c r="J162" s="794"/>
      <c r="K162" s="795"/>
      <c r="L162" s="794"/>
      <c r="M162" s="795"/>
      <c r="N162" s="794"/>
      <c r="O162" s="795"/>
      <c r="P162" s="794"/>
      <c r="Q162" s="795"/>
      <c r="R162" s="794"/>
      <c r="S162" s="795"/>
      <c r="T162" s="794"/>
      <c r="U162" s="795"/>
      <c r="V162" s="794"/>
      <c r="W162" s="795"/>
      <c r="X162" s="794"/>
      <c r="Y162" s="795"/>
      <c r="Z162" s="794"/>
      <c r="AA162" s="795"/>
      <c r="AB162" s="794"/>
      <c r="AC162" s="795"/>
      <c r="AD162" s="794"/>
      <c r="AE162" s="6"/>
      <c r="AF162" s="132"/>
    </row>
    <row r="163" spans="2:32">
      <c r="B163" s="812"/>
      <c r="C163" s="795"/>
      <c r="D163" s="798"/>
      <c r="E163" s="801"/>
      <c r="F163" s="794"/>
      <c r="G163" s="795"/>
      <c r="H163" s="794"/>
      <c r="I163" s="795"/>
      <c r="J163" s="794"/>
      <c r="K163" s="795"/>
      <c r="L163" s="794"/>
      <c r="M163" s="795"/>
      <c r="N163" s="794"/>
      <c r="O163" s="795"/>
      <c r="P163" s="794"/>
      <c r="Q163" s="795"/>
      <c r="R163" s="794"/>
      <c r="S163" s="795"/>
      <c r="T163" s="794"/>
      <c r="U163" s="795"/>
      <c r="V163" s="794"/>
      <c r="W163" s="795"/>
      <c r="X163" s="794"/>
      <c r="Y163" s="795"/>
      <c r="Z163" s="794"/>
      <c r="AA163" s="795"/>
      <c r="AB163" s="794"/>
      <c r="AC163" s="795"/>
      <c r="AD163" s="794"/>
      <c r="AE163" s="6"/>
      <c r="AF163" s="132"/>
    </row>
    <row r="164" spans="2:32">
      <c r="B164" s="813"/>
      <c r="C164" s="795"/>
      <c r="D164" s="798"/>
      <c r="E164" s="801"/>
      <c r="F164" s="794"/>
      <c r="G164" s="795"/>
      <c r="H164" s="794"/>
      <c r="I164" s="795"/>
      <c r="J164" s="794"/>
      <c r="K164" s="795"/>
      <c r="L164" s="794"/>
      <c r="M164" s="795"/>
      <c r="N164" s="794"/>
      <c r="O164" s="795"/>
      <c r="P164" s="794"/>
      <c r="Q164" s="795"/>
      <c r="R164" s="794"/>
      <c r="S164" s="795"/>
      <c r="T164" s="794"/>
      <c r="U164" s="795"/>
      <c r="V164" s="794"/>
      <c r="W164" s="795"/>
      <c r="X164" s="794"/>
      <c r="Y164" s="795"/>
      <c r="Z164" s="794"/>
      <c r="AA164" s="795"/>
      <c r="AB164" s="794"/>
      <c r="AC164" s="795"/>
      <c r="AD164" s="794"/>
      <c r="AE164" s="6"/>
      <c r="AF164" s="132"/>
    </row>
    <row r="165" spans="2:32">
      <c r="B165" s="813"/>
      <c r="C165" s="795"/>
      <c r="D165" s="798"/>
      <c r="E165" s="801"/>
      <c r="F165" s="794"/>
      <c r="G165" s="795"/>
      <c r="H165" s="794"/>
      <c r="I165" s="795"/>
      <c r="J165" s="794"/>
      <c r="K165" s="795"/>
      <c r="L165" s="794"/>
      <c r="M165" s="795"/>
      <c r="N165" s="794"/>
      <c r="O165" s="795"/>
      <c r="P165" s="794"/>
      <c r="Q165" s="795"/>
      <c r="R165" s="794"/>
      <c r="S165" s="795"/>
      <c r="T165" s="794"/>
      <c r="U165" s="795"/>
      <c r="V165" s="794"/>
      <c r="W165" s="795"/>
      <c r="X165" s="794"/>
      <c r="Y165" s="795"/>
      <c r="Z165" s="794"/>
      <c r="AA165" s="795"/>
      <c r="AB165" s="794"/>
      <c r="AC165" s="795"/>
      <c r="AD165" s="794"/>
      <c r="AE165" s="6"/>
      <c r="AF165" s="132"/>
    </row>
    <row r="166" spans="2:32">
      <c r="B166" s="814"/>
      <c r="C166" s="795"/>
      <c r="D166" s="798"/>
      <c r="E166" s="801"/>
      <c r="F166" s="794"/>
      <c r="G166" s="795"/>
      <c r="H166" s="794"/>
      <c r="I166" s="795"/>
      <c r="J166" s="794"/>
      <c r="K166" s="795"/>
      <c r="L166" s="794"/>
      <c r="M166" s="795"/>
      <c r="N166" s="794"/>
      <c r="O166" s="795"/>
      <c r="P166" s="794"/>
      <c r="Q166" s="795"/>
      <c r="R166" s="794"/>
      <c r="S166" s="795"/>
      <c r="T166" s="794"/>
      <c r="U166" s="795"/>
      <c r="V166" s="794"/>
      <c r="W166" s="795"/>
      <c r="X166" s="794"/>
      <c r="Y166" s="795"/>
      <c r="Z166" s="794"/>
      <c r="AA166" s="795"/>
      <c r="AB166" s="794"/>
      <c r="AC166" s="795"/>
      <c r="AD166" s="794"/>
      <c r="AE166" s="6"/>
      <c r="AF166" s="132"/>
    </row>
    <row r="167" spans="2:32">
      <c r="B167" s="812"/>
      <c r="C167" s="795"/>
      <c r="D167" s="798"/>
      <c r="E167" s="801"/>
      <c r="F167" s="794"/>
      <c r="G167" s="795"/>
      <c r="H167" s="794"/>
      <c r="I167" s="795"/>
      <c r="J167" s="794"/>
      <c r="K167" s="795"/>
      <c r="L167" s="794"/>
      <c r="M167" s="795"/>
      <c r="N167" s="794"/>
      <c r="O167" s="795"/>
      <c r="P167" s="794"/>
      <c r="Q167" s="795"/>
      <c r="R167" s="794"/>
      <c r="S167" s="795"/>
      <c r="T167" s="794"/>
      <c r="U167" s="795"/>
      <c r="V167" s="794"/>
      <c r="W167" s="795"/>
      <c r="X167" s="794"/>
      <c r="Y167" s="795"/>
      <c r="Z167" s="794"/>
      <c r="AA167" s="795"/>
      <c r="AB167" s="794"/>
      <c r="AC167" s="795"/>
      <c r="AD167" s="794"/>
      <c r="AE167" s="6"/>
      <c r="AF167" s="132"/>
    </row>
    <row r="168" spans="2:32">
      <c r="B168" s="813"/>
      <c r="C168" s="795"/>
      <c r="D168" s="798"/>
      <c r="E168" s="801"/>
      <c r="F168" s="794"/>
      <c r="G168" s="795"/>
      <c r="H168" s="794"/>
      <c r="I168" s="795"/>
      <c r="J168" s="794"/>
      <c r="K168" s="795"/>
      <c r="L168" s="794"/>
      <c r="M168" s="795"/>
      <c r="N168" s="794"/>
      <c r="O168" s="795"/>
      <c r="P168" s="794"/>
      <c r="Q168" s="795"/>
      <c r="R168" s="794"/>
      <c r="S168" s="795"/>
      <c r="T168" s="794"/>
      <c r="U168" s="795"/>
      <c r="V168" s="794"/>
      <c r="W168" s="795"/>
      <c r="X168" s="794"/>
      <c r="Y168" s="795"/>
      <c r="Z168" s="794"/>
      <c r="AA168" s="795"/>
      <c r="AB168" s="794"/>
      <c r="AC168" s="795"/>
      <c r="AD168" s="794"/>
      <c r="AE168" s="6"/>
      <c r="AF168" s="132"/>
    </row>
    <row r="169" spans="2:32">
      <c r="B169" s="813"/>
      <c r="C169" s="795"/>
      <c r="D169" s="798"/>
      <c r="E169" s="801"/>
      <c r="F169" s="794"/>
      <c r="G169" s="795"/>
      <c r="H169" s="794"/>
      <c r="I169" s="795"/>
      <c r="J169" s="794"/>
      <c r="K169" s="795"/>
      <c r="L169" s="794"/>
      <c r="M169" s="795"/>
      <c r="N169" s="794"/>
      <c r="O169" s="795"/>
      <c r="P169" s="794"/>
      <c r="Q169" s="795"/>
      <c r="R169" s="794"/>
      <c r="S169" s="795"/>
      <c r="T169" s="794"/>
      <c r="U169" s="795"/>
      <c r="V169" s="794"/>
      <c r="W169" s="795"/>
      <c r="X169" s="794"/>
      <c r="Y169" s="795"/>
      <c r="Z169" s="794"/>
      <c r="AA169" s="795"/>
      <c r="AB169" s="794"/>
      <c r="AC169" s="795"/>
      <c r="AD169" s="794"/>
      <c r="AE169" s="6"/>
      <c r="AF169" s="132"/>
    </row>
    <row r="170" spans="2:32">
      <c r="B170" s="814"/>
      <c r="C170" s="795"/>
      <c r="D170" s="798"/>
      <c r="E170" s="801"/>
      <c r="F170" s="794"/>
      <c r="G170" s="795"/>
      <c r="H170" s="794"/>
      <c r="I170" s="795"/>
      <c r="J170" s="794"/>
      <c r="K170" s="795"/>
      <c r="L170" s="794"/>
      <c r="M170" s="795"/>
      <c r="N170" s="794"/>
      <c r="O170" s="795"/>
      <c r="P170" s="794"/>
      <c r="Q170" s="795"/>
      <c r="R170" s="794"/>
      <c r="S170" s="795"/>
      <c r="T170" s="794"/>
      <c r="U170" s="795"/>
      <c r="V170" s="794"/>
      <c r="W170" s="795"/>
      <c r="X170" s="794"/>
      <c r="Y170" s="795"/>
      <c r="Z170" s="794"/>
      <c r="AA170" s="795"/>
      <c r="AB170" s="794"/>
      <c r="AC170" s="795"/>
      <c r="AD170" s="794"/>
      <c r="AE170" s="6"/>
      <c r="AF170" s="132"/>
    </row>
    <row r="171" spans="2:32">
      <c r="B171" s="812"/>
      <c r="C171" s="795"/>
      <c r="D171" s="798"/>
      <c r="E171" s="801"/>
      <c r="F171" s="794"/>
      <c r="G171" s="795"/>
      <c r="H171" s="794"/>
      <c r="I171" s="795"/>
      <c r="J171" s="794"/>
      <c r="K171" s="795"/>
      <c r="L171" s="794"/>
      <c r="M171" s="795"/>
      <c r="N171" s="794"/>
      <c r="O171" s="795"/>
      <c r="P171" s="794"/>
      <c r="Q171" s="795"/>
      <c r="R171" s="794"/>
      <c r="S171" s="795"/>
      <c r="T171" s="794"/>
      <c r="U171" s="795"/>
      <c r="V171" s="794"/>
      <c r="W171" s="795"/>
      <c r="X171" s="794"/>
      <c r="Y171" s="795"/>
      <c r="Z171" s="794"/>
      <c r="AA171" s="795"/>
      <c r="AB171" s="794"/>
      <c r="AC171" s="795"/>
      <c r="AD171" s="794"/>
      <c r="AE171" s="6"/>
      <c r="AF171" s="132"/>
    </row>
    <row r="172" spans="2:32">
      <c r="B172" s="813"/>
      <c r="C172" s="795"/>
      <c r="D172" s="798"/>
      <c r="E172" s="801"/>
      <c r="F172" s="794"/>
      <c r="G172" s="795"/>
      <c r="H172" s="794"/>
      <c r="I172" s="795"/>
      <c r="J172" s="794"/>
      <c r="K172" s="795"/>
      <c r="L172" s="794"/>
      <c r="M172" s="795"/>
      <c r="N172" s="794"/>
      <c r="O172" s="795"/>
      <c r="P172" s="794"/>
      <c r="Q172" s="795"/>
      <c r="R172" s="794"/>
      <c r="S172" s="795"/>
      <c r="T172" s="794"/>
      <c r="U172" s="795"/>
      <c r="V172" s="794"/>
      <c r="W172" s="795"/>
      <c r="X172" s="794"/>
      <c r="Y172" s="795"/>
      <c r="Z172" s="794"/>
      <c r="AA172" s="795"/>
      <c r="AB172" s="794"/>
      <c r="AC172" s="795"/>
      <c r="AD172" s="794"/>
      <c r="AE172" s="6"/>
      <c r="AF172" s="132"/>
    </row>
    <row r="173" spans="2:32">
      <c r="B173" s="813"/>
      <c r="C173" s="795"/>
      <c r="D173" s="798"/>
      <c r="E173" s="801"/>
      <c r="F173" s="794"/>
      <c r="G173" s="795"/>
      <c r="H173" s="794"/>
      <c r="I173" s="795"/>
      <c r="J173" s="794"/>
      <c r="K173" s="795"/>
      <c r="L173" s="794"/>
      <c r="M173" s="795"/>
      <c r="N173" s="794"/>
      <c r="O173" s="795"/>
      <c r="P173" s="794"/>
      <c r="Q173" s="795"/>
      <c r="R173" s="794"/>
      <c r="S173" s="795"/>
      <c r="T173" s="794"/>
      <c r="U173" s="795"/>
      <c r="V173" s="794"/>
      <c r="W173" s="795"/>
      <c r="X173" s="794"/>
      <c r="Y173" s="795"/>
      <c r="Z173" s="794"/>
      <c r="AA173" s="795"/>
      <c r="AB173" s="794"/>
      <c r="AC173" s="795"/>
      <c r="AD173" s="794"/>
      <c r="AE173" s="6"/>
      <c r="AF173" s="132"/>
    </row>
    <row r="174" spans="2:32">
      <c r="B174" s="814"/>
      <c r="C174" s="795"/>
      <c r="D174" s="798"/>
      <c r="E174" s="801"/>
      <c r="F174" s="794"/>
      <c r="G174" s="795"/>
      <c r="H174" s="794"/>
      <c r="I174" s="795"/>
      <c r="J174" s="794"/>
      <c r="K174" s="795"/>
      <c r="L174" s="794"/>
      <c r="M174" s="795"/>
      <c r="N174" s="794"/>
      <c r="O174" s="795"/>
      <c r="P174" s="794"/>
      <c r="Q174" s="795"/>
      <c r="R174" s="794"/>
      <c r="S174" s="795"/>
      <c r="T174" s="794"/>
      <c r="U174" s="795"/>
      <c r="V174" s="794"/>
      <c r="W174" s="795"/>
      <c r="X174" s="794"/>
      <c r="Y174" s="795"/>
      <c r="Z174" s="794"/>
      <c r="AA174" s="795"/>
      <c r="AB174" s="794"/>
      <c r="AC174" s="795"/>
      <c r="AD174" s="794"/>
      <c r="AE174" s="6"/>
      <c r="AF174" s="132"/>
    </row>
    <row r="175" spans="2:32">
      <c r="B175" s="812"/>
      <c r="C175" s="795"/>
      <c r="D175" s="798"/>
      <c r="E175" s="801"/>
      <c r="F175" s="794"/>
      <c r="G175" s="795"/>
      <c r="H175" s="794"/>
      <c r="I175" s="795"/>
      <c r="J175" s="794"/>
      <c r="K175" s="795"/>
      <c r="L175" s="794"/>
      <c r="M175" s="795"/>
      <c r="N175" s="794"/>
      <c r="O175" s="795"/>
      <c r="P175" s="794"/>
      <c r="Q175" s="795"/>
      <c r="R175" s="794"/>
      <c r="S175" s="795"/>
      <c r="T175" s="794"/>
      <c r="U175" s="795"/>
      <c r="V175" s="794"/>
      <c r="W175" s="795"/>
      <c r="X175" s="794"/>
      <c r="Y175" s="795"/>
      <c r="Z175" s="794"/>
      <c r="AA175" s="795"/>
      <c r="AB175" s="794"/>
      <c r="AC175" s="795"/>
      <c r="AD175" s="794"/>
      <c r="AE175" s="6"/>
      <c r="AF175" s="132"/>
    </row>
    <row r="176" spans="2:32">
      <c r="B176" s="813"/>
      <c r="C176" s="795"/>
      <c r="D176" s="798"/>
      <c r="E176" s="801"/>
      <c r="F176" s="794"/>
      <c r="G176" s="795"/>
      <c r="H176" s="794"/>
      <c r="I176" s="795"/>
      <c r="J176" s="794"/>
      <c r="K176" s="795"/>
      <c r="L176" s="794"/>
      <c r="M176" s="795"/>
      <c r="N176" s="794"/>
      <c r="O176" s="795"/>
      <c r="P176" s="794"/>
      <c r="Q176" s="795"/>
      <c r="R176" s="794"/>
      <c r="S176" s="795"/>
      <c r="T176" s="794"/>
      <c r="U176" s="795"/>
      <c r="V176" s="794"/>
      <c r="W176" s="795"/>
      <c r="X176" s="794"/>
      <c r="Y176" s="795"/>
      <c r="Z176" s="794"/>
      <c r="AA176" s="795"/>
      <c r="AB176" s="794"/>
      <c r="AC176" s="795"/>
      <c r="AD176" s="794"/>
      <c r="AE176" s="6"/>
      <c r="AF176" s="132"/>
    </row>
    <row r="177" spans="2:32">
      <c r="B177" s="813"/>
      <c r="C177" s="795"/>
      <c r="D177" s="798"/>
      <c r="E177" s="801"/>
      <c r="F177" s="794"/>
      <c r="G177" s="795"/>
      <c r="H177" s="794"/>
      <c r="I177" s="795"/>
      <c r="J177" s="794"/>
      <c r="K177" s="795"/>
      <c r="L177" s="794"/>
      <c r="M177" s="795"/>
      <c r="N177" s="794"/>
      <c r="O177" s="795"/>
      <c r="P177" s="794"/>
      <c r="Q177" s="795"/>
      <c r="R177" s="794"/>
      <c r="S177" s="795"/>
      <c r="T177" s="794"/>
      <c r="U177" s="795"/>
      <c r="V177" s="794"/>
      <c r="W177" s="795"/>
      <c r="X177" s="794"/>
      <c r="Y177" s="795"/>
      <c r="Z177" s="794"/>
      <c r="AA177" s="795"/>
      <c r="AB177" s="794"/>
      <c r="AC177" s="795"/>
      <c r="AD177" s="794"/>
      <c r="AE177" s="6"/>
      <c r="AF177" s="132"/>
    </row>
    <row r="178" spans="2:32">
      <c r="B178" s="814"/>
      <c r="C178" s="795"/>
      <c r="D178" s="798"/>
      <c r="E178" s="801"/>
      <c r="F178" s="794"/>
      <c r="G178" s="795"/>
      <c r="H178" s="794"/>
      <c r="I178" s="795"/>
      <c r="J178" s="794"/>
      <c r="K178" s="795"/>
      <c r="L178" s="794"/>
      <c r="M178" s="795"/>
      <c r="N178" s="794"/>
      <c r="O178" s="795"/>
      <c r="P178" s="794"/>
      <c r="Q178" s="795"/>
      <c r="R178" s="794"/>
      <c r="S178" s="795"/>
      <c r="T178" s="794"/>
      <c r="U178" s="795"/>
      <c r="V178" s="794"/>
      <c r="W178" s="795"/>
      <c r="X178" s="794"/>
      <c r="Y178" s="795"/>
      <c r="Z178" s="794"/>
      <c r="AA178" s="795"/>
      <c r="AB178" s="794"/>
      <c r="AC178" s="795"/>
      <c r="AD178" s="794"/>
      <c r="AE178" s="6"/>
      <c r="AF178" s="132"/>
    </row>
    <row r="179" spans="2:32">
      <c r="B179" s="812"/>
      <c r="C179" s="795"/>
      <c r="D179" s="798"/>
      <c r="E179" s="801"/>
      <c r="F179" s="794"/>
      <c r="G179" s="795"/>
      <c r="H179" s="794"/>
      <c r="I179" s="795"/>
      <c r="J179" s="794"/>
      <c r="K179" s="795"/>
      <c r="L179" s="794"/>
      <c r="M179" s="795"/>
      <c r="N179" s="794"/>
      <c r="O179" s="795"/>
      <c r="P179" s="794"/>
      <c r="Q179" s="795"/>
      <c r="R179" s="794"/>
      <c r="S179" s="795"/>
      <c r="T179" s="794"/>
      <c r="U179" s="795"/>
      <c r="V179" s="794"/>
      <c r="W179" s="795"/>
      <c r="X179" s="794"/>
      <c r="Y179" s="795"/>
      <c r="Z179" s="794"/>
      <c r="AA179" s="795"/>
      <c r="AB179" s="794"/>
      <c r="AC179" s="795"/>
      <c r="AD179" s="794"/>
      <c r="AE179" s="6"/>
      <c r="AF179" s="132"/>
    </row>
    <row r="180" spans="2:32">
      <c r="B180" s="813"/>
      <c r="C180" s="795"/>
      <c r="D180" s="798"/>
      <c r="E180" s="801"/>
      <c r="F180" s="794"/>
      <c r="G180" s="795"/>
      <c r="H180" s="794"/>
      <c r="I180" s="795"/>
      <c r="J180" s="794"/>
      <c r="K180" s="795"/>
      <c r="L180" s="794"/>
      <c r="M180" s="795"/>
      <c r="N180" s="794"/>
      <c r="O180" s="795"/>
      <c r="P180" s="794"/>
      <c r="Q180" s="795"/>
      <c r="R180" s="794"/>
      <c r="S180" s="795"/>
      <c r="T180" s="794"/>
      <c r="U180" s="795"/>
      <c r="V180" s="794"/>
      <c r="W180" s="795"/>
      <c r="X180" s="794"/>
      <c r="Y180" s="795"/>
      <c r="Z180" s="794"/>
      <c r="AA180" s="795"/>
      <c r="AB180" s="794"/>
      <c r="AC180" s="795"/>
      <c r="AD180" s="794"/>
      <c r="AE180" s="6"/>
      <c r="AF180" s="132"/>
    </row>
    <row r="181" spans="2:32">
      <c r="B181" s="813"/>
      <c r="C181" s="795"/>
      <c r="D181" s="798"/>
      <c r="E181" s="801"/>
      <c r="F181" s="794"/>
      <c r="G181" s="795"/>
      <c r="H181" s="794"/>
      <c r="I181" s="795"/>
      <c r="J181" s="794"/>
      <c r="K181" s="795"/>
      <c r="L181" s="794"/>
      <c r="M181" s="795"/>
      <c r="N181" s="794"/>
      <c r="O181" s="795"/>
      <c r="P181" s="794"/>
      <c r="Q181" s="795"/>
      <c r="R181" s="794"/>
      <c r="S181" s="795"/>
      <c r="T181" s="794"/>
      <c r="U181" s="795"/>
      <c r="V181" s="794"/>
      <c r="W181" s="795"/>
      <c r="X181" s="794"/>
      <c r="Y181" s="795"/>
      <c r="Z181" s="794"/>
      <c r="AA181" s="795"/>
      <c r="AB181" s="794"/>
      <c r="AC181" s="795"/>
      <c r="AD181" s="794"/>
      <c r="AE181" s="6"/>
      <c r="AF181" s="132"/>
    </row>
    <row r="182" spans="2:32">
      <c r="B182" s="814"/>
      <c r="C182" s="795"/>
      <c r="D182" s="798"/>
      <c r="E182" s="801"/>
      <c r="F182" s="794"/>
      <c r="G182" s="795"/>
      <c r="H182" s="794"/>
      <c r="I182" s="795"/>
      <c r="J182" s="794"/>
      <c r="K182" s="795"/>
      <c r="L182" s="794"/>
      <c r="M182" s="795"/>
      <c r="N182" s="794"/>
      <c r="O182" s="795"/>
      <c r="P182" s="794"/>
      <c r="Q182" s="795"/>
      <c r="R182" s="794"/>
      <c r="S182" s="795"/>
      <c r="T182" s="794"/>
      <c r="U182" s="795"/>
      <c r="V182" s="794"/>
      <c r="W182" s="795"/>
      <c r="X182" s="794"/>
      <c r="Y182" s="795"/>
      <c r="Z182" s="794"/>
      <c r="AA182" s="795"/>
      <c r="AB182" s="794"/>
      <c r="AC182" s="795"/>
      <c r="AD182" s="794"/>
      <c r="AE182" s="6"/>
      <c r="AF182" s="132"/>
    </row>
    <row r="183" spans="2:32">
      <c r="B183" s="812"/>
      <c r="C183" s="795"/>
      <c r="D183" s="798"/>
      <c r="E183" s="801"/>
      <c r="F183" s="794"/>
      <c r="G183" s="795"/>
      <c r="H183" s="794"/>
      <c r="I183" s="795"/>
      <c r="J183" s="794"/>
      <c r="K183" s="795"/>
      <c r="L183" s="794"/>
      <c r="M183" s="795"/>
      <c r="N183" s="794"/>
      <c r="O183" s="795"/>
      <c r="P183" s="794"/>
      <c r="Q183" s="795"/>
      <c r="R183" s="794"/>
      <c r="S183" s="795"/>
      <c r="T183" s="794"/>
      <c r="U183" s="795"/>
      <c r="V183" s="794"/>
      <c r="W183" s="795"/>
      <c r="X183" s="794"/>
      <c r="Y183" s="795"/>
      <c r="Z183" s="794"/>
      <c r="AA183" s="795"/>
      <c r="AB183" s="794"/>
      <c r="AC183" s="795"/>
      <c r="AD183" s="794"/>
      <c r="AE183" s="6"/>
      <c r="AF183" s="132"/>
    </row>
    <row r="184" spans="2:32">
      <c r="B184" s="813"/>
      <c r="C184" s="795"/>
      <c r="D184" s="798"/>
      <c r="E184" s="801"/>
      <c r="F184" s="794"/>
      <c r="G184" s="795"/>
      <c r="H184" s="794"/>
      <c r="I184" s="795"/>
      <c r="J184" s="794"/>
      <c r="K184" s="795"/>
      <c r="L184" s="794"/>
      <c r="M184" s="795"/>
      <c r="N184" s="794"/>
      <c r="O184" s="795"/>
      <c r="P184" s="794"/>
      <c r="Q184" s="795"/>
      <c r="R184" s="794"/>
      <c r="S184" s="795"/>
      <c r="T184" s="794"/>
      <c r="U184" s="795"/>
      <c r="V184" s="794"/>
      <c r="W184" s="795"/>
      <c r="X184" s="794"/>
      <c r="Y184" s="795"/>
      <c r="Z184" s="794"/>
      <c r="AA184" s="795"/>
      <c r="AB184" s="794"/>
      <c r="AC184" s="795"/>
      <c r="AD184" s="794"/>
      <c r="AE184" s="6"/>
      <c r="AF184" s="132"/>
    </row>
    <row r="185" spans="2:32">
      <c r="B185" s="813"/>
      <c r="C185" s="795"/>
      <c r="D185" s="798"/>
      <c r="E185" s="801"/>
      <c r="F185" s="794"/>
      <c r="G185" s="795"/>
      <c r="H185" s="794"/>
      <c r="I185" s="795"/>
      <c r="J185" s="794"/>
      <c r="K185" s="795"/>
      <c r="L185" s="794"/>
      <c r="M185" s="795"/>
      <c r="N185" s="794"/>
      <c r="O185" s="795"/>
      <c r="P185" s="794"/>
      <c r="Q185" s="795"/>
      <c r="R185" s="794"/>
      <c r="S185" s="795"/>
      <c r="T185" s="794"/>
      <c r="U185" s="795"/>
      <c r="V185" s="794"/>
      <c r="W185" s="795"/>
      <c r="X185" s="794"/>
      <c r="Y185" s="795"/>
      <c r="Z185" s="794"/>
      <c r="AA185" s="795"/>
      <c r="AB185" s="794"/>
      <c r="AC185" s="795"/>
      <c r="AD185" s="794"/>
      <c r="AE185" s="6"/>
      <c r="AF185" s="132"/>
    </row>
    <row r="186" spans="2:32">
      <c r="B186" s="814"/>
      <c r="C186" s="795"/>
      <c r="D186" s="798"/>
      <c r="E186" s="801"/>
      <c r="F186" s="794"/>
      <c r="G186" s="795"/>
      <c r="H186" s="794"/>
      <c r="I186" s="795"/>
      <c r="J186" s="794"/>
      <c r="K186" s="795"/>
      <c r="L186" s="794"/>
      <c r="M186" s="795"/>
      <c r="N186" s="794"/>
      <c r="O186" s="795"/>
      <c r="P186" s="794"/>
      <c r="Q186" s="795"/>
      <c r="R186" s="794"/>
      <c r="S186" s="795"/>
      <c r="T186" s="794"/>
      <c r="U186" s="795"/>
      <c r="V186" s="794"/>
      <c r="W186" s="795"/>
      <c r="X186" s="794"/>
      <c r="Y186" s="795"/>
      <c r="Z186" s="794"/>
      <c r="AA186" s="795"/>
      <c r="AB186" s="794"/>
      <c r="AC186" s="795"/>
      <c r="AD186" s="794"/>
      <c r="AE186" s="6"/>
      <c r="AF186" s="132"/>
    </row>
    <row r="197" spans="1:32" s="145" customFormat="1" ht="21" customHeight="1">
      <c r="B197" s="145" t="s">
        <v>81</v>
      </c>
      <c r="AF197" s="71" t="s">
        <v>251</v>
      </c>
    </row>
    <row r="198" spans="1:32" s="145" customFormat="1" ht="26.25" customHeight="1">
      <c r="A198" s="552" t="s">
        <v>254</v>
      </c>
      <c r="B198" s="552"/>
      <c r="C198" s="552"/>
      <c r="D198" s="552"/>
      <c r="E198" s="552"/>
      <c r="F198" s="552"/>
      <c r="G198" s="552"/>
      <c r="H198" s="552"/>
      <c r="I198" s="552"/>
      <c r="J198" s="552"/>
      <c r="K198" s="552"/>
      <c r="L198" s="552"/>
      <c r="M198" s="552"/>
      <c r="N198" s="552"/>
      <c r="O198" s="552"/>
      <c r="P198" s="552"/>
      <c r="Q198" s="552"/>
      <c r="R198" s="552"/>
      <c r="S198" s="552"/>
      <c r="T198" s="552"/>
      <c r="U198" s="552"/>
      <c r="V198" s="552"/>
      <c r="W198" s="552"/>
      <c r="X198" s="552"/>
      <c r="Y198" s="552"/>
      <c r="Z198" s="552"/>
      <c r="AA198" s="552"/>
      <c r="AB198" s="552"/>
      <c r="AC198" s="552"/>
      <c r="AD198" s="552"/>
      <c r="AE198" s="552"/>
      <c r="AF198" s="552"/>
    </row>
    <row r="200" spans="1:32">
      <c r="C200" s="788" t="s">
        <v>607</v>
      </c>
      <c r="D200" s="789"/>
      <c r="E200" s="792" t="s">
        <v>608</v>
      </c>
      <c r="F200" s="792"/>
      <c r="G200" s="792"/>
      <c r="H200" s="792"/>
      <c r="I200" s="792" t="s">
        <v>609</v>
      </c>
      <c r="J200" s="792"/>
      <c r="K200" s="792"/>
      <c r="L200" s="792"/>
      <c r="M200" s="502"/>
      <c r="N200" s="503"/>
      <c r="O200" s="503"/>
      <c r="P200" s="503"/>
      <c r="Q200" s="503"/>
      <c r="R200" s="503"/>
      <c r="S200" s="503"/>
      <c r="T200" s="503"/>
    </row>
    <row r="201" spans="1:32">
      <c r="C201" s="790"/>
      <c r="D201" s="791"/>
      <c r="E201" s="183">
        <v>1</v>
      </c>
      <c r="F201" s="184" t="s">
        <v>610</v>
      </c>
      <c r="G201" s="793">
        <f>$G$5</f>
        <v>3</v>
      </c>
      <c r="H201" s="794"/>
      <c r="I201" s="183">
        <v>1</v>
      </c>
      <c r="J201" s="184" t="s">
        <v>610</v>
      </c>
      <c r="K201" s="793">
        <f>$K$5</f>
        <v>6</v>
      </c>
      <c r="L201" s="794"/>
      <c r="M201" s="505"/>
      <c r="N201" s="6"/>
      <c r="O201" s="503"/>
      <c r="P201" s="503"/>
      <c r="Q201" s="6"/>
      <c r="R201" s="6"/>
      <c r="S201" s="503"/>
      <c r="T201" s="503"/>
    </row>
    <row r="203" spans="1:32" s="4" customFormat="1" ht="19.5" customHeight="1">
      <c r="D203" s="796" t="s">
        <v>38</v>
      </c>
      <c r="E203" s="796"/>
      <c r="F203" s="796" t="s">
        <v>39</v>
      </c>
      <c r="G203" s="796"/>
      <c r="H203" s="796" t="s">
        <v>40</v>
      </c>
      <c r="I203" s="796"/>
      <c r="J203" s="796" t="s">
        <v>41</v>
      </c>
      <c r="K203" s="796"/>
      <c r="L203" s="796" t="s">
        <v>42</v>
      </c>
      <c r="M203" s="796"/>
      <c r="N203" s="796" t="s">
        <v>43</v>
      </c>
      <c r="O203" s="796"/>
      <c r="P203" s="796" t="s">
        <v>44</v>
      </c>
      <c r="Q203" s="796"/>
      <c r="R203" s="796" t="s">
        <v>45</v>
      </c>
      <c r="S203" s="796"/>
      <c r="T203" s="796" t="s">
        <v>46</v>
      </c>
      <c r="U203" s="796"/>
      <c r="V203" s="796" t="s">
        <v>47</v>
      </c>
      <c r="W203" s="796"/>
      <c r="X203" s="796" t="s">
        <v>48</v>
      </c>
      <c r="Y203" s="796"/>
      <c r="Z203" s="796" t="s">
        <v>49</v>
      </c>
      <c r="AA203" s="796"/>
      <c r="AB203" s="796" t="s">
        <v>50</v>
      </c>
      <c r="AC203" s="796"/>
      <c r="AD203" s="797" t="s">
        <v>51</v>
      </c>
      <c r="AE203" s="797"/>
      <c r="AF203" s="5"/>
    </row>
    <row r="204" spans="1:32">
      <c r="B204" s="120" t="s">
        <v>52</v>
      </c>
      <c r="C204" s="795" t="s">
        <v>55</v>
      </c>
      <c r="D204" s="798"/>
      <c r="E204" s="801"/>
      <c r="F204" s="794"/>
      <c r="G204" s="795"/>
      <c r="H204" s="794"/>
      <c r="I204" s="795"/>
      <c r="J204" s="794"/>
      <c r="K204" s="795"/>
      <c r="L204" s="794"/>
      <c r="M204" s="795"/>
      <c r="N204" s="794"/>
      <c r="O204" s="795"/>
      <c r="P204" s="794"/>
      <c r="Q204" s="795"/>
      <c r="R204" s="794"/>
      <c r="S204" s="795"/>
      <c r="T204" s="794"/>
      <c r="U204" s="795"/>
      <c r="V204" s="794"/>
      <c r="W204" s="795"/>
      <c r="X204" s="794"/>
      <c r="Y204" s="795"/>
      <c r="Z204" s="794"/>
      <c r="AA204" s="795"/>
      <c r="AB204" s="794"/>
      <c r="AC204" s="795"/>
      <c r="AD204" s="794"/>
      <c r="AE204" s="6"/>
      <c r="AF204" s="7"/>
    </row>
    <row r="205" spans="1:32">
      <c r="B205" s="120" t="s">
        <v>54</v>
      </c>
      <c r="C205" s="795" t="s">
        <v>55</v>
      </c>
      <c r="D205" s="798"/>
      <c r="E205" s="801"/>
      <c r="F205" s="794"/>
      <c r="G205" s="795"/>
      <c r="H205" s="794"/>
      <c r="I205" s="795"/>
      <c r="J205" s="794"/>
      <c r="K205" s="795"/>
      <c r="L205" s="794"/>
      <c r="M205" s="795"/>
      <c r="N205" s="794"/>
      <c r="O205" s="795"/>
      <c r="P205" s="794"/>
      <c r="Q205" s="795"/>
      <c r="R205" s="794"/>
      <c r="S205" s="795"/>
      <c r="T205" s="794"/>
      <c r="U205" s="795"/>
      <c r="V205" s="794"/>
      <c r="W205" s="795"/>
      <c r="X205" s="794"/>
      <c r="Y205" s="795"/>
      <c r="Z205" s="794"/>
      <c r="AA205" s="795"/>
      <c r="AB205" s="794"/>
      <c r="AC205" s="795"/>
      <c r="AD205" s="794"/>
      <c r="AE205" s="6"/>
      <c r="AF205" s="7"/>
    </row>
    <row r="206" spans="1:32">
      <c r="B206" s="120" t="s">
        <v>56</v>
      </c>
      <c r="C206" s="795" t="s">
        <v>55</v>
      </c>
      <c r="D206" s="798"/>
      <c r="E206" s="801"/>
      <c r="F206" s="794"/>
      <c r="G206" s="795"/>
      <c r="H206" s="794"/>
      <c r="I206" s="795"/>
      <c r="J206" s="794"/>
      <c r="K206" s="795"/>
      <c r="L206" s="794"/>
      <c r="M206" s="795"/>
      <c r="N206" s="794"/>
      <c r="O206" s="795"/>
      <c r="P206" s="794"/>
      <c r="Q206" s="795"/>
      <c r="R206" s="794"/>
      <c r="S206" s="795"/>
      <c r="T206" s="794"/>
      <c r="U206" s="795"/>
      <c r="V206" s="794"/>
      <c r="W206" s="795"/>
      <c r="X206" s="794"/>
      <c r="Y206" s="795"/>
      <c r="Z206" s="794"/>
      <c r="AA206" s="795"/>
      <c r="AB206" s="794"/>
      <c r="AC206" s="795"/>
      <c r="AD206" s="794"/>
      <c r="AE206" s="6"/>
      <c r="AF206" s="7"/>
    </row>
    <row r="207" spans="1:32" hidden="1">
      <c r="B207" s="120" t="s">
        <v>57</v>
      </c>
      <c r="C207" s="795" t="s">
        <v>58</v>
      </c>
      <c r="D207" s="798"/>
      <c r="E207" s="818">
        <f>ROUND((ROUNDDOWN(E204/G201,1)+ROUNDDOWN(SUM(E205:F206)/K201,1)),0)</f>
        <v>0</v>
      </c>
      <c r="F207" s="792"/>
      <c r="G207" s="792">
        <f>ROUND((ROUNDDOWN(G204/G201,1)+ROUNDDOWN(SUM(G205:H206)/K201,1)),0)</f>
        <v>0</v>
      </c>
      <c r="H207" s="792"/>
      <c r="I207" s="792">
        <f>ROUND((ROUNDDOWN(I204/G201,1)+ROUNDDOWN(SUM(I205:J206)/K201,1)),0)</f>
        <v>0</v>
      </c>
      <c r="J207" s="792"/>
      <c r="K207" s="792">
        <f>ROUND((ROUNDDOWN(K204/G201,1)+ROUNDDOWN(SUM(K205:L206)/K201,1)),0)</f>
        <v>0</v>
      </c>
      <c r="L207" s="792"/>
      <c r="M207" s="792">
        <f>ROUND((ROUNDDOWN(M204/G201,1)+ROUNDDOWN(SUM(M205:N206)/K201,1)),0)</f>
        <v>0</v>
      </c>
      <c r="N207" s="792"/>
      <c r="O207" s="792">
        <f>ROUND((ROUNDDOWN(O204/G201,1)+ROUNDDOWN(SUM(O205:P206)/K201,1)),0)</f>
        <v>0</v>
      </c>
      <c r="P207" s="792"/>
      <c r="Q207" s="792">
        <f>ROUND((ROUNDDOWN(Q204/G201,1)+ROUNDDOWN(SUM(Q205:R206)/K201,1)),0)</f>
        <v>0</v>
      </c>
      <c r="R207" s="792"/>
      <c r="S207" s="792">
        <f>ROUND((ROUNDDOWN(S204/G201,1)+ROUNDDOWN(SUM(S205:T206)/K201,1)),0)</f>
        <v>0</v>
      </c>
      <c r="T207" s="792"/>
      <c r="U207" s="792">
        <f>ROUND((ROUNDDOWN(U204/G201,1)+ROUNDDOWN(SUM(U205:V206)/K201,1)),0)</f>
        <v>0</v>
      </c>
      <c r="V207" s="792"/>
      <c r="W207" s="792">
        <f>ROUND((ROUNDDOWN(W204/G201,1)+ROUNDDOWN(SUM(W205:X206)/K201,1)),0)</f>
        <v>0</v>
      </c>
      <c r="X207" s="792"/>
      <c r="Y207" s="792">
        <f>ROUND((ROUNDDOWN(Y204/G201,1)+ROUNDDOWN(SUM(Y205:Z206)/K201,1)),0)</f>
        <v>0</v>
      </c>
      <c r="Z207" s="792"/>
      <c r="AA207" s="817">
        <f>ROUND((ROUNDDOWN(AA204/G201,1)+ROUNDDOWN(SUM(AA205:AB206)/K201,1)),0)</f>
        <v>0</v>
      </c>
      <c r="AB207" s="817"/>
      <c r="AC207" s="792">
        <f>ROUND((ROUNDDOWN(AC204/G201,1)+ROUNDDOWN(SUM(AC205:AD206)/K201,1)),0)</f>
        <v>0</v>
      </c>
      <c r="AD207" s="792"/>
      <c r="AE207" s="6"/>
      <c r="AF207" s="7"/>
    </row>
    <row r="208" spans="1:32">
      <c r="B208" s="120" t="s">
        <v>57</v>
      </c>
      <c r="C208" s="804"/>
      <c r="D208" s="805"/>
      <c r="E208" s="801">
        <f>IF(SUM(E204:F206)=0,0,IF(E207&lt;=1,1,E207))</f>
        <v>0</v>
      </c>
      <c r="F208" s="794"/>
      <c r="G208" s="795">
        <f>IF(SUM(G204:H206)=0,0,IF(G207&lt;=1,1,G207))</f>
        <v>0</v>
      </c>
      <c r="H208" s="794"/>
      <c r="I208" s="795">
        <f>IF(SUM(I204:J206)=0,0,IF(I207&lt;=1,1,I207))</f>
        <v>0</v>
      </c>
      <c r="J208" s="794"/>
      <c r="K208" s="795">
        <f>IF(SUM(K204:L206)=0,0,IF(K207&lt;=1,1,K207))</f>
        <v>0</v>
      </c>
      <c r="L208" s="794"/>
      <c r="M208" s="795">
        <f>IF(SUM(M204:N206)=0,0,IF(M207&lt;=1,1,M207))</f>
        <v>0</v>
      </c>
      <c r="N208" s="794"/>
      <c r="O208" s="795">
        <f>IF(SUM(O204:P206)=0,0,IF(O207&lt;=1,1,O207))</f>
        <v>0</v>
      </c>
      <c r="P208" s="794"/>
      <c r="Q208" s="795">
        <f>IF(SUM(Q204:R206)=0,0,IF(Q207&lt;=1,1,Q207))</f>
        <v>0</v>
      </c>
      <c r="R208" s="794"/>
      <c r="S208" s="795">
        <f>IF(SUM(S204:T206)=0,0,IF(S207&lt;=1,1,S207))</f>
        <v>0</v>
      </c>
      <c r="T208" s="794"/>
      <c r="U208" s="795">
        <f>IF(SUM(U204:V206)=0,0,IF(U207&lt;=1,1,U207))</f>
        <v>0</v>
      </c>
      <c r="V208" s="794"/>
      <c r="W208" s="795">
        <f>IF(SUM(W204:X206)=0,0,IF(W207&lt;=1,1,W207))</f>
        <v>0</v>
      </c>
      <c r="X208" s="794"/>
      <c r="Y208" s="795">
        <f>IF(SUM(Y204:Z206)=0,0,IF(Y207&lt;=1,1,Y207))</f>
        <v>0</v>
      </c>
      <c r="Z208" s="794"/>
      <c r="AA208" s="795">
        <f>IF(SUM(AA204:AB206)=0,0,IF(AA207&lt;=1,1,AA207))</f>
        <v>0</v>
      </c>
      <c r="AB208" s="794"/>
      <c r="AC208" s="795">
        <f>IF(SUM(AC204:AD206)=0,0,IF(AC207&lt;=1,1,AC207))</f>
        <v>0</v>
      </c>
      <c r="AD208" s="794"/>
      <c r="AE208" s="6"/>
      <c r="AF208" s="7"/>
    </row>
    <row r="209" spans="2:32">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7"/>
    </row>
    <row r="210" spans="2:32" s="4" customFormat="1" ht="12">
      <c r="D210" s="796" t="s">
        <v>38</v>
      </c>
      <c r="E210" s="796"/>
      <c r="F210" s="796" t="s">
        <v>39</v>
      </c>
      <c r="G210" s="796"/>
      <c r="H210" s="796" t="s">
        <v>40</v>
      </c>
      <c r="I210" s="796"/>
      <c r="J210" s="796" t="s">
        <v>41</v>
      </c>
      <c r="K210" s="796"/>
      <c r="L210" s="796" t="s">
        <v>42</v>
      </c>
      <c r="M210" s="796"/>
      <c r="N210" s="796" t="s">
        <v>43</v>
      </c>
      <c r="O210" s="796"/>
      <c r="P210" s="796" t="s">
        <v>44</v>
      </c>
      <c r="Q210" s="796"/>
      <c r="R210" s="796" t="s">
        <v>45</v>
      </c>
      <c r="S210" s="796"/>
      <c r="T210" s="796" t="s">
        <v>46</v>
      </c>
      <c r="U210" s="796"/>
      <c r="V210" s="796" t="s">
        <v>47</v>
      </c>
      <c r="W210" s="796"/>
      <c r="X210" s="796" t="s">
        <v>48</v>
      </c>
      <c r="Y210" s="796"/>
      <c r="Z210" s="796" t="s">
        <v>49</v>
      </c>
      <c r="AA210" s="796"/>
      <c r="AB210" s="796" t="s">
        <v>50</v>
      </c>
      <c r="AC210" s="796"/>
      <c r="AD210" s="797" t="s">
        <v>51</v>
      </c>
      <c r="AE210" s="797"/>
      <c r="AF210" s="5" t="s">
        <v>59</v>
      </c>
    </row>
    <row r="211" spans="2:32">
      <c r="B211" s="795" t="s">
        <v>789</v>
      </c>
      <c r="C211" s="793"/>
      <c r="D211" s="798"/>
      <c r="E211" s="821"/>
      <c r="F211" s="820"/>
      <c r="G211" s="819"/>
      <c r="H211" s="820"/>
      <c r="I211" s="819"/>
      <c r="J211" s="820"/>
      <c r="K211" s="819"/>
      <c r="L211" s="820"/>
      <c r="M211" s="819"/>
      <c r="N211" s="820"/>
      <c r="O211" s="819"/>
      <c r="P211" s="820"/>
      <c r="Q211" s="819"/>
      <c r="R211" s="820"/>
      <c r="S211" s="819"/>
      <c r="T211" s="820"/>
      <c r="U211" s="819"/>
      <c r="V211" s="820"/>
      <c r="W211" s="819"/>
      <c r="X211" s="820"/>
      <c r="Y211" s="819"/>
      <c r="Z211" s="820"/>
      <c r="AA211" s="819"/>
      <c r="AB211" s="820"/>
      <c r="AC211" s="795"/>
      <c r="AD211" s="794"/>
      <c r="AE211" s="6"/>
      <c r="AF211" s="132"/>
    </row>
    <row r="212" spans="2:32">
      <c r="B212" s="812"/>
      <c r="C212" s="795"/>
      <c r="D212" s="798"/>
      <c r="E212" s="821"/>
      <c r="F212" s="820"/>
      <c r="G212" s="819"/>
      <c r="H212" s="820"/>
      <c r="I212" s="819"/>
      <c r="J212" s="820"/>
      <c r="K212" s="819"/>
      <c r="L212" s="820"/>
      <c r="M212" s="819"/>
      <c r="N212" s="820"/>
      <c r="O212" s="819"/>
      <c r="P212" s="820"/>
      <c r="Q212" s="819"/>
      <c r="R212" s="820"/>
      <c r="S212" s="819"/>
      <c r="T212" s="820"/>
      <c r="U212" s="819"/>
      <c r="V212" s="820"/>
      <c r="W212" s="819"/>
      <c r="X212" s="820"/>
      <c r="Y212" s="819"/>
      <c r="Z212" s="820"/>
      <c r="AA212" s="819"/>
      <c r="AB212" s="820"/>
      <c r="AC212" s="795"/>
      <c r="AD212" s="794"/>
      <c r="AE212" s="6"/>
      <c r="AF212" s="132"/>
    </row>
    <row r="213" spans="2:32">
      <c r="B213" s="813"/>
      <c r="C213" s="795"/>
      <c r="D213" s="798"/>
      <c r="E213" s="801"/>
      <c r="F213" s="794"/>
      <c r="G213" s="795"/>
      <c r="H213" s="794"/>
      <c r="I213" s="795"/>
      <c r="J213" s="794"/>
      <c r="K213" s="795"/>
      <c r="L213" s="794"/>
      <c r="M213" s="795"/>
      <c r="N213" s="794"/>
      <c r="O213" s="795"/>
      <c r="P213" s="794"/>
      <c r="Q213" s="795"/>
      <c r="R213" s="794"/>
      <c r="S213" s="795"/>
      <c r="T213" s="794"/>
      <c r="U213" s="795"/>
      <c r="V213" s="794"/>
      <c r="W213" s="795"/>
      <c r="X213" s="794"/>
      <c r="Y213" s="795"/>
      <c r="Z213" s="794"/>
      <c r="AA213" s="795"/>
      <c r="AB213" s="794"/>
      <c r="AC213" s="795"/>
      <c r="AD213" s="794"/>
      <c r="AE213" s="6"/>
      <c r="AF213" s="132"/>
    </row>
    <row r="214" spans="2:32">
      <c r="B214" s="813"/>
      <c r="C214" s="795"/>
      <c r="D214" s="798"/>
      <c r="E214" s="801"/>
      <c r="F214" s="794"/>
      <c r="G214" s="795"/>
      <c r="H214" s="794"/>
      <c r="I214" s="795"/>
      <c r="J214" s="794"/>
      <c r="K214" s="795"/>
      <c r="L214" s="794"/>
      <c r="M214" s="795"/>
      <c r="N214" s="794"/>
      <c r="O214" s="795"/>
      <c r="P214" s="794"/>
      <c r="Q214" s="795"/>
      <c r="R214" s="794"/>
      <c r="S214" s="795"/>
      <c r="T214" s="794"/>
      <c r="U214" s="795"/>
      <c r="V214" s="794"/>
      <c r="W214" s="795"/>
      <c r="X214" s="794"/>
      <c r="Y214" s="795"/>
      <c r="Z214" s="794"/>
      <c r="AA214" s="795"/>
      <c r="AB214" s="794"/>
      <c r="AC214" s="795"/>
      <c r="AD214" s="794"/>
      <c r="AE214" s="6"/>
      <c r="AF214" s="132"/>
    </row>
    <row r="215" spans="2:32" ht="13.5" customHeight="1">
      <c r="B215" s="814"/>
      <c r="C215" s="815" t="s">
        <v>66</v>
      </c>
      <c r="D215" s="816"/>
      <c r="E215" s="801"/>
      <c r="F215" s="794"/>
      <c r="G215" s="795"/>
      <c r="H215" s="794"/>
      <c r="I215" s="795"/>
      <c r="J215" s="794"/>
      <c r="K215" s="795"/>
      <c r="L215" s="794"/>
      <c r="M215" s="795"/>
      <c r="N215" s="794"/>
      <c r="O215" s="795"/>
      <c r="P215" s="794"/>
      <c r="Q215" s="795"/>
      <c r="R215" s="794"/>
      <c r="S215" s="795"/>
      <c r="T215" s="794"/>
      <c r="U215" s="795"/>
      <c r="V215" s="794"/>
      <c r="W215" s="795"/>
      <c r="X215" s="794"/>
      <c r="Y215" s="795"/>
      <c r="Z215" s="794"/>
      <c r="AA215" s="795"/>
      <c r="AB215" s="794"/>
      <c r="AC215" s="795"/>
      <c r="AD215" s="794"/>
      <c r="AE215" s="6"/>
      <c r="AF215" s="132"/>
    </row>
    <row r="216" spans="2:32">
      <c r="B216" s="812"/>
      <c r="C216" s="795"/>
      <c r="D216" s="798"/>
      <c r="E216" s="801"/>
      <c r="F216" s="794"/>
      <c r="G216" s="795"/>
      <c r="H216" s="794"/>
      <c r="I216" s="795"/>
      <c r="J216" s="794"/>
      <c r="K216" s="795"/>
      <c r="L216" s="794"/>
      <c r="M216" s="795"/>
      <c r="N216" s="794"/>
      <c r="O216" s="795"/>
      <c r="P216" s="794"/>
      <c r="Q216" s="795"/>
      <c r="R216" s="794"/>
      <c r="S216" s="795"/>
      <c r="T216" s="794"/>
      <c r="U216" s="795"/>
      <c r="V216" s="794"/>
      <c r="W216" s="795"/>
      <c r="X216" s="794"/>
      <c r="Y216" s="795"/>
      <c r="Z216" s="794"/>
      <c r="AA216" s="795"/>
      <c r="AB216" s="794"/>
      <c r="AC216" s="795"/>
      <c r="AD216" s="794"/>
      <c r="AE216" s="6"/>
      <c r="AF216" s="132"/>
    </row>
    <row r="217" spans="2:32">
      <c r="B217" s="813"/>
      <c r="C217" s="795"/>
      <c r="D217" s="798"/>
      <c r="E217" s="801"/>
      <c r="F217" s="794"/>
      <c r="G217" s="795"/>
      <c r="H217" s="794"/>
      <c r="I217" s="795"/>
      <c r="J217" s="794"/>
      <c r="K217" s="795"/>
      <c r="L217" s="794"/>
      <c r="M217" s="795"/>
      <c r="N217" s="794"/>
      <c r="O217" s="795"/>
      <c r="P217" s="794"/>
      <c r="Q217" s="795"/>
      <c r="R217" s="794"/>
      <c r="S217" s="795"/>
      <c r="T217" s="794"/>
      <c r="U217" s="795"/>
      <c r="V217" s="794"/>
      <c r="W217" s="795"/>
      <c r="X217" s="794"/>
      <c r="Y217" s="795"/>
      <c r="Z217" s="794"/>
      <c r="AA217" s="795"/>
      <c r="AB217" s="794"/>
      <c r="AC217" s="795"/>
      <c r="AD217" s="794"/>
      <c r="AE217" s="6"/>
      <c r="AF217" s="132"/>
    </row>
    <row r="218" spans="2:32">
      <c r="B218" s="813"/>
      <c r="C218" s="795"/>
      <c r="D218" s="798"/>
      <c r="E218" s="801"/>
      <c r="F218" s="794"/>
      <c r="G218" s="795"/>
      <c r="H218" s="794"/>
      <c r="I218" s="795"/>
      <c r="J218" s="794"/>
      <c r="K218" s="795"/>
      <c r="L218" s="794"/>
      <c r="M218" s="795"/>
      <c r="N218" s="794"/>
      <c r="O218" s="795"/>
      <c r="P218" s="794"/>
      <c r="Q218" s="795"/>
      <c r="R218" s="794"/>
      <c r="S218" s="795"/>
      <c r="T218" s="794"/>
      <c r="U218" s="795"/>
      <c r="V218" s="794"/>
      <c r="W218" s="795"/>
      <c r="X218" s="794"/>
      <c r="Y218" s="795"/>
      <c r="Z218" s="794"/>
      <c r="AA218" s="795"/>
      <c r="AB218" s="794"/>
      <c r="AC218" s="795"/>
      <c r="AD218" s="794"/>
      <c r="AE218" s="6"/>
      <c r="AF218" s="132"/>
    </row>
    <row r="219" spans="2:32">
      <c r="B219" s="814"/>
      <c r="C219" s="795"/>
      <c r="D219" s="798"/>
      <c r="E219" s="801"/>
      <c r="F219" s="794"/>
      <c r="G219" s="795"/>
      <c r="H219" s="794"/>
      <c r="I219" s="795"/>
      <c r="J219" s="794"/>
      <c r="K219" s="795"/>
      <c r="L219" s="794"/>
      <c r="M219" s="795"/>
      <c r="N219" s="794"/>
      <c r="O219" s="795"/>
      <c r="P219" s="794"/>
      <c r="Q219" s="795"/>
      <c r="R219" s="794"/>
      <c r="S219" s="795"/>
      <c r="T219" s="794"/>
      <c r="U219" s="795"/>
      <c r="V219" s="794"/>
      <c r="W219" s="795"/>
      <c r="X219" s="794"/>
      <c r="Y219" s="795"/>
      <c r="Z219" s="794"/>
      <c r="AA219" s="795"/>
      <c r="AB219" s="794"/>
      <c r="AC219" s="795"/>
      <c r="AD219" s="794"/>
      <c r="AE219" s="6"/>
      <c r="AF219" s="132"/>
    </row>
    <row r="220" spans="2:32">
      <c r="B220" s="812"/>
      <c r="C220" s="795"/>
      <c r="D220" s="798"/>
      <c r="E220" s="801"/>
      <c r="F220" s="794"/>
      <c r="G220" s="795"/>
      <c r="H220" s="794"/>
      <c r="I220" s="795"/>
      <c r="J220" s="794"/>
      <c r="K220" s="795"/>
      <c r="L220" s="794"/>
      <c r="M220" s="795"/>
      <c r="N220" s="794"/>
      <c r="O220" s="795"/>
      <c r="P220" s="794"/>
      <c r="Q220" s="795"/>
      <c r="R220" s="794"/>
      <c r="S220" s="795"/>
      <c r="T220" s="794"/>
      <c r="U220" s="795"/>
      <c r="V220" s="794"/>
      <c r="W220" s="795"/>
      <c r="X220" s="794"/>
      <c r="Y220" s="795"/>
      <c r="Z220" s="794"/>
      <c r="AA220" s="795"/>
      <c r="AB220" s="794"/>
      <c r="AC220" s="795"/>
      <c r="AD220" s="794"/>
      <c r="AE220" s="6"/>
      <c r="AF220" s="132"/>
    </row>
    <row r="221" spans="2:32">
      <c r="B221" s="813"/>
      <c r="C221" s="795"/>
      <c r="D221" s="798"/>
      <c r="E221" s="801"/>
      <c r="F221" s="794"/>
      <c r="G221" s="795"/>
      <c r="H221" s="794"/>
      <c r="I221" s="795"/>
      <c r="J221" s="794"/>
      <c r="K221" s="795"/>
      <c r="L221" s="794"/>
      <c r="M221" s="795"/>
      <c r="N221" s="794"/>
      <c r="O221" s="795"/>
      <c r="P221" s="794"/>
      <c r="Q221" s="795"/>
      <c r="R221" s="794"/>
      <c r="S221" s="795"/>
      <c r="T221" s="794"/>
      <c r="U221" s="795"/>
      <c r="V221" s="794"/>
      <c r="W221" s="795"/>
      <c r="X221" s="794"/>
      <c r="Y221" s="795"/>
      <c r="Z221" s="794"/>
      <c r="AA221" s="795"/>
      <c r="AB221" s="794"/>
      <c r="AC221" s="795"/>
      <c r="AD221" s="794"/>
      <c r="AE221" s="6"/>
      <c r="AF221" s="132"/>
    </row>
    <row r="222" spans="2:32">
      <c r="B222" s="813"/>
      <c r="C222" s="795"/>
      <c r="D222" s="798"/>
      <c r="E222" s="801"/>
      <c r="F222" s="794"/>
      <c r="G222" s="795"/>
      <c r="H222" s="794"/>
      <c r="I222" s="795"/>
      <c r="J222" s="794"/>
      <c r="K222" s="795"/>
      <c r="L222" s="794"/>
      <c r="M222" s="795"/>
      <c r="N222" s="794"/>
      <c r="O222" s="795"/>
      <c r="P222" s="794"/>
      <c r="Q222" s="795"/>
      <c r="R222" s="794"/>
      <c r="S222" s="795"/>
      <c r="T222" s="794"/>
      <c r="U222" s="795"/>
      <c r="V222" s="794"/>
      <c r="W222" s="795"/>
      <c r="X222" s="794"/>
      <c r="Y222" s="795"/>
      <c r="Z222" s="794"/>
      <c r="AA222" s="795"/>
      <c r="AB222" s="794"/>
      <c r="AC222" s="795"/>
      <c r="AD222" s="794"/>
      <c r="AE222" s="6"/>
      <c r="AF222" s="132"/>
    </row>
    <row r="223" spans="2:32">
      <c r="B223" s="814"/>
      <c r="C223" s="795"/>
      <c r="D223" s="798"/>
      <c r="E223" s="801"/>
      <c r="F223" s="794"/>
      <c r="G223" s="795"/>
      <c r="H223" s="794"/>
      <c r="I223" s="795"/>
      <c r="J223" s="794"/>
      <c r="K223" s="795"/>
      <c r="L223" s="794"/>
      <c r="M223" s="795"/>
      <c r="N223" s="794"/>
      <c r="O223" s="795"/>
      <c r="P223" s="794"/>
      <c r="Q223" s="795"/>
      <c r="R223" s="794"/>
      <c r="S223" s="795"/>
      <c r="T223" s="794"/>
      <c r="U223" s="795"/>
      <c r="V223" s="794"/>
      <c r="W223" s="795"/>
      <c r="X223" s="794"/>
      <c r="Y223" s="795"/>
      <c r="Z223" s="794"/>
      <c r="AA223" s="795"/>
      <c r="AB223" s="794"/>
      <c r="AC223" s="795"/>
      <c r="AD223" s="794"/>
      <c r="AE223" s="6"/>
      <c r="AF223" s="132"/>
    </row>
    <row r="224" spans="2:32">
      <c r="B224" s="812"/>
      <c r="C224" s="795"/>
      <c r="D224" s="798"/>
      <c r="E224" s="801"/>
      <c r="F224" s="794"/>
      <c r="G224" s="795"/>
      <c r="H224" s="794"/>
      <c r="I224" s="795"/>
      <c r="J224" s="794"/>
      <c r="K224" s="795"/>
      <c r="L224" s="794"/>
      <c r="M224" s="795"/>
      <c r="N224" s="794"/>
      <c r="O224" s="795"/>
      <c r="P224" s="794"/>
      <c r="Q224" s="795"/>
      <c r="R224" s="794"/>
      <c r="S224" s="795"/>
      <c r="T224" s="794"/>
      <c r="U224" s="795"/>
      <c r="V224" s="794"/>
      <c r="W224" s="795"/>
      <c r="X224" s="794"/>
      <c r="Y224" s="795"/>
      <c r="Z224" s="794"/>
      <c r="AA224" s="795"/>
      <c r="AB224" s="794"/>
      <c r="AC224" s="795"/>
      <c r="AD224" s="794"/>
      <c r="AE224" s="6"/>
      <c r="AF224" s="132"/>
    </row>
    <row r="225" spans="2:32">
      <c r="B225" s="813"/>
      <c r="C225" s="795"/>
      <c r="D225" s="798"/>
      <c r="E225" s="801"/>
      <c r="F225" s="794"/>
      <c r="G225" s="795"/>
      <c r="H225" s="794"/>
      <c r="I225" s="795"/>
      <c r="J225" s="794"/>
      <c r="K225" s="795"/>
      <c r="L225" s="794"/>
      <c r="M225" s="795"/>
      <c r="N225" s="794"/>
      <c r="O225" s="795"/>
      <c r="P225" s="794"/>
      <c r="Q225" s="795"/>
      <c r="R225" s="794"/>
      <c r="S225" s="795"/>
      <c r="T225" s="794"/>
      <c r="U225" s="795"/>
      <c r="V225" s="794"/>
      <c r="W225" s="795"/>
      <c r="X225" s="794"/>
      <c r="Y225" s="795"/>
      <c r="Z225" s="794"/>
      <c r="AA225" s="795"/>
      <c r="AB225" s="794"/>
      <c r="AC225" s="795"/>
      <c r="AD225" s="794"/>
      <c r="AE225" s="6"/>
      <c r="AF225" s="132"/>
    </row>
    <row r="226" spans="2:32">
      <c r="B226" s="813"/>
      <c r="C226" s="795"/>
      <c r="D226" s="798"/>
      <c r="E226" s="801"/>
      <c r="F226" s="794"/>
      <c r="G226" s="795"/>
      <c r="H226" s="794"/>
      <c r="I226" s="795"/>
      <c r="J226" s="794"/>
      <c r="K226" s="795"/>
      <c r="L226" s="794"/>
      <c r="M226" s="795"/>
      <c r="N226" s="794"/>
      <c r="O226" s="795"/>
      <c r="P226" s="794"/>
      <c r="Q226" s="795"/>
      <c r="R226" s="794"/>
      <c r="S226" s="795"/>
      <c r="T226" s="794"/>
      <c r="U226" s="795"/>
      <c r="V226" s="794"/>
      <c r="W226" s="795"/>
      <c r="X226" s="794"/>
      <c r="Y226" s="795"/>
      <c r="Z226" s="794"/>
      <c r="AA226" s="795"/>
      <c r="AB226" s="794"/>
      <c r="AC226" s="795"/>
      <c r="AD226" s="794"/>
      <c r="AE226" s="6"/>
      <c r="AF226" s="132"/>
    </row>
    <row r="227" spans="2:32">
      <c r="B227" s="814"/>
      <c r="C227" s="795"/>
      <c r="D227" s="798"/>
      <c r="E227" s="801"/>
      <c r="F227" s="794"/>
      <c r="G227" s="795"/>
      <c r="H227" s="794"/>
      <c r="I227" s="795"/>
      <c r="J227" s="794"/>
      <c r="K227" s="795"/>
      <c r="L227" s="794"/>
      <c r="M227" s="795"/>
      <c r="N227" s="794"/>
      <c r="O227" s="795"/>
      <c r="P227" s="794"/>
      <c r="Q227" s="795"/>
      <c r="R227" s="794"/>
      <c r="S227" s="795"/>
      <c r="T227" s="794"/>
      <c r="U227" s="795"/>
      <c r="V227" s="794"/>
      <c r="W227" s="795"/>
      <c r="X227" s="794"/>
      <c r="Y227" s="795"/>
      <c r="Z227" s="794"/>
      <c r="AA227" s="795"/>
      <c r="AB227" s="794"/>
      <c r="AC227" s="795"/>
      <c r="AD227" s="794"/>
      <c r="AE227" s="6"/>
      <c r="AF227" s="132"/>
    </row>
    <row r="228" spans="2:32">
      <c r="B228" s="812"/>
      <c r="C228" s="795"/>
      <c r="D228" s="798"/>
      <c r="E228" s="801"/>
      <c r="F228" s="794"/>
      <c r="G228" s="795"/>
      <c r="H228" s="794"/>
      <c r="I228" s="795"/>
      <c r="J228" s="794"/>
      <c r="K228" s="795"/>
      <c r="L228" s="794"/>
      <c r="M228" s="795"/>
      <c r="N228" s="794"/>
      <c r="O228" s="795"/>
      <c r="P228" s="794"/>
      <c r="Q228" s="795"/>
      <c r="R228" s="794"/>
      <c r="S228" s="795"/>
      <c r="T228" s="794"/>
      <c r="U228" s="795"/>
      <c r="V228" s="794"/>
      <c r="W228" s="795"/>
      <c r="X228" s="794"/>
      <c r="Y228" s="795"/>
      <c r="Z228" s="794"/>
      <c r="AA228" s="795"/>
      <c r="AB228" s="794"/>
      <c r="AC228" s="795"/>
      <c r="AD228" s="794"/>
      <c r="AE228" s="6"/>
      <c r="AF228" s="132"/>
    </row>
    <row r="229" spans="2:32">
      <c r="B229" s="813"/>
      <c r="C229" s="795"/>
      <c r="D229" s="798"/>
      <c r="E229" s="801"/>
      <c r="F229" s="794"/>
      <c r="G229" s="795"/>
      <c r="H229" s="794"/>
      <c r="I229" s="795"/>
      <c r="J229" s="794"/>
      <c r="K229" s="795"/>
      <c r="L229" s="794"/>
      <c r="M229" s="795"/>
      <c r="N229" s="794"/>
      <c r="O229" s="795"/>
      <c r="P229" s="794"/>
      <c r="Q229" s="795"/>
      <c r="R229" s="794"/>
      <c r="S229" s="795"/>
      <c r="T229" s="794"/>
      <c r="U229" s="795"/>
      <c r="V229" s="794"/>
      <c r="W229" s="795"/>
      <c r="X229" s="794"/>
      <c r="Y229" s="795"/>
      <c r="Z229" s="794"/>
      <c r="AA229" s="795"/>
      <c r="AB229" s="794"/>
      <c r="AC229" s="795"/>
      <c r="AD229" s="794"/>
      <c r="AE229" s="6"/>
      <c r="AF229" s="132"/>
    </row>
    <row r="230" spans="2:32">
      <c r="B230" s="813"/>
      <c r="C230" s="795"/>
      <c r="D230" s="798"/>
      <c r="E230" s="801"/>
      <c r="F230" s="794"/>
      <c r="G230" s="795"/>
      <c r="H230" s="794"/>
      <c r="I230" s="795"/>
      <c r="J230" s="794"/>
      <c r="K230" s="795"/>
      <c r="L230" s="794"/>
      <c r="M230" s="795"/>
      <c r="N230" s="794"/>
      <c r="O230" s="795"/>
      <c r="P230" s="794"/>
      <c r="Q230" s="795"/>
      <c r="R230" s="794"/>
      <c r="S230" s="795"/>
      <c r="T230" s="794"/>
      <c r="U230" s="795"/>
      <c r="V230" s="794"/>
      <c r="W230" s="795"/>
      <c r="X230" s="794"/>
      <c r="Y230" s="795"/>
      <c r="Z230" s="794"/>
      <c r="AA230" s="795"/>
      <c r="AB230" s="794"/>
      <c r="AC230" s="795"/>
      <c r="AD230" s="794"/>
      <c r="AE230" s="6"/>
      <c r="AF230" s="132"/>
    </row>
    <row r="231" spans="2:32">
      <c r="B231" s="814"/>
      <c r="C231" s="795"/>
      <c r="D231" s="798"/>
      <c r="E231" s="801"/>
      <c r="F231" s="794"/>
      <c r="G231" s="795"/>
      <c r="H231" s="794"/>
      <c r="I231" s="795"/>
      <c r="J231" s="794"/>
      <c r="K231" s="795"/>
      <c r="L231" s="794"/>
      <c r="M231" s="795"/>
      <c r="N231" s="794"/>
      <c r="O231" s="795"/>
      <c r="P231" s="794"/>
      <c r="Q231" s="795"/>
      <c r="R231" s="794"/>
      <c r="S231" s="795"/>
      <c r="T231" s="794"/>
      <c r="U231" s="795"/>
      <c r="V231" s="794"/>
      <c r="W231" s="795"/>
      <c r="X231" s="794"/>
      <c r="Y231" s="795"/>
      <c r="Z231" s="794"/>
      <c r="AA231" s="795"/>
      <c r="AB231" s="794"/>
      <c r="AC231" s="795"/>
      <c r="AD231" s="794"/>
      <c r="AE231" s="6"/>
      <c r="AF231" s="132"/>
    </row>
    <row r="232" spans="2:32">
      <c r="B232" s="812"/>
      <c r="C232" s="795"/>
      <c r="D232" s="798"/>
      <c r="E232" s="801"/>
      <c r="F232" s="794"/>
      <c r="G232" s="795"/>
      <c r="H232" s="794"/>
      <c r="I232" s="795"/>
      <c r="J232" s="794"/>
      <c r="K232" s="795"/>
      <c r="L232" s="794"/>
      <c r="M232" s="795"/>
      <c r="N232" s="794"/>
      <c r="O232" s="795"/>
      <c r="P232" s="794"/>
      <c r="Q232" s="795"/>
      <c r="R232" s="794"/>
      <c r="S232" s="795"/>
      <c r="T232" s="794"/>
      <c r="U232" s="795"/>
      <c r="V232" s="794"/>
      <c r="W232" s="795"/>
      <c r="X232" s="794"/>
      <c r="Y232" s="795"/>
      <c r="Z232" s="794"/>
      <c r="AA232" s="795"/>
      <c r="AB232" s="794"/>
      <c r="AC232" s="795"/>
      <c r="AD232" s="794"/>
      <c r="AE232" s="6"/>
      <c r="AF232" s="132"/>
    </row>
    <row r="233" spans="2:32">
      <c r="B233" s="813"/>
      <c r="C233" s="795"/>
      <c r="D233" s="798"/>
      <c r="E233" s="801"/>
      <c r="F233" s="794"/>
      <c r="G233" s="795"/>
      <c r="H233" s="794"/>
      <c r="I233" s="795"/>
      <c r="J233" s="794"/>
      <c r="K233" s="795"/>
      <c r="L233" s="794"/>
      <c r="M233" s="795"/>
      <c r="N233" s="794"/>
      <c r="O233" s="795"/>
      <c r="P233" s="794"/>
      <c r="Q233" s="795"/>
      <c r="R233" s="794"/>
      <c r="S233" s="795"/>
      <c r="T233" s="794"/>
      <c r="U233" s="795"/>
      <c r="V233" s="794"/>
      <c r="W233" s="795"/>
      <c r="X233" s="794"/>
      <c r="Y233" s="795"/>
      <c r="Z233" s="794"/>
      <c r="AA233" s="795"/>
      <c r="AB233" s="794"/>
      <c r="AC233" s="795"/>
      <c r="AD233" s="794"/>
      <c r="AE233" s="6"/>
      <c r="AF233" s="132"/>
    </row>
    <row r="234" spans="2:32">
      <c r="B234" s="813"/>
      <c r="C234" s="795"/>
      <c r="D234" s="798"/>
      <c r="E234" s="801"/>
      <c r="F234" s="794"/>
      <c r="G234" s="795"/>
      <c r="H234" s="794"/>
      <c r="I234" s="795"/>
      <c r="J234" s="794"/>
      <c r="K234" s="795"/>
      <c r="L234" s="794"/>
      <c r="M234" s="795"/>
      <c r="N234" s="794"/>
      <c r="O234" s="795"/>
      <c r="P234" s="794"/>
      <c r="Q234" s="795"/>
      <c r="R234" s="794"/>
      <c r="S234" s="795"/>
      <c r="T234" s="794"/>
      <c r="U234" s="795"/>
      <c r="V234" s="794"/>
      <c r="W234" s="795"/>
      <c r="X234" s="794"/>
      <c r="Y234" s="795"/>
      <c r="Z234" s="794"/>
      <c r="AA234" s="795"/>
      <c r="AB234" s="794"/>
      <c r="AC234" s="795"/>
      <c r="AD234" s="794"/>
      <c r="AE234" s="6"/>
      <c r="AF234" s="132"/>
    </row>
    <row r="235" spans="2:32">
      <c r="B235" s="814"/>
      <c r="C235" s="795"/>
      <c r="D235" s="798"/>
      <c r="E235" s="801"/>
      <c r="F235" s="794"/>
      <c r="G235" s="795"/>
      <c r="H235" s="794"/>
      <c r="I235" s="795"/>
      <c r="J235" s="794"/>
      <c r="K235" s="795"/>
      <c r="L235" s="794"/>
      <c r="M235" s="795"/>
      <c r="N235" s="794"/>
      <c r="O235" s="795"/>
      <c r="P235" s="794"/>
      <c r="Q235" s="795"/>
      <c r="R235" s="794"/>
      <c r="S235" s="795"/>
      <c r="T235" s="794"/>
      <c r="U235" s="795"/>
      <c r="V235" s="794"/>
      <c r="W235" s="795"/>
      <c r="X235" s="794"/>
      <c r="Y235" s="795"/>
      <c r="Z235" s="794"/>
      <c r="AA235" s="795"/>
      <c r="AB235" s="794"/>
      <c r="AC235" s="795"/>
      <c r="AD235" s="794"/>
      <c r="AE235" s="6"/>
      <c r="AF235" s="132"/>
    </row>
    <row r="236" spans="2:32">
      <c r="B236" s="812"/>
      <c r="C236" s="795"/>
      <c r="D236" s="798"/>
      <c r="E236" s="801"/>
      <c r="F236" s="794"/>
      <c r="G236" s="795"/>
      <c r="H236" s="794"/>
      <c r="I236" s="795"/>
      <c r="J236" s="794"/>
      <c r="K236" s="795"/>
      <c r="L236" s="794"/>
      <c r="M236" s="795"/>
      <c r="N236" s="794"/>
      <c r="O236" s="795"/>
      <c r="P236" s="794"/>
      <c r="Q236" s="795"/>
      <c r="R236" s="794"/>
      <c r="S236" s="795"/>
      <c r="T236" s="794"/>
      <c r="U236" s="795"/>
      <c r="V236" s="794"/>
      <c r="W236" s="795"/>
      <c r="X236" s="794"/>
      <c r="Y236" s="795"/>
      <c r="Z236" s="794"/>
      <c r="AA236" s="795"/>
      <c r="AB236" s="794"/>
      <c r="AC236" s="795"/>
      <c r="AD236" s="794"/>
      <c r="AE236" s="6"/>
      <c r="AF236" s="132"/>
    </row>
    <row r="237" spans="2:32">
      <c r="B237" s="813"/>
      <c r="C237" s="795"/>
      <c r="D237" s="798"/>
      <c r="E237" s="801"/>
      <c r="F237" s="794"/>
      <c r="G237" s="795"/>
      <c r="H237" s="794"/>
      <c r="I237" s="795"/>
      <c r="J237" s="794"/>
      <c r="K237" s="795"/>
      <c r="L237" s="794"/>
      <c r="M237" s="795"/>
      <c r="N237" s="794"/>
      <c r="O237" s="795"/>
      <c r="P237" s="794"/>
      <c r="Q237" s="795"/>
      <c r="R237" s="794"/>
      <c r="S237" s="795"/>
      <c r="T237" s="794"/>
      <c r="U237" s="795"/>
      <c r="V237" s="794"/>
      <c r="W237" s="795"/>
      <c r="X237" s="794"/>
      <c r="Y237" s="795"/>
      <c r="Z237" s="794"/>
      <c r="AA237" s="795"/>
      <c r="AB237" s="794"/>
      <c r="AC237" s="795"/>
      <c r="AD237" s="794"/>
      <c r="AE237" s="6"/>
      <c r="AF237" s="132"/>
    </row>
    <row r="238" spans="2:32">
      <c r="B238" s="813"/>
      <c r="C238" s="795"/>
      <c r="D238" s="798"/>
      <c r="E238" s="801"/>
      <c r="F238" s="794"/>
      <c r="G238" s="795"/>
      <c r="H238" s="794"/>
      <c r="I238" s="795"/>
      <c r="J238" s="794"/>
      <c r="K238" s="795"/>
      <c r="L238" s="794"/>
      <c r="M238" s="795"/>
      <c r="N238" s="794"/>
      <c r="O238" s="795"/>
      <c r="P238" s="794"/>
      <c r="Q238" s="795"/>
      <c r="R238" s="794"/>
      <c r="S238" s="795"/>
      <c r="T238" s="794"/>
      <c r="U238" s="795"/>
      <c r="V238" s="794"/>
      <c r="W238" s="795"/>
      <c r="X238" s="794"/>
      <c r="Y238" s="795"/>
      <c r="Z238" s="794"/>
      <c r="AA238" s="795"/>
      <c r="AB238" s="794"/>
      <c r="AC238" s="795"/>
      <c r="AD238" s="794"/>
      <c r="AE238" s="6"/>
      <c r="AF238" s="132"/>
    </row>
    <row r="239" spans="2:32">
      <c r="B239" s="814"/>
      <c r="C239" s="795"/>
      <c r="D239" s="798"/>
      <c r="E239" s="801"/>
      <c r="F239" s="794"/>
      <c r="G239" s="795"/>
      <c r="H239" s="794"/>
      <c r="I239" s="795"/>
      <c r="J239" s="794"/>
      <c r="K239" s="795"/>
      <c r="L239" s="794"/>
      <c r="M239" s="795"/>
      <c r="N239" s="794"/>
      <c r="O239" s="795"/>
      <c r="P239" s="794"/>
      <c r="Q239" s="795"/>
      <c r="R239" s="794"/>
      <c r="S239" s="795"/>
      <c r="T239" s="794"/>
      <c r="U239" s="795"/>
      <c r="V239" s="794"/>
      <c r="W239" s="795"/>
      <c r="X239" s="794"/>
      <c r="Y239" s="795"/>
      <c r="Z239" s="794"/>
      <c r="AA239" s="795"/>
      <c r="AB239" s="794"/>
      <c r="AC239" s="795"/>
      <c r="AD239" s="794"/>
      <c r="AE239" s="6"/>
      <c r="AF239" s="132"/>
    </row>
    <row r="240" spans="2:32">
      <c r="B240" s="812"/>
      <c r="C240" s="795"/>
      <c r="D240" s="798"/>
      <c r="E240" s="801"/>
      <c r="F240" s="794"/>
      <c r="G240" s="795"/>
      <c r="H240" s="794"/>
      <c r="I240" s="795"/>
      <c r="J240" s="794"/>
      <c r="K240" s="795"/>
      <c r="L240" s="794"/>
      <c r="M240" s="795"/>
      <c r="N240" s="794"/>
      <c r="O240" s="795"/>
      <c r="P240" s="794"/>
      <c r="Q240" s="795"/>
      <c r="R240" s="794"/>
      <c r="S240" s="795"/>
      <c r="T240" s="794"/>
      <c r="U240" s="795"/>
      <c r="V240" s="794"/>
      <c r="W240" s="795"/>
      <c r="X240" s="794"/>
      <c r="Y240" s="795"/>
      <c r="Z240" s="794"/>
      <c r="AA240" s="795"/>
      <c r="AB240" s="794"/>
      <c r="AC240" s="795"/>
      <c r="AD240" s="794"/>
      <c r="AE240" s="6"/>
      <c r="AF240" s="132"/>
    </row>
    <row r="241" spans="2:32">
      <c r="B241" s="813"/>
      <c r="C241" s="795"/>
      <c r="D241" s="798"/>
      <c r="E241" s="801"/>
      <c r="F241" s="794"/>
      <c r="G241" s="795"/>
      <c r="H241" s="794"/>
      <c r="I241" s="795"/>
      <c r="J241" s="794"/>
      <c r="K241" s="795"/>
      <c r="L241" s="794"/>
      <c r="M241" s="795"/>
      <c r="N241" s="794"/>
      <c r="O241" s="795"/>
      <c r="P241" s="794"/>
      <c r="Q241" s="795"/>
      <c r="R241" s="794"/>
      <c r="S241" s="795"/>
      <c r="T241" s="794"/>
      <c r="U241" s="795"/>
      <c r="V241" s="794"/>
      <c r="W241" s="795"/>
      <c r="X241" s="794"/>
      <c r="Y241" s="795"/>
      <c r="Z241" s="794"/>
      <c r="AA241" s="795"/>
      <c r="AB241" s="794"/>
      <c r="AC241" s="795"/>
      <c r="AD241" s="794"/>
      <c r="AE241" s="6"/>
      <c r="AF241" s="132"/>
    </row>
    <row r="242" spans="2:32">
      <c r="B242" s="813"/>
      <c r="C242" s="795"/>
      <c r="D242" s="798"/>
      <c r="E242" s="801"/>
      <c r="F242" s="794"/>
      <c r="G242" s="795"/>
      <c r="H242" s="794"/>
      <c r="I242" s="795"/>
      <c r="J242" s="794"/>
      <c r="K242" s="795"/>
      <c r="L242" s="794"/>
      <c r="M242" s="795"/>
      <c r="N242" s="794"/>
      <c r="O242" s="795"/>
      <c r="P242" s="794"/>
      <c r="Q242" s="795"/>
      <c r="R242" s="794"/>
      <c r="S242" s="795"/>
      <c r="T242" s="794"/>
      <c r="U242" s="795"/>
      <c r="V242" s="794"/>
      <c r="W242" s="795"/>
      <c r="X242" s="794"/>
      <c r="Y242" s="795"/>
      <c r="Z242" s="794"/>
      <c r="AA242" s="795"/>
      <c r="AB242" s="794"/>
      <c r="AC242" s="795"/>
      <c r="AD242" s="794"/>
      <c r="AE242" s="6"/>
      <c r="AF242" s="132"/>
    </row>
    <row r="243" spans="2:32">
      <c r="B243" s="814"/>
      <c r="C243" s="795"/>
      <c r="D243" s="798"/>
      <c r="E243" s="801"/>
      <c r="F243" s="794"/>
      <c r="G243" s="795"/>
      <c r="H243" s="794"/>
      <c r="I243" s="795"/>
      <c r="J243" s="794"/>
      <c r="K243" s="795"/>
      <c r="L243" s="794"/>
      <c r="M243" s="795"/>
      <c r="N243" s="794"/>
      <c r="O243" s="795"/>
      <c r="P243" s="794"/>
      <c r="Q243" s="795"/>
      <c r="R243" s="794"/>
      <c r="S243" s="795"/>
      <c r="T243" s="794"/>
      <c r="U243" s="795"/>
      <c r="V243" s="794"/>
      <c r="W243" s="795"/>
      <c r="X243" s="794"/>
      <c r="Y243" s="795"/>
      <c r="Z243" s="794"/>
      <c r="AA243" s="795"/>
      <c r="AB243" s="794"/>
      <c r="AC243" s="795"/>
      <c r="AD243" s="794"/>
      <c r="AE243" s="6"/>
      <c r="AF243" s="132"/>
    </row>
    <row r="244" spans="2:32">
      <c r="B244" s="812"/>
      <c r="C244" s="795"/>
      <c r="D244" s="798"/>
      <c r="E244" s="801"/>
      <c r="F244" s="794"/>
      <c r="G244" s="795"/>
      <c r="H244" s="794"/>
      <c r="I244" s="795"/>
      <c r="J244" s="794"/>
      <c r="K244" s="795"/>
      <c r="L244" s="794"/>
      <c r="M244" s="795"/>
      <c r="N244" s="794"/>
      <c r="O244" s="795"/>
      <c r="P244" s="794"/>
      <c r="Q244" s="795"/>
      <c r="R244" s="794"/>
      <c r="S244" s="795"/>
      <c r="T244" s="794"/>
      <c r="U244" s="795"/>
      <c r="V244" s="794"/>
      <c r="W244" s="795"/>
      <c r="X244" s="794"/>
      <c r="Y244" s="795"/>
      <c r="Z244" s="794"/>
      <c r="AA244" s="795"/>
      <c r="AB244" s="794"/>
      <c r="AC244" s="795"/>
      <c r="AD244" s="794"/>
      <c r="AE244" s="6"/>
      <c r="AF244" s="132"/>
    </row>
    <row r="245" spans="2:32">
      <c r="B245" s="813"/>
      <c r="C245" s="795"/>
      <c r="D245" s="798"/>
      <c r="E245" s="801"/>
      <c r="F245" s="794"/>
      <c r="G245" s="795"/>
      <c r="H245" s="794"/>
      <c r="I245" s="795"/>
      <c r="J245" s="794"/>
      <c r="K245" s="795"/>
      <c r="L245" s="794"/>
      <c r="M245" s="795"/>
      <c r="N245" s="794"/>
      <c r="O245" s="795"/>
      <c r="P245" s="794"/>
      <c r="Q245" s="795"/>
      <c r="R245" s="794"/>
      <c r="S245" s="795"/>
      <c r="T245" s="794"/>
      <c r="U245" s="795"/>
      <c r="V245" s="794"/>
      <c r="W245" s="795"/>
      <c r="X245" s="794"/>
      <c r="Y245" s="795"/>
      <c r="Z245" s="794"/>
      <c r="AA245" s="795"/>
      <c r="AB245" s="794"/>
      <c r="AC245" s="795"/>
      <c r="AD245" s="794"/>
      <c r="AE245" s="6"/>
      <c r="AF245" s="132"/>
    </row>
    <row r="246" spans="2:32">
      <c r="B246" s="813"/>
      <c r="C246" s="795"/>
      <c r="D246" s="798"/>
      <c r="E246" s="801"/>
      <c r="F246" s="794"/>
      <c r="G246" s="795"/>
      <c r="H246" s="794"/>
      <c r="I246" s="795"/>
      <c r="J246" s="794"/>
      <c r="K246" s="795"/>
      <c r="L246" s="794"/>
      <c r="M246" s="795"/>
      <c r="N246" s="794"/>
      <c r="O246" s="795"/>
      <c r="P246" s="794"/>
      <c r="Q246" s="795"/>
      <c r="R246" s="794"/>
      <c r="S246" s="795"/>
      <c r="T246" s="794"/>
      <c r="U246" s="795"/>
      <c r="V246" s="794"/>
      <c r="W246" s="795"/>
      <c r="X246" s="794"/>
      <c r="Y246" s="795"/>
      <c r="Z246" s="794"/>
      <c r="AA246" s="795"/>
      <c r="AB246" s="794"/>
      <c r="AC246" s="795"/>
      <c r="AD246" s="794"/>
      <c r="AE246" s="6"/>
      <c r="AF246" s="132"/>
    </row>
    <row r="247" spans="2:32">
      <c r="B247" s="814"/>
      <c r="C247" s="795"/>
      <c r="D247" s="798"/>
      <c r="E247" s="801"/>
      <c r="F247" s="794"/>
      <c r="G247" s="795"/>
      <c r="H247" s="794"/>
      <c r="I247" s="795"/>
      <c r="J247" s="794"/>
      <c r="K247" s="795"/>
      <c r="L247" s="794"/>
      <c r="M247" s="795"/>
      <c r="N247" s="794"/>
      <c r="O247" s="795"/>
      <c r="P247" s="794"/>
      <c r="Q247" s="795"/>
      <c r="R247" s="794"/>
      <c r="S247" s="795"/>
      <c r="T247" s="794"/>
      <c r="U247" s="795"/>
      <c r="V247" s="794"/>
      <c r="W247" s="795"/>
      <c r="X247" s="794"/>
      <c r="Y247" s="795"/>
      <c r="Z247" s="794"/>
      <c r="AA247" s="795"/>
      <c r="AB247" s="794"/>
      <c r="AC247" s="795"/>
      <c r="AD247" s="794"/>
      <c r="AE247" s="6"/>
      <c r="AF247" s="132"/>
    </row>
    <row r="248" spans="2:32">
      <c r="B248" s="812"/>
      <c r="C248" s="795"/>
      <c r="D248" s="798"/>
      <c r="E248" s="801"/>
      <c r="F248" s="794"/>
      <c r="G248" s="795"/>
      <c r="H248" s="794"/>
      <c r="I248" s="795"/>
      <c r="J248" s="794"/>
      <c r="K248" s="795"/>
      <c r="L248" s="794"/>
      <c r="M248" s="795"/>
      <c r="N248" s="794"/>
      <c r="O248" s="795"/>
      <c r="P248" s="794"/>
      <c r="Q248" s="795"/>
      <c r="R248" s="794"/>
      <c r="S248" s="795"/>
      <c r="T248" s="794"/>
      <c r="U248" s="795"/>
      <c r="V248" s="794"/>
      <c r="W248" s="795"/>
      <c r="X248" s="794"/>
      <c r="Y248" s="795"/>
      <c r="Z248" s="794"/>
      <c r="AA248" s="795"/>
      <c r="AB248" s="794"/>
      <c r="AC248" s="795"/>
      <c r="AD248" s="794"/>
      <c r="AE248" s="6"/>
      <c r="AF248" s="132"/>
    </row>
    <row r="249" spans="2:32">
      <c r="B249" s="813"/>
      <c r="C249" s="795"/>
      <c r="D249" s="798"/>
      <c r="E249" s="801"/>
      <c r="F249" s="794"/>
      <c r="G249" s="795"/>
      <c r="H249" s="794"/>
      <c r="I249" s="795"/>
      <c r="J249" s="794"/>
      <c r="K249" s="795"/>
      <c r="L249" s="794"/>
      <c r="M249" s="795"/>
      <c r="N249" s="794"/>
      <c r="O249" s="795"/>
      <c r="P249" s="794"/>
      <c r="Q249" s="795"/>
      <c r="R249" s="794"/>
      <c r="S249" s="795"/>
      <c r="T249" s="794"/>
      <c r="U249" s="795"/>
      <c r="V249" s="794"/>
      <c r="W249" s="795"/>
      <c r="X249" s="794"/>
      <c r="Y249" s="795"/>
      <c r="Z249" s="794"/>
      <c r="AA249" s="795"/>
      <c r="AB249" s="794"/>
      <c r="AC249" s="795"/>
      <c r="AD249" s="794"/>
      <c r="AE249" s="6"/>
      <c r="AF249" s="132"/>
    </row>
    <row r="250" spans="2:32">
      <c r="B250" s="813"/>
      <c r="C250" s="795"/>
      <c r="D250" s="798"/>
      <c r="E250" s="801"/>
      <c r="F250" s="794"/>
      <c r="G250" s="795"/>
      <c r="H250" s="794"/>
      <c r="I250" s="795"/>
      <c r="J250" s="794"/>
      <c r="K250" s="795"/>
      <c r="L250" s="794"/>
      <c r="M250" s="795"/>
      <c r="N250" s="794"/>
      <c r="O250" s="795"/>
      <c r="P250" s="794"/>
      <c r="Q250" s="795"/>
      <c r="R250" s="794"/>
      <c r="S250" s="795"/>
      <c r="T250" s="794"/>
      <c r="U250" s="795"/>
      <c r="V250" s="794"/>
      <c r="W250" s="795"/>
      <c r="X250" s="794"/>
      <c r="Y250" s="795"/>
      <c r="Z250" s="794"/>
      <c r="AA250" s="795"/>
      <c r="AB250" s="794"/>
      <c r="AC250" s="795"/>
      <c r="AD250" s="794"/>
      <c r="AE250" s="6"/>
      <c r="AF250" s="132"/>
    </row>
    <row r="251" spans="2:32">
      <c r="B251" s="814"/>
      <c r="C251" s="795"/>
      <c r="D251" s="798"/>
      <c r="E251" s="801"/>
      <c r="F251" s="794"/>
      <c r="G251" s="795"/>
      <c r="H251" s="794"/>
      <c r="I251" s="795"/>
      <c r="J251" s="794"/>
      <c r="K251" s="795"/>
      <c r="L251" s="794"/>
      <c r="M251" s="795"/>
      <c r="N251" s="794"/>
      <c r="O251" s="795"/>
      <c r="P251" s="794"/>
      <c r="Q251" s="795"/>
      <c r="R251" s="794"/>
      <c r="S251" s="795"/>
      <c r="T251" s="794"/>
      <c r="U251" s="795"/>
      <c r="V251" s="794"/>
      <c r="W251" s="795"/>
      <c r="X251" s="794"/>
      <c r="Y251" s="795"/>
      <c r="Z251" s="794"/>
      <c r="AA251" s="795"/>
      <c r="AB251" s="794"/>
      <c r="AC251" s="795"/>
      <c r="AD251" s="794"/>
      <c r="AE251" s="6"/>
      <c r="AF251" s="132"/>
    </row>
    <row r="262" spans="1:32" s="145" customFormat="1" ht="21" customHeight="1">
      <c r="B262" s="145" t="s">
        <v>81</v>
      </c>
      <c r="AF262" s="71" t="s">
        <v>251</v>
      </c>
    </row>
    <row r="263" spans="1:32" s="145" customFormat="1" ht="26.25" customHeight="1">
      <c r="A263" s="552" t="s">
        <v>255</v>
      </c>
      <c r="B263" s="552"/>
      <c r="C263" s="552"/>
      <c r="D263" s="552"/>
      <c r="E263" s="552"/>
      <c r="F263" s="552"/>
      <c r="G263" s="552"/>
      <c r="H263" s="552"/>
      <c r="I263" s="552"/>
      <c r="J263" s="552"/>
      <c r="K263" s="552"/>
      <c r="L263" s="552"/>
      <c r="M263" s="552"/>
      <c r="N263" s="552"/>
      <c r="O263" s="552"/>
      <c r="P263" s="552"/>
      <c r="Q263" s="552"/>
      <c r="R263" s="552"/>
      <c r="S263" s="552"/>
      <c r="T263" s="552"/>
      <c r="U263" s="552"/>
      <c r="V263" s="552"/>
      <c r="W263" s="552"/>
      <c r="X263" s="552"/>
      <c r="Y263" s="552"/>
      <c r="Z263" s="552"/>
      <c r="AA263" s="552"/>
      <c r="AB263" s="552"/>
      <c r="AC263" s="552"/>
      <c r="AD263" s="552"/>
      <c r="AE263" s="552"/>
      <c r="AF263" s="552"/>
    </row>
    <row r="265" spans="1:32">
      <c r="C265" s="788" t="s">
        <v>607</v>
      </c>
      <c r="D265" s="789"/>
      <c r="E265" s="792" t="s">
        <v>608</v>
      </c>
      <c r="F265" s="792"/>
      <c r="G265" s="792"/>
      <c r="H265" s="792"/>
      <c r="I265" s="792" t="s">
        <v>609</v>
      </c>
      <c r="J265" s="792"/>
      <c r="K265" s="792"/>
      <c r="L265" s="792"/>
      <c r="M265" s="502"/>
      <c r="N265" s="503"/>
      <c r="O265" s="503"/>
      <c r="P265" s="503"/>
      <c r="Q265" s="503"/>
      <c r="R265" s="503"/>
      <c r="S265" s="503"/>
      <c r="T265" s="503"/>
    </row>
    <row r="266" spans="1:32">
      <c r="C266" s="790"/>
      <c r="D266" s="791"/>
      <c r="E266" s="183">
        <v>1</v>
      </c>
      <c r="F266" s="184" t="s">
        <v>610</v>
      </c>
      <c r="G266" s="793">
        <f>$G$5</f>
        <v>3</v>
      </c>
      <c r="H266" s="794"/>
      <c r="I266" s="183">
        <v>1</v>
      </c>
      <c r="J266" s="184" t="s">
        <v>610</v>
      </c>
      <c r="K266" s="793">
        <f>$K$5</f>
        <v>6</v>
      </c>
      <c r="L266" s="794"/>
      <c r="M266" s="505"/>
      <c r="N266" s="6"/>
      <c r="O266" s="503"/>
      <c r="P266" s="503"/>
      <c r="Q266" s="6"/>
      <c r="R266" s="6"/>
      <c r="S266" s="503"/>
      <c r="T266" s="503"/>
    </row>
    <row r="268" spans="1:32" s="4" customFormat="1" ht="19.5" customHeight="1">
      <c r="D268" s="796" t="s">
        <v>38</v>
      </c>
      <c r="E268" s="796"/>
      <c r="F268" s="796" t="s">
        <v>39</v>
      </c>
      <c r="G268" s="796"/>
      <c r="H268" s="796" t="s">
        <v>40</v>
      </c>
      <c r="I268" s="796"/>
      <c r="J268" s="796" t="s">
        <v>41</v>
      </c>
      <c r="K268" s="796"/>
      <c r="L268" s="796" t="s">
        <v>42</v>
      </c>
      <c r="M268" s="796"/>
      <c r="N268" s="796" t="s">
        <v>43</v>
      </c>
      <c r="O268" s="796"/>
      <c r="P268" s="796" t="s">
        <v>44</v>
      </c>
      <c r="Q268" s="796"/>
      <c r="R268" s="796" t="s">
        <v>45</v>
      </c>
      <c r="S268" s="796"/>
      <c r="T268" s="796" t="s">
        <v>46</v>
      </c>
      <c r="U268" s="796"/>
      <c r="V268" s="796" t="s">
        <v>47</v>
      </c>
      <c r="W268" s="796"/>
      <c r="X268" s="796" t="s">
        <v>48</v>
      </c>
      <c r="Y268" s="796"/>
      <c r="Z268" s="796" t="s">
        <v>49</v>
      </c>
      <c r="AA268" s="796"/>
      <c r="AB268" s="796" t="s">
        <v>50</v>
      </c>
      <c r="AC268" s="796"/>
      <c r="AD268" s="797" t="s">
        <v>51</v>
      </c>
      <c r="AE268" s="797"/>
      <c r="AF268" s="5"/>
    </row>
    <row r="269" spans="1:32">
      <c r="B269" s="120" t="s">
        <v>52</v>
      </c>
      <c r="C269" s="795" t="s">
        <v>55</v>
      </c>
      <c r="D269" s="798"/>
      <c r="E269" s="801"/>
      <c r="F269" s="794"/>
      <c r="G269" s="795"/>
      <c r="H269" s="794"/>
      <c r="I269" s="795"/>
      <c r="J269" s="794"/>
      <c r="K269" s="795"/>
      <c r="L269" s="794"/>
      <c r="M269" s="795"/>
      <c r="N269" s="794"/>
      <c r="O269" s="795"/>
      <c r="P269" s="794"/>
      <c r="Q269" s="795"/>
      <c r="R269" s="794"/>
      <c r="S269" s="795"/>
      <c r="T269" s="794"/>
      <c r="U269" s="795"/>
      <c r="V269" s="794"/>
      <c r="W269" s="795"/>
      <c r="X269" s="794"/>
      <c r="Y269" s="795"/>
      <c r="Z269" s="794"/>
      <c r="AA269" s="795"/>
      <c r="AB269" s="794"/>
      <c r="AC269" s="795"/>
      <c r="AD269" s="794"/>
      <c r="AE269" s="6"/>
      <c r="AF269" s="7"/>
    </row>
    <row r="270" spans="1:32">
      <c r="B270" s="120" t="s">
        <v>54</v>
      </c>
      <c r="C270" s="795" t="s">
        <v>55</v>
      </c>
      <c r="D270" s="798"/>
      <c r="E270" s="801"/>
      <c r="F270" s="794"/>
      <c r="G270" s="795"/>
      <c r="H270" s="794"/>
      <c r="I270" s="795"/>
      <c r="J270" s="794"/>
      <c r="K270" s="795"/>
      <c r="L270" s="794"/>
      <c r="M270" s="795"/>
      <c r="N270" s="794"/>
      <c r="O270" s="795"/>
      <c r="P270" s="794"/>
      <c r="Q270" s="795"/>
      <c r="R270" s="794"/>
      <c r="S270" s="795"/>
      <c r="T270" s="794"/>
      <c r="U270" s="795"/>
      <c r="V270" s="794"/>
      <c r="W270" s="795"/>
      <c r="X270" s="794"/>
      <c r="Y270" s="795"/>
      <c r="Z270" s="794"/>
      <c r="AA270" s="795"/>
      <c r="AB270" s="794"/>
      <c r="AC270" s="795"/>
      <c r="AD270" s="794"/>
      <c r="AE270" s="6"/>
      <c r="AF270" s="7"/>
    </row>
    <row r="271" spans="1:32">
      <c r="B271" s="120" t="s">
        <v>56</v>
      </c>
      <c r="C271" s="795" t="s">
        <v>55</v>
      </c>
      <c r="D271" s="798"/>
      <c r="E271" s="801"/>
      <c r="F271" s="794"/>
      <c r="G271" s="795"/>
      <c r="H271" s="794"/>
      <c r="I271" s="795"/>
      <c r="J271" s="794"/>
      <c r="K271" s="795"/>
      <c r="L271" s="794"/>
      <c r="M271" s="795"/>
      <c r="N271" s="794"/>
      <c r="O271" s="795"/>
      <c r="P271" s="794"/>
      <c r="Q271" s="795"/>
      <c r="R271" s="794"/>
      <c r="S271" s="795"/>
      <c r="T271" s="794"/>
      <c r="U271" s="795"/>
      <c r="V271" s="794"/>
      <c r="W271" s="795"/>
      <c r="X271" s="794"/>
      <c r="Y271" s="795"/>
      <c r="Z271" s="794"/>
      <c r="AA271" s="795"/>
      <c r="AB271" s="794"/>
      <c r="AC271" s="795"/>
      <c r="AD271" s="794"/>
      <c r="AE271" s="6"/>
      <c r="AF271" s="7"/>
    </row>
    <row r="272" spans="1:32" hidden="1">
      <c r="B272" s="120" t="s">
        <v>57</v>
      </c>
      <c r="C272" s="795" t="s">
        <v>58</v>
      </c>
      <c r="D272" s="798"/>
      <c r="E272" s="818">
        <f>ROUND((ROUNDDOWN(E269/G266,1)+ROUNDDOWN(SUM(E270:F271)/K266,1)),0)</f>
        <v>0</v>
      </c>
      <c r="F272" s="792"/>
      <c r="G272" s="792">
        <f>ROUND((ROUNDDOWN(G269/G266,1)+ROUNDDOWN(SUM(G270:H271)/K266,1)),0)</f>
        <v>0</v>
      </c>
      <c r="H272" s="792"/>
      <c r="I272" s="792">
        <f>ROUND((ROUNDDOWN(I269/G266,1)+ROUNDDOWN(SUM(I270:J271)/K266,1)),0)</f>
        <v>0</v>
      </c>
      <c r="J272" s="792"/>
      <c r="K272" s="792">
        <f>ROUND((ROUNDDOWN(K269/G266,1)+ROUNDDOWN(SUM(K270:L271)/K266,1)),0)</f>
        <v>0</v>
      </c>
      <c r="L272" s="792"/>
      <c r="M272" s="792">
        <f>ROUND((ROUNDDOWN(M269/G266,1)+ROUNDDOWN(SUM(M270:N271)/K266,1)),0)</f>
        <v>0</v>
      </c>
      <c r="N272" s="792"/>
      <c r="O272" s="792">
        <f>ROUND((ROUNDDOWN(O269/G266,1)+ROUNDDOWN(SUM(O270:P271)/K266,1)),0)</f>
        <v>0</v>
      </c>
      <c r="P272" s="792"/>
      <c r="Q272" s="792">
        <f>ROUND((ROUNDDOWN(Q269/G266,1)+ROUNDDOWN(SUM(Q270:R271)/K266,1)),0)</f>
        <v>0</v>
      </c>
      <c r="R272" s="792"/>
      <c r="S272" s="792">
        <f>ROUND((ROUNDDOWN(S269/G266,1)+ROUNDDOWN(SUM(S270:T271)/K266,1)),0)</f>
        <v>0</v>
      </c>
      <c r="T272" s="792"/>
      <c r="U272" s="792">
        <f>ROUND((ROUNDDOWN(U269/G266,1)+ROUNDDOWN(SUM(U270:V271)/K266,1)),0)</f>
        <v>0</v>
      </c>
      <c r="V272" s="792"/>
      <c r="W272" s="792">
        <f>ROUND((ROUNDDOWN(W269/G266,1)+ROUNDDOWN(SUM(W270:X271)/K266,1)),0)</f>
        <v>0</v>
      </c>
      <c r="X272" s="792"/>
      <c r="Y272" s="792">
        <f>ROUND((ROUNDDOWN(Y269/G266,1)+ROUNDDOWN(SUM(Y270:Z271)/K266,1)),0)</f>
        <v>0</v>
      </c>
      <c r="Z272" s="792"/>
      <c r="AA272" s="817">
        <f>ROUND((ROUNDDOWN(AA269/G266,1)+ROUNDDOWN(SUM(AA270:AB271)/K266,1)),0)</f>
        <v>0</v>
      </c>
      <c r="AB272" s="817"/>
      <c r="AC272" s="792">
        <f>ROUND((ROUNDDOWN(AC269/G266,1)+ROUNDDOWN(SUM(AC270:AD271)/K266,1)),0)</f>
        <v>0</v>
      </c>
      <c r="AD272" s="792"/>
      <c r="AE272" s="6"/>
      <c r="AF272" s="7"/>
    </row>
    <row r="273" spans="2:32">
      <c r="B273" s="120" t="s">
        <v>57</v>
      </c>
      <c r="C273" s="804"/>
      <c r="D273" s="805"/>
      <c r="E273" s="801">
        <f>IF(SUM(E269:F271)=0,0,IF(E272&lt;=1,1,E272))</f>
        <v>0</v>
      </c>
      <c r="F273" s="794"/>
      <c r="G273" s="795">
        <f>IF(SUM(G269:H271)=0,0,IF(G272&lt;=1,1,G272))</f>
        <v>0</v>
      </c>
      <c r="H273" s="794"/>
      <c r="I273" s="795">
        <f>IF(SUM(I269:J271)=0,0,IF(I272&lt;=1,1,I272))</f>
        <v>0</v>
      </c>
      <c r="J273" s="794"/>
      <c r="K273" s="795">
        <f>IF(SUM(K269:L271)=0,0,IF(K272&lt;=1,1,K272))</f>
        <v>0</v>
      </c>
      <c r="L273" s="794"/>
      <c r="M273" s="795">
        <f>IF(SUM(M269:N271)=0,0,IF(M272&lt;=1,1,M272))</f>
        <v>0</v>
      </c>
      <c r="N273" s="794"/>
      <c r="O273" s="795">
        <f>IF(SUM(O269:P271)=0,0,IF(O272&lt;=1,1,O272))</f>
        <v>0</v>
      </c>
      <c r="P273" s="794"/>
      <c r="Q273" s="795">
        <f>IF(SUM(Q269:R271)=0,0,IF(Q272&lt;=1,1,Q272))</f>
        <v>0</v>
      </c>
      <c r="R273" s="794"/>
      <c r="S273" s="795">
        <f>IF(SUM(S269:T271)=0,0,IF(S272&lt;=1,1,S272))</f>
        <v>0</v>
      </c>
      <c r="T273" s="794"/>
      <c r="U273" s="795">
        <f>IF(SUM(U269:V271)=0,0,IF(U272&lt;=1,1,U272))</f>
        <v>0</v>
      </c>
      <c r="V273" s="794"/>
      <c r="W273" s="795">
        <f>IF(SUM(W269:X271)=0,0,IF(W272&lt;=1,1,W272))</f>
        <v>0</v>
      </c>
      <c r="X273" s="794"/>
      <c r="Y273" s="795">
        <f>IF(SUM(Y269:Z271)=0,0,IF(Y272&lt;=1,1,Y272))</f>
        <v>0</v>
      </c>
      <c r="Z273" s="794"/>
      <c r="AA273" s="795">
        <f>IF(SUM(AA269:AB271)=0,0,IF(AA272&lt;=1,1,AA272))</f>
        <v>0</v>
      </c>
      <c r="AB273" s="794"/>
      <c r="AC273" s="795">
        <f>IF(SUM(AC269:AD271)=0,0,IF(AC272&lt;=1,1,AC272))</f>
        <v>0</v>
      </c>
      <c r="AD273" s="794"/>
      <c r="AE273" s="6"/>
      <c r="AF273" s="7"/>
    </row>
    <row r="274" spans="2:32">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7"/>
    </row>
    <row r="275" spans="2:32" s="4" customFormat="1" ht="12">
      <c r="D275" s="796" t="s">
        <v>38</v>
      </c>
      <c r="E275" s="796"/>
      <c r="F275" s="796" t="s">
        <v>39</v>
      </c>
      <c r="G275" s="796"/>
      <c r="H275" s="796" t="s">
        <v>40</v>
      </c>
      <c r="I275" s="796"/>
      <c r="J275" s="796" t="s">
        <v>41</v>
      </c>
      <c r="K275" s="796"/>
      <c r="L275" s="796" t="s">
        <v>42</v>
      </c>
      <c r="M275" s="796"/>
      <c r="N275" s="796" t="s">
        <v>43</v>
      </c>
      <c r="O275" s="796"/>
      <c r="P275" s="796" t="s">
        <v>44</v>
      </c>
      <c r="Q275" s="796"/>
      <c r="R275" s="796" t="s">
        <v>45</v>
      </c>
      <c r="S275" s="796"/>
      <c r="T275" s="796" t="s">
        <v>46</v>
      </c>
      <c r="U275" s="796"/>
      <c r="V275" s="796" t="s">
        <v>47</v>
      </c>
      <c r="W275" s="796"/>
      <c r="X275" s="796" t="s">
        <v>48</v>
      </c>
      <c r="Y275" s="796"/>
      <c r="Z275" s="796" t="s">
        <v>49</v>
      </c>
      <c r="AA275" s="796"/>
      <c r="AB275" s="796" t="s">
        <v>50</v>
      </c>
      <c r="AC275" s="796"/>
      <c r="AD275" s="797" t="s">
        <v>51</v>
      </c>
      <c r="AE275" s="797"/>
      <c r="AF275" s="5" t="s">
        <v>59</v>
      </c>
    </row>
    <row r="276" spans="2:32">
      <c r="B276" s="795" t="s">
        <v>789</v>
      </c>
      <c r="C276" s="793"/>
      <c r="D276" s="798"/>
      <c r="E276" s="821"/>
      <c r="F276" s="820"/>
      <c r="G276" s="819"/>
      <c r="H276" s="820"/>
      <c r="I276" s="819"/>
      <c r="J276" s="820"/>
      <c r="K276" s="819"/>
      <c r="L276" s="820"/>
      <c r="M276" s="819"/>
      <c r="N276" s="820"/>
      <c r="O276" s="819"/>
      <c r="P276" s="820"/>
      <c r="Q276" s="819"/>
      <c r="R276" s="820"/>
      <c r="S276" s="819"/>
      <c r="T276" s="820"/>
      <c r="U276" s="819"/>
      <c r="V276" s="820"/>
      <c r="W276" s="819"/>
      <c r="X276" s="820"/>
      <c r="Y276" s="819"/>
      <c r="Z276" s="820"/>
      <c r="AA276" s="819"/>
      <c r="AB276" s="820"/>
      <c r="AC276" s="795"/>
      <c r="AD276" s="794"/>
      <c r="AE276" s="6"/>
      <c r="AF276" s="132"/>
    </row>
    <row r="277" spans="2:32">
      <c r="B277" s="812"/>
      <c r="C277" s="795"/>
      <c r="D277" s="798"/>
      <c r="E277" s="821"/>
      <c r="F277" s="820"/>
      <c r="G277" s="819"/>
      <c r="H277" s="820"/>
      <c r="I277" s="819"/>
      <c r="J277" s="820"/>
      <c r="K277" s="819"/>
      <c r="L277" s="820"/>
      <c r="M277" s="819"/>
      <c r="N277" s="820"/>
      <c r="O277" s="819"/>
      <c r="P277" s="820"/>
      <c r="Q277" s="819"/>
      <c r="R277" s="820"/>
      <c r="S277" s="819"/>
      <c r="T277" s="820"/>
      <c r="U277" s="819"/>
      <c r="V277" s="820"/>
      <c r="W277" s="819"/>
      <c r="X277" s="820"/>
      <c r="Y277" s="819"/>
      <c r="Z277" s="820"/>
      <c r="AA277" s="819"/>
      <c r="AB277" s="820"/>
      <c r="AC277" s="795"/>
      <c r="AD277" s="794"/>
      <c r="AE277" s="6"/>
      <c r="AF277" s="132"/>
    </row>
    <row r="278" spans="2:32">
      <c r="B278" s="813"/>
      <c r="C278" s="795"/>
      <c r="D278" s="798"/>
      <c r="E278" s="801"/>
      <c r="F278" s="794"/>
      <c r="G278" s="795"/>
      <c r="H278" s="794"/>
      <c r="I278" s="795"/>
      <c r="J278" s="794"/>
      <c r="K278" s="795"/>
      <c r="L278" s="794"/>
      <c r="M278" s="795"/>
      <c r="N278" s="794"/>
      <c r="O278" s="795"/>
      <c r="P278" s="794"/>
      <c r="Q278" s="795"/>
      <c r="R278" s="794"/>
      <c r="S278" s="795"/>
      <c r="T278" s="794"/>
      <c r="U278" s="795"/>
      <c r="V278" s="794"/>
      <c r="W278" s="795"/>
      <c r="X278" s="794"/>
      <c r="Y278" s="795"/>
      <c r="Z278" s="794"/>
      <c r="AA278" s="795"/>
      <c r="AB278" s="794"/>
      <c r="AC278" s="795"/>
      <c r="AD278" s="794"/>
      <c r="AE278" s="6"/>
      <c r="AF278" s="132"/>
    </row>
    <row r="279" spans="2:32">
      <c r="B279" s="813"/>
      <c r="C279" s="795"/>
      <c r="D279" s="798"/>
      <c r="E279" s="801"/>
      <c r="F279" s="794"/>
      <c r="G279" s="795"/>
      <c r="H279" s="794"/>
      <c r="I279" s="795"/>
      <c r="J279" s="794"/>
      <c r="K279" s="795"/>
      <c r="L279" s="794"/>
      <c r="M279" s="795"/>
      <c r="N279" s="794"/>
      <c r="O279" s="795"/>
      <c r="P279" s="794"/>
      <c r="Q279" s="795"/>
      <c r="R279" s="794"/>
      <c r="S279" s="795"/>
      <c r="T279" s="794"/>
      <c r="U279" s="795"/>
      <c r="V279" s="794"/>
      <c r="W279" s="795"/>
      <c r="X279" s="794"/>
      <c r="Y279" s="795"/>
      <c r="Z279" s="794"/>
      <c r="AA279" s="795"/>
      <c r="AB279" s="794"/>
      <c r="AC279" s="795"/>
      <c r="AD279" s="794"/>
      <c r="AE279" s="6"/>
      <c r="AF279" s="132"/>
    </row>
    <row r="280" spans="2:32" ht="13.5" customHeight="1">
      <c r="B280" s="814"/>
      <c r="C280" s="815" t="s">
        <v>66</v>
      </c>
      <c r="D280" s="816"/>
      <c r="E280" s="801"/>
      <c r="F280" s="794"/>
      <c r="G280" s="795"/>
      <c r="H280" s="794"/>
      <c r="I280" s="795"/>
      <c r="J280" s="794"/>
      <c r="K280" s="795"/>
      <c r="L280" s="794"/>
      <c r="M280" s="795"/>
      <c r="N280" s="794"/>
      <c r="O280" s="795"/>
      <c r="P280" s="794"/>
      <c r="Q280" s="795"/>
      <c r="R280" s="794"/>
      <c r="S280" s="795"/>
      <c r="T280" s="794"/>
      <c r="U280" s="795"/>
      <c r="V280" s="794"/>
      <c r="W280" s="795"/>
      <c r="X280" s="794"/>
      <c r="Y280" s="795"/>
      <c r="Z280" s="794"/>
      <c r="AA280" s="795"/>
      <c r="AB280" s="794"/>
      <c r="AC280" s="795"/>
      <c r="AD280" s="794"/>
      <c r="AE280" s="6"/>
      <c r="AF280" s="132"/>
    </row>
    <row r="281" spans="2:32">
      <c r="B281" s="812"/>
      <c r="C281" s="795"/>
      <c r="D281" s="798"/>
      <c r="E281" s="801"/>
      <c r="F281" s="794"/>
      <c r="G281" s="795"/>
      <c r="H281" s="794"/>
      <c r="I281" s="795"/>
      <c r="J281" s="794"/>
      <c r="K281" s="795"/>
      <c r="L281" s="794"/>
      <c r="M281" s="795"/>
      <c r="N281" s="794"/>
      <c r="O281" s="795"/>
      <c r="P281" s="794"/>
      <c r="Q281" s="795"/>
      <c r="R281" s="794"/>
      <c r="S281" s="795"/>
      <c r="T281" s="794"/>
      <c r="U281" s="795"/>
      <c r="V281" s="794"/>
      <c r="W281" s="795"/>
      <c r="X281" s="794"/>
      <c r="Y281" s="795"/>
      <c r="Z281" s="794"/>
      <c r="AA281" s="795"/>
      <c r="AB281" s="794"/>
      <c r="AC281" s="795"/>
      <c r="AD281" s="794"/>
      <c r="AE281" s="6"/>
      <c r="AF281" s="132"/>
    </row>
    <row r="282" spans="2:32">
      <c r="B282" s="813"/>
      <c r="C282" s="795"/>
      <c r="D282" s="798"/>
      <c r="E282" s="801"/>
      <c r="F282" s="794"/>
      <c r="G282" s="795"/>
      <c r="H282" s="794"/>
      <c r="I282" s="795"/>
      <c r="J282" s="794"/>
      <c r="K282" s="795"/>
      <c r="L282" s="794"/>
      <c r="M282" s="795"/>
      <c r="N282" s="794"/>
      <c r="O282" s="795"/>
      <c r="P282" s="794"/>
      <c r="Q282" s="795"/>
      <c r="R282" s="794"/>
      <c r="S282" s="795"/>
      <c r="T282" s="794"/>
      <c r="U282" s="795"/>
      <c r="V282" s="794"/>
      <c r="W282" s="795"/>
      <c r="X282" s="794"/>
      <c r="Y282" s="795"/>
      <c r="Z282" s="794"/>
      <c r="AA282" s="795"/>
      <c r="AB282" s="794"/>
      <c r="AC282" s="795"/>
      <c r="AD282" s="794"/>
      <c r="AE282" s="6"/>
      <c r="AF282" s="132"/>
    </row>
    <row r="283" spans="2:32">
      <c r="B283" s="813"/>
      <c r="C283" s="795"/>
      <c r="D283" s="798"/>
      <c r="E283" s="801"/>
      <c r="F283" s="794"/>
      <c r="G283" s="795"/>
      <c r="H283" s="794"/>
      <c r="I283" s="795"/>
      <c r="J283" s="794"/>
      <c r="K283" s="795"/>
      <c r="L283" s="794"/>
      <c r="M283" s="795"/>
      <c r="N283" s="794"/>
      <c r="O283" s="795"/>
      <c r="P283" s="794"/>
      <c r="Q283" s="795"/>
      <c r="R283" s="794"/>
      <c r="S283" s="795"/>
      <c r="T283" s="794"/>
      <c r="U283" s="795"/>
      <c r="V283" s="794"/>
      <c r="W283" s="795"/>
      <c r="X283" s="794"/>
      <c r="Y283" s="795"/>
      <c r="Z283" s="794"/>
      <c r="AA283" s="795"/>
      <c r="AB283" s="794"/>
      <c r="AC283" s="795"/>
      <c r="AD283" s="794"/>
      <c r="AE283" s="6"/>
      <c r="AF283" s="132"/>
    </row>
    <row r="284" spans="2:32">
      <c r="B284" s="814"/>
      <c r="C284" s="795"/>
      <c r="D284" s="798"/>
      <c r="E284" s="801"/>
      <c r="F284" s="794"/>
      <c r="G284" s="795"/>
      <c r="H284" s="794"/>
      <c r="I284" s="795"/>
      <c r="J284" s="794"/>
      <c r="K284" s="795"/>
      <c r="L284" s="794"/>
      <c r="M284" s="795"/>
      <c r="N284" s="794"/>
      <c r="O284" s="795"/>
      <c r="P284" s="794"/>
      <c r="Q284" s="795"/>
      <c r="R284" s="794"/>
      <c r="S284" s="795"/>
      <c r="T284" s="794"/>
      <c r="U284" s="795"/>
      <c r="V284" s="794"/>
      <c r="W284" s="795"/>
      <c r="X284" s="794"/>
      <c r="Y284" s="795"/>
      <c r="Z284" s="794"/>
      <c r="AA284" s="795"/>
      <c r="AB284" s="794"/>
      <c r="AC284" s="795"/>
      <c r="AD284" s="794"/>
      <c r="AE284" s="6"/>
      <c r="AF284" s="132"/>
    </row>
    <row r="285" spans="2:32">
      <c r="B285" s="812"/>
      <c r="C285" s="795"/>
      <c r="D285" s="798"/>
      <c r="E285" s="801"/>
      <c r="F285" s="794"/>
      <c r="G285" s="795"/>
      <c r="H285" s="794"/>
      <c r="I285" s="795"/>
      <c r="J285" s="794"/>
      <c r="K285" s="795"/>
      <c r="L285" s="794"/>
      <c r="M285" s="795"/>
      <c r="N285" s="794"/>
      <c r="O285" s="795"/>
      <c r="P285" s="794"/>
      <c r="Q285" s="795"/>
      <c r="R285" s="794"/>
      <c r="S285" s="795"/>
      <c r="T285" s="794"/>
      <c r="U285" s="795"/>
      <c r="V285" s="794"/>
      <c r="W285" s="795"/>
      <c r="X285" s="794"/>
      <c r="Y285" s="795"/>
      <c r="Z285" s="794"/>
      <c r="AA285" s="795"/>
      <c r="AB285" s="794"/>
      <c r="AC285" s="795"/>
      <c r="AD285" s="794"/>
      <c r="AE285" s="6"/>
      <c r="AF285" s="132"/>
    </row>
    <row r="286" spans="2:32">
      <c r="B286" s="813"/>
      <c r="C286" s="795"/>
      <c r="D286" s="798"/>
      <c r="E286" s="801"/>
      <c r="F286" s="794"/>
      <c r="G286" s="795"/>
      <c r="H286" s="794"/>
      <c r="I286" s="795"/>
      <c r="J286" s="794"/>
      <c r="K286" s="795"/>
      <c r="L286" s="794"/>
      <c r="M286" s="795"/>
      <c r="N286" s="794"/>
      <c r="O286" s="795"/>
      <c r="P286" s="794"/>
      <c r="Q286" s="795"/>
      <c r="R286" s="794"/>
      <c r="S286" s="795"/>
      <c r="T286" s="794"/>
      <c r="U286" s="795"/>
      <c r="V286" s="794"/>
      <c r="W286" s="795"/>
      <c r="X286" s="794"/>
      <c r="Y286" s="795"/>
      <c r="Z286" s="794"/>
      <c r="AA286" s="795"/>
      <c r="AB286" s="794"/>
      <c r="AC286" s="795"/>
      <c r="AD286" s="794"/>
      <c r="AE286" s="6"/>
      <c r="AF286" s="132"/>
    </row>
    <row r="287" spans="2:32">
      <c r="B287" s="813"/>
      <c r="C287" s="795"/>
      <c r="D287" s="798"/>
      <c r="E287" s="801"/>
      <c r="F287" s="794"/>
      <c r="G287" s="795"/>
      <c r="H287" s="794"/>
      <c r="I287" s="795"/>
      <c r="J287" s="794"/>
      <c r="K287" s="795"/>
      <c r="L287" s="794"/>
      <c r="M287" s="795"/>
      <c r="N287" s="794"/>
      <c r="O287" s="795"/>
      <c r="P287" s="794"/>
      <c r="Q287" s="795"/>
      <c r="R287" s="794"/>
      <c r="S287" s="795"/>
      <c r="T287" s="794"/>
      <c r="U287" s="795"/>
      <c r="V287" s="794"/>
      <c r="W287" s="795"/>
      <c r="X287" s="794"/>
      <c r="Y287" s="795"/>
      <c r="Z287" s="794"/>
      <c r="AA287" s="795"/>
      <c r="AB287" s="794"/>
      <c r="AC287" s="795"/>
      <c r="AD287" s="794"/>
      <c r="AE287" s="6"/>
      <c r="AF287" s="132"/>
    </row>
    <row r="288" spans="2:32">
      <c r="B288" s="814"/>
      <c r="C288" s="795"/>
      <c r="D288" s="798"/>
      <c r="E288" s="801"/>
      <c r="F288" s="794"/>
      <c r="G288" s="795"/>
      <c r="H288" s="794"/>
      <c r="I288" s="795"/>
      <c r="J288" s="794"/>
      <c r="K288" s="795"/>
      <c r="L288" s="794"/>
      <c r="M288" s="795"/>
      <c r="N288" s="794"/>
      <c r="O288" s="795"/>
      <c r="P288" s="794"/>
      <c r="Q288" s="795"/>
      <c r="R288" s="794"/>
      <c r="S288" s="795"/>
      <c r="T288" s="794"/>
      <c r="U288" s="795"/>
      <c r="V288" s="794"/>
      <c r="W288" s="795"/>
      <c r="X288" s="794"/>
      <c r="Y288" s="795"/>
      <c r="Z288" s="794"/>
      <c r="AA288" s="795"/>
      <c r="AB288" s="794"/>
      <c r="AC288" s="795"/>
      <c r="AD288" s="794"/>
      <c r="AE288" s="6"/>
      <c r="AF288" s="132"/>
    </row>
    <row r="289" spans="2:32">
      <c r="B289" s="812"/>
      <c r="C289" s="795"/>
      <c r="D289" s="798"/>
      <c r="E289" s="801"/>
      <c r="F289" s="794"/>
      <c r="G289" s="795"/>
      <c r="H289" s="794"/>
      <c r="I289" s="795"/>
      <c r="J289" s="794"/>
      <c r="K289" s="795"/>
      <c r="L289" s="794"/>
      <c r="M289" s="795"/>
      <c r="N289" s="794"/>
      <c r="O289" s="795"/>
      <c r="P289" s="794"/>
      <c r="Q289" s="795"/>
      <c r="R289" s="794"/>
      <c r="S289" s="795"/>
      <c r="T289" s="794"/>
      <c r="U289" s="795"/>
      <c r="V289" s="794"/>
      <c r="W289" s="795"/>
      <c r="X289" s="794"/>
      <c r="Y289" s="795"/>
      <c r="Z289" s="794"/>
      <c r="AA289" s="795"/>
      <c r="AB289" s="794"/>
      <c r="AC289" s="795"/>
      <c r="AD289" s="794"/>
      <c r="AE289" s="6"/>
      <c r="AF289" s="132"/>
    </row>
    <row r="290" spans="2:32">
      <c r="B290" s="813"/>
      <c r="C290" s="795"/>
      <c r="D290" s="798"/>
      <c r="E290" s="801"/>
      <c r="F290" s="794"/>
      <c r="G290" s="795"/>
      <c r="H290" s="794"/>
      <c r="I290" s="795"/>
      <c r="J290" s="794"/>
      <c r="K290" s="795"/>
      <c r="L290" s="794"/>
      <c r="M290" s="795"/>
      <c r="N290" s="794"/>
      <c r="O290" s="795"/>
      <c r="P290" s="794"/>
      <c r="Q290" s="795"/>
      <c r="R290" s="794"/>
      <c r="S290" s="795"/>
      <c r="T290" s="794"/>
      <c r="U290" s="795"/>
      <c r="V290" s="794"/>
      <c r="W290" s="795"/>
      <c r="X290" s="794"/>
      <c r="Y290" s="795"/>
      <c r="Z290" s="794"/>
      <c r="AA290" s="795"/>
      <c r="AB290" s="794"/>
      <c r="AC290" s="795"/>
      <c r="AD290" s="794"/>
      <c r="AE290" s="6"/>
      <c r="AF290" s="132"/>
    </row>
    <row r="291" spans="2:32">
      <c r="B291" s="813"/>
      <c r="C291" s="795"/>
      <c r="D291" s="798"/>
      <c r="E291" s="801"/>
      <c r="F291" s="794"/>
      <c r="G291" s="795"/>
      <c r="H291" s="794"/>
      <c r="I291" s="795"/>
      <c r="J291" s="794"/>
      <c r="K291" s="795"/>
      <c r="L291" s="794"/>
      <c r="M291" s="795"/>
      <c r="N291" s="794"/>
      <c r="O291" s="795"/>
      <c r="P291" s="794"/>
      <c r="Q291" s="795"/>
      <c r="R291" s="794"/>
      <c r="S291" s="795"/>
      <c r="T291" s="794"/>
      <c r="U291" s="795"/>
      <c r="V291" s="794"/>
      <c r="W291" s="795"/>
      <c r="X291" s="794"/>
      <c r="Y291" s="795"/>
      <c r="Z291" s="794"/>
      <c r="AA291" s="795"/>
      <c r="AB291" s="794"/>
      <c r="AC291" s="795"/>
      <c r="AD291" s="794"/>
      <c r="AE291" s="6"/>
      <c r="AF291" s="132"/>
    </row>
    <row r="292" spans="2:32">
      <c r="B292" s="814"/>
      <c r="C292" s="795"/>
      <c r="D292" s="798"/>
      <c r="E292" s="801"/>
      <c r="F292" s="794"/>
      <c r="G292" s="795"/>
      <c r="H292" s="794"/>
      <c r="I292" s="795"/>
      <c r="J292" s="794"/>
      <c r="K292" s="795"/>
      <c r="L292" s="794"/>
      <c r="M292" s="795"/>
      <c r="N292" s="794"/>
      <c r="O292" s="795"/>
      <c r="P292" s="794"/>
      <c r="Q292" s="795"/>
      <c r="R292" s="794"/>
      <c r="S292" s="795"/>
      <c r="T292" s="794"/>
      <c r="U292" s="795"/>
      <c r="V292" s="794"/>
      <c r="W292" s="795"/>
      <c r="X292" s="794"/>
      <c r="Y292" s="795"/>
      <c r="Z292" s="794"/>
      <c r="AA292" s="795"/>
      <c r="AB292" s="794"/>
      <c r="AC292" s="795"/>
      <c r="AD292" s="794"/>
      <c r="AE292" s="6"/>
      <c r="AF292" s="132"/>
    </row>
    <row r="293" spans="2:32">
      <c r="B293" s="812"/>
      <c r="C293" s="795"/>
      <c r="D293" s="798"/>
      <c r="E293" s="801"/>
      <c r="F293" s="794"/>
      <c r="G293" s="795"/>
      <c r="H293" s="794"/>
      <c r="I293" s="795"/>
      <c r="J293" s="794"/>
      <c r="K293" s="795"/>
      <c r="L293" s="794"/>
      <c r="M293" s="795"/>
      <c r="N293" s="794"/>
      <c r="O293" s="795"/>
      <c r="P293" s="794"/>
      <c r="Q293" s="795"/>
      <c r="R293" s="794"/>
      <c r="S293" s="795"/>
      <c r="T293" s="794"/>
      <c r="U293" s="795"/>
      <c r="V293" s="794"/>
      <c r="W293" s="795"/>
      <c r="X293" s="794"/>
      <c r="Y293" s="795"/>
      <c r="Z293" s="794"/>
      <c r="AA293" s="795"/>
      <c r="AB293" s="794"/>
      <c r="AC293" s="795"/>
      <c r="AD293" s="794"/>
      <c r="AE293" s="6"/>
      <c r="AF293" s="132"/>
    </row>
    <row r="294" spans="2:32">
      <c r="B294" s="813"/>
      <c r="C294" s="795"/>
      <c r="D294" s="798"/>
      <c r="E294" s="801"/>
      <c r="F294" s="794"/>
      <c r="G294" s="795"/>
      <c r="H294" s="794"/>
      <c r="I294" s="795"/>
      <c r="J294" s="794"/>
      <c r="K294" s="795"/>
      <c r="L294" s="794"/>
      <c r="M294" s="795"/>
      <c r="N294" s="794"/>
      <c r="O294" s="795"/>
      <c r="P294" s="794"/>
      <c r="Q294" s="795"/>
      <c r="R294" s="794"/>
      <c r="S294" s="795"/>
      <c r="T294" s="794"/>
      <c r="U294" s="795"/>
      <c r="V294" s="794"/>
      <c r="W294" s="795"/>
      <c r="X294" s="794"/>
      <c r="Y294" s="795"/>
      <c r="Z294" s="794"/>
      <c r="AA294" s="795"/>
      <c r="AB294" s="794"/>
      <c r="AC294" s="795"/>
      <c r="AD294" s="794"/>
      <c r="AE294" s="6"/>
      <c r="AF294" s="132"/>
    </row>
    <row r="295" spans="2:32">
      <c r="B295" s="813"/>
      <c r="C295" s="795"/>
      <c r="D295" s="798"/>
      <c r="E295" s="801"/>
      <c r="F295" s="794"/>
      <c r="G295" s="795"/>
      <c r="H295" s="794"/>
      <c r="I295" s="795"/>
      <c r="J295" s="794"/>
      <c r="K295" s="795"/>
      <c r="L295" s="794"/>
      <c r="M295" s="795"/>
      <c r="N295" s="794"/>
      <c r="O295" s="795"/>
      <c r="P295" s="794"/>
      <c r="Q295" s="795"/>
      <c r="R295" s="794"/>
      <c r="S295" s="795"/>
      <c r="T295" s="794"/>
      <c r="U295" s="795"/>
      <c r="V295" s="794"/>
      <c r="W295" s="795"/>
      <c r="X295" s="794"/>
      <c r="Y295" s="795"/>
      <c r="Z295" s="794"/>
      <c r="AA295" s="795"/>
      <c r="AB295" s="794"/>
      <c r="AC295" s="795"/>
      <c r="AD295" s="794"/>
      <c r="AE295" s="6"/>
      <c r="AF295" s="132"/>
    </row>
    <row r="296" spans="2:32">
      <c r="B296" s="814"/>
      <c r="C296" s="795"/>
      <c r="D296" s="798"/>
      <c r="E296" s="801"/>
      <c r="F296" s="794"/>
      <c r="G296" s="795"/>
      <c r="H296" s="794"/>
      <c r="I296" s="795"/>
      <c r="J296" s="794"/>
      <c r="K296" s="795"/>
      <c r="L296" s="794"/>
      <c r="M296" s="795"/>
      <c r="N296" s="794"/>
      <c r="O296" s="795"/>
      <c r="P296" s="794"/>
      <c r="Q296" s="795"/>
      <c r="R296" s="794"/>
      <c r="S296" s="795"/>
      <c r="T296" s="794"/>
      <c r="U296" s="795"/>
      <c r="V296" s="794"/>
      <c r="W296" s="795"/>
      <c r="X296" s="794"/>
      <c r="Y296" s="795"/>
      <c r="Z296" s="794"/>
      <c r="AA296" s="795"/>
      <c r="AB296" s="794"/>
      <c r="AC296" s="795"/>
      <c r="AD296" s="794"/>
      <c r="AE296" s="6"/>
      <c r="AF296" s="132"/>
    </row>
    <row r="297" spans="2:32">
      <c r="B297" s="812"/>
      <c r="C297" s="795"/>
      <c r="D297" s="798"/>
      <c r="E297" s="801"/>
      <c r="F297" s="794"/>
      <c r="G297" s="795"/>
      <c r="H297" s="794"/>
      <c r="I297" s="795"/>
      <c r="J297" s="794"/>
      <c r="K297" s="795"/>
      <c r="L297" s="794"/>
      <c r="M297" s="795"/>
      <c r="N297" s="794"/>
      <c r="O297" s="795"/>
      <c r="P297" s="794"/>
      <c r="Q297" s="795"/>
      <c r="R297" s="794"/>
      <c r="S297" s="795"/>
      <c r="T297" s="794"/>
      <c r="U297" s="795"/>
      <c r="V297" s="794"/>
      <c r="W297" s="795"/>
      <c r="X297" s="794"/>
      <c r="Y297" s="795"/>
      <c r="Z297" s="794"/>
      <c r="AA297" s="795"/>
      <c r="AB297" s="794"/>
      <c r="AC297" s="795"/>
      <c r="AD297" s="794"/>
      <c r="AE297" s="6"/>
      <c r="AF297" s="132"/>
    </row>
    <row r="298" spans="2:32">
      <c r="B298" s="813"/>
      <c r="C298" s="795"/>
      <c r="D298" s="798"/>
      <c r="E298" s="801"/>
      <c r="F298" s="794"/>
      <c r="G298" s="795"/>
      <c r="H298" s="794"/>
      <c r="I298" s="795"/>
      <c r="J298" s="794"/>
      <c r="K298" s="795"/>
      <c r="L298" s="794"/>
      <c r="M298" s="795"/>
      <c r="N298" s="794"/>
      <c r="O298" s="795"/>
      <c r="P298" s="794"/>
      <c r="Q298" s="795"/>
      <c r="R298" s="794"/>
      <c r="S298" s="795"/>
      <c r="T298" s="794"/>
      <c r="U298" s="795"/>
      <c r="V298" s="794"/>
      <c r="W298" s="795"/>
      <c r="X298" s="794"/>
      <c r="Y298" s="795"/>
      <c r="Z298" s="794"/>
      <c r="AA298" s="795"/>
      <c r="AB298" s="794"/>
      <c r="AC298" s="795"/>
      <c r="AD298" s="794"/>
      <c r="AE298" s="6"/>
      <c r="AF298" s="132"/>
    </row>
    <row r="299" spans="2:32">
      <c r="B299" s="813"/>
      <c r="C299" s="795"/>
      <c r="D299" s="798"/>
      <c r="E299" s="801"/>
      <c r="F299" s="794"/>
      <c r="G299" s="795"/>
      <c r="H299" s="794"/>
      <c r="I299" s="795"/>
      <c r="J299" s="794"/>
      <c r="K299" s="795"/>
      <c r="L299" s="794"/>
      <c r="M299" s="795"/>
      <c r="N299" s="794"/>
      <c r="O299" s="795"/>
      <c r="P299" s="794"/>
      <c r="Q299" s="795"/>
      <c r="R299" s="794"/>
      <c r="S299" s="795"/>
      <c r="T299" s="794"/>
      <c r="U299" s="795"/>
      <c r="V299" s="794"/>
      <c r="W299" s="795"/>
      <c r="X299" s="794"/>
      <c r="Y299" s="795"/>
      <c r="Z299" s="794"/>
      <c r="AA299" s="795"/>
      <c r="AB299" s="794"/>
      <c r="AC299" s="795"/>
      <c r="AD299" s="794"/>
      <c r="AE299" s="6"/>
      <c r="AF299" s="132"/>
    </row>
    <row r="300" spans="2:32">
      <c r="B300" s="814"/>
      <c r="C300" s="795"/>
      <c r="D300" s="798"/>
      <c r="E300" s="801"/>
      <c r="F300" s="794"/>
      <c r="G300" s="795"/>
      <c r="H300" s="794"/>
      <c r="I300" s="795"/>
      <c r="J300" s="794"/>
      <c r="K300" s="795"/>
      <c r="L300" s="794"/>
      <c r="M300" s="795"/>
      <c r="N300" s="794"/>
      <c r="O300" s="795"/>
      <c r="P300" s="794"/>
      <c r="Q300" s="795"/>
      <c r="R300" s="794"/>
      <c r="S300" s="795"/>
      <c r="T300" s="794"/>
      <c r="U300" s="795"/>
      <c r="V300" s="794"/>
      <c r="W300" s="795"/>
      <c r="X300" s="794"/>
      <c r="Y300" s="795"/>
      <c r="Z300" s="794"/>
      <c r="AA300" s="795"/>
      <c r="AB300" s="794"/>
      <c r="AC300" s="795"/>
      <c r="AD300" s="794"/>
      <c r="AE300" s="6"/>
      <c r="AF300" s="132"/>
    </row>
    <row r="301" spans="2:32">
      <c r="B301" s="812"/>
      <c r="C301" s="795"/>
      <c r="D301" s="798"/>
      <c r="E301" s="801"/>
      <c r="F301" s="794"/>
      <c r="G301" s="795"/>
      <c r="H301" s="794"/>
      <c r="I301" s="795"/>
      <c r="J301" s="794"/>
      <c r="K301" s="795"/>
      <c r="L301" s="794"/>
      <c r="M301" s="795"/>
      <c r="N301" s="794"/>
      <c r="O301" s="795"/>
      <c r="P301" s="794"/>
      <c r="Q301" s="795"/>
      <c r="R301" s="794"/>
      <c r="S301" s="795"/>
      <c r="T301" s="794"/>
      <c r="U301" s="795"/>
      <c r="V301" s="794"/>
      <c r="W301" s="795"/>
      <c r="X301" s="794"/>
      <c r="Y301" s="795"/>
      <c r="Z301" s="794"/>
      <c r="AA301" s="795"/>
      <c r="AB301" s="794"/>
      <c r="AC301" s="795"/>
      <c r="AD301" s="794"/>
      <c r="AE301" s="6"/>
      <c r="AF301" s="132"/>
    </row>
    <row r="302" spans="2:32">
      <c r="B302" s="813"/>
      <c r="C302" s="795"/>
      <c r="D302" s="798"/>
      <c r="E302" s="801"/>
      <c r="F302" s="794"/>
      <c r="G302" s="795"/>
      <c r="H302" s="794"/>
      <c r="I302" s="795"/>
      <c r="J302" s="794"/>
      <c r="K302" s="795"/>
      <c r="L302" s="794"/>
      <c r="M302" s="795"/>
      <c r="N302" s="794"/>
      <c r="O302" s="795"/>
      <c r="P302" s="794"/>
      <c r="Q302" s="795"/>
      <c r="R302" s="794"/>
      <c r="S302" s="795"/>
      <c r="T302" s="794"/>
      <c r="U302" s="795"/>
      <c r="V302" s="794"/>
      <c r="W302" s="795"/>
      <c r="X302" s="794"/>
      <c r="Y302" s="795"/>
      <c r="Z302" s="794"/>
      <c r="AA302" s="795"/>
      <c r="AB302" s="794"/>
      <c r="AC302" s="795"/>
      <c r="AD302" s="794"/>
      <c r="AE302" s="6"/>
      <c r="AF302" s="132"/>
    </row>
    <row r="303" spans="2:32">
      <c r="B303" s="813"/>
      <c r="C303" s="795"/>
      <c r="D303" s="798"/>
      <c r="E303" s="801"/>
      <c r="F303" s="794"/>
      <c r="G303" s="795"/>
      <c r="H303" s="794"/>
      <c r="I303" s="795"/>
      <c r="J303" s="794"/>
      <c r="K303" s="795"/>
      <c r="L303" s="794"/>
      <c r="M303" s="795"/>
      <c r="N303" s="794"/>
      <c r="O303" s="795"/>
      <c r="P303" s="794"/>
      <c r="Q303" s="795"/>
      <c r="R303" s="794"/>
      <c r="S303" s="795"/>
      <c r="T303" s="794"/>
      <c r="U303" s="795"/>
      <c r="V303" s="794"/>
      <c r="W303" s="795"/>
      <c r="X303" s="794"/>
      <c r="Y303" s="795"/>
      <c r="Z303" s="794"/>
      <c r="AA303" s="795"/>
      <c r="AB303" s="794"/>
      <c r="AC303" s="795"/>
      <c r="AD303" s="794"/>
      <c r="AE303" s="6"/>
      <c r="AF303" s="132"/>
    </row>
    <row r="304" spans="2:32">
      <c r="B304" s="814"/>
      <c r="C304" s="795"/>
      <c r="D304" s="798"/>
      <c r="E304" s="801"/>
      <c r="F304" s="794"/>
      <c r="G304" s="795"/>
      <c r="H304" s="794"/>
      <c r="I304" s="795"/>
      <c r="J304" s="794"/>
      <c r="K304" s="795"/>
      <c r="L304" s="794"/>
      <c r="M304" s="795"/>
      <c r="N304" s="794"/>
      <c r="O304" s="795"/>
      <c r="P304" s="794"/>
      <c r="Q304" s="795"/>
      <c r="R304" s="794"/>
      <c r="S304" s="795"/>
      <c r="T304" s="794"/>
      <c r="U304" s="795"/>
      <c r="V304" s="794"/>
      <c r="W304" s="795"/>
      <c r="X304" s="794"/>
      <c r="Y304" s="795"/>
      <c r="Z304" s="794"/>
      <c r="AA304" s="795"/>
      <c r="AB304" s="794"/>
      <c r="AC304" s="795"/>
      <c r="AD304" s="794"/>
      <c r="AE304" s="6"/>
      <c r="AF304" s="132"/>
    </row>
    <row r="305" spans="2:32">
      <c r="B305" s="812"/>
      <c r="C305" s="795"/>
      <c r="D305" s="798"/>
      <c r="E305" s="801"/>
      <c r="F305" s="794"/>
      <c r="G305" s="795"/>
      <c r="H305" s="794"/>
      <c r="I305" s="795"/>
      <c r="J305" s="794"/>
      <c r="K305" s="795"/>
      <c r="L305" s="794"/>
      <c r="M305" s="795"/>
      <c r="N305" s="794"/>
      <c r="O305" s="795"/>
      <c r="P305" s="794"/>
      <c r="Q305" s="795"/>
      <c r="R305" s="794"/>
      <c r="S305" s="795"/>
      <c r="T305" s="794"/>
      <c r="U305" s="795"/>
      <c r="V305" s="794"/>
      <c r="W305" s="795"/>
      <c r="X305" s="794"/>
      <c r="Y305" s="795"/>
      <c r="Z305" s="794"/>
      <c r="AA305" s="795"/>
      <c r="AB305" s="794"/>
      <c r="AC305" s="795"/>
      <c r="AD305" s="794"/>
      <c r="AE305" s="6"/>
      <c r="AF305" s="132"/>
    </row>
    <row r="306" spans="2:32">
      <c r="B306" s="813"/>
      <c r="C306" s="795"/>
      <c r="D306" s="798"/>
      <c r="E306" s="801"/>
      <c r="F306" s="794"/>
      <c r="G306" s="795"/>
      <c r="H306" s="794"/>
      <c r="I306" s="795"/>
      <c r="J306" s="794"/>
      <c r="K306" s="795"/>
      <c r="L306" s="794"/>
      <c r="M306" s="795"/>
      <c r="N306" s="794"/>
      <c r="O306" s="795"/>
      <c r="P306" s="794"/>
      <c r="Q306" s="795"/>
      <c r="R306" s="794"/>
      <c r="S306" s="795"/>
      <c r="T306" s="794"/>
      <c r="U306" s="795"/>
      <c r="V306" s="794"/>
      <c r="W306" s="795"/>
      <c r="X306" s="794"/>
      <c r="Y306" s="795"/>
      <c r="Z306" s="794"/>
      <c r="AA306" s="795"/>
      <c r="AB306" s="794"/>
      <c r="AC306" s="795"/>
      <c r="AD306" s="794"/>
      <c r="AE306" s="6"/>
      <c r="AF306" s="132"/>
    </row>
    <row r="307" spans="2:32">
      <c r="B307" s="813"/>
      <c r="C307" s="795"/>
      <c r="D307" s="798"/>
      <c r="E307" s="801"/>
      <c r="F307" s="794"/>
      <c r="G307" s="795"/>
      <c r="H307" s="794"/>
      <c r="I307" s="795"/>
      <c r="J307" s="794"/>
      <c r="K307" s="795"/>
      <c r="L307" s="794"/>
      <c r="M307" s="795"/>
      <c r="N307" s="794"/>
      <c r="O307" s="795"/>
      <c r="P307" s="794"/>
      <c r="Q307" s="795"/>
      <c r="R307" s="794"/>
      <c r="S307" s="795"/>
      <c r="T307" s="794"/>
      <c r="U307" s="795"/>
      <c r="V307" s="794"/>
      <c r="W307" s="795"/>
      <c r="X307" s="794"/>
      <c r="Y307" s="795"/>
      <c r="Z307" s="794"/>
      <c r="AA307" s="795"/>
      <c r="AB307" s="794"/>
      <c r="AC307" s="795"/>
      <c r="AD307" s="794"/>
      <c r="AE307" s="6"/>
      <c r="AF307" s="132"/>
    </row>
    <row r="308" spans="2:32">
      <c r="B308" s="814"/>
      <c r="C308" s="795"/>
      <c r="D308" s="798"/>
      <c r="E308" s="801"/>
      <c r="F308" s="794"/>
      <c r="G308" s="795"/>
      <c r="H308" s="794"/>
      <c r="I308" s="795"/>
      <c r="J308" s="794"/>
      <c r="K308" s="795"/>
      <c r="L308" s="794"/>
      <c r="M308" s="795"/>
      <c r="N308" s="794"/>
      <c r="O308" s="795"/>
      <c r="P308" s="794"/>
      <c r="Q308" s="795"/>
      <c r="R308" s="794"/>
      <c r="S308" s="795"/>
      <c r="T308" s="794"/>
      <c r="U308" s="795"/>
      <c r="V308" s="794"/>
      <c r="W308" s="795"/>
      <c r="X308" s="794"/>
      <c r="Y308" s="795"/>
      <c r="Z308" s="794"/>
      <c r="AA308" s="795"/>
      <c r="AB308" s="794"/>
      <c r="AC308" s="795"/>
      <c r="AD308" s="794"/>
      <c r="AE308" s="6"/>
      <c r="AF308" s="132"/>
    </row>
    <row r="309" spans="2:32">
      <c r="B309" s="812"/>
      <c r="C309" s="795"/>
      <c r="D309" s="798"/>
      <c r="E309" s="801"/>
      <c r="F309" s="794"/>
      <c r="G309" s="795"/>
      <c r="H309" s="794"/>
      <c r="I309" s="795"/>
      <c r="J309" s="794"/>
      <c r="K309" s="795"/>
      <c r="L309" s="794"/>
      <c r="M309" s="795"/>
      <c r="N309" s="794"/>
      <c r="O309" s="795"/>
      <c r="P309" s="794"/>
      <c r="Q309" s="795"/>
      <c r="R309" s="794"/>
      <c r="S309" s="795"/>
      <c r="T309" s="794"/>
      <c r="U309" s="795"/>
      <c r="V309" s="794"/>
      <c r="W309" s="795"/>
      <c r="X309" s="794"/>
      <c r="Y309" s="795"/>
      <c r="Z309" s="794"/>
      <c r="AA309" s="795"/>
      <c r="AB309" s="794"/>
      <c r="AC309" s="795"/>
      <c r="AD309" s="794"/>
      <c r="AE309" s="6"/>
      <c r="AF309" s="132"/>
    </row>
    <row r="310" spans="2:32">
      <c r="B310" s="813"/>
      <c r="C310" s="795"/>
      <c r="D310" s="798"/>
      <c r="E310" s="801"/>
      <c r="F310" s="794"/>
      <c r="G310" s="795"/>
      <c r="H310" s="794"/>
      <c r="I310" s="795"/>
      <c r="J310" s="794"/>
      <c r="K310" s="795"/>
      <c r="L310" s="794"/>
      <c r="M310" s="795"/>
      <c r="N310" s="794"/>
      <c r="O310" s="795"/>
      <c r="P310" s="794"/>
      <c r="Q310" s="795"/>
      <c r="R310" s="794"/>
      <c r="S310" s="795"/>
      <c r="T310" s="794"/>
      <c r="U310" s="795"/>
      <c r="V310" s="794"/>
      <c r="W310" s="795"/>
      <c r="X310" s="794"/>
      <c r="Y310" s="795"/>
      <c r="Z310" s="794"/>
      <c r="AA310" s="795"/>
      <c r="AB310" s="794"/>
      <c r="AC310" s="795"/>
      <c r="AD310" s="794"/>
      <c r="AE310" s="6"/>
      <c r="AF310" s="132"/>
    </row>
    <row r="311" spans="2:32">
      <c r="B311" s="813"/>
      <c r="C311" s="795"/>
      <c r="D311" s="798"/>
      <c r="E311" s="801"/>
      <c r="F311" s="794"/>
      <c r="G311" s="795"/>
      <c r="H311" s="794"/>
      <c r="I311" s="795"/>
      <c r="J311" s="794"/>
      <c r="K311" s="795"/>
      <c r="L311" s="794"/>
      <c r="M311" s="795"/>
      <c r="N311" s="794"/>
      <c r="O311" s="795"/>
      <c r="P311" s="794"/>
      <c r="Q311" s="795"/>
      <c r="R311" s="794"/>
      <c r="S311" s="795"/>
      <c r="T311" s="794"/>
      <c r="U311" s="795"/>
      <c r="V311" s="794"/>
      <c r="W311" s="795"/>
      <c r="X311" s="794"/>
      <c r="Y311" s="795"/>
      <c r="Z311" s="794"/>
      <c r="AA311" s="795"/>
      <c r="AB311" s="794"/>
      <c r="AC311" s="795"/>
      <c r="AD311" s="794"/>
      <c r="AE311" s="6"/>
      <c r="AF311" s="132"/>
    </row>
    <row r="312" spans="2:32">
      <c r="B312" s="814"/>
      <c r="C312" s="795"/>
      <c r="D312" s="798"/>
      <c r="E312" s="801"/>
      <c r="F312" s="794"/>
      <c r="G312" s="795"/>
      <c r="H312" s="794"/>
      <c r="I312" s="795"/>
      <c r="J312" s="794"/>
      <c r="K312" s="795"/>
      <c r="L312" s="794"/>
      <c r="M312" s="795"/>
      <c r="N312" s="794"/>
      <c r="O312" s="795"/>
      <c r="P312" s="794"/>
      <c r="Q312" s="795"/>
      <c r="R312" s="794"/>
      <c r="S312" s="795"/>
      <c r="T312" s="794"/>
      <c r="U312" s="795"/>
      <c r="V312" s="794"/>
      <c r="W312" s="795"/>
      <c r="X312" s="794"/>
      <c r="Y312" s="795"/>
      <c r="Z312" s="794"/>
      <c r="AA312" s="795"/>
      <c r="AB312" s="794"/>
      <c r="AC312" s="795"/>
      <c r="AD312" s="794"/>
      <c r="AE312" s="6"/>
      <c r="AF312" s="132"/>
    </row>
    <row r="313" spans="2:32">
      <c r="B313" s="812"/>
      <c r="C313" s="795"/>
      <c r="D313" s="798"/>
      <c r="E313" s="801"/>
      <c r="F313" s="794"/>
      <c r="G313" s="795"/>
      <c r="H313" s="794"/>
      <c r="I313" s="795"/>
      <c r="J313" s="794"/>
      <c r="K313" s="795"/>
      <c r="L313" s="794"/>
      <c r="M313" s="795"/>
      <c r="N313" s="794"/>
      <c r="O313" s="795"/>
      <c r="P313" s="794"/>
      <c r="Q313" s="795"/>
      <c r="R313" s="794"/>
      <c r="S313" s="795"/>
      <c r="T313" s="794"/>
      <c r="U313" s="795"/>
      <c r="V313" s="794"/>
      <c r="W313" s="795"/>
      <c r="X313" s="794"/>
      <c r="Y313" s="795"/>
      <c r="Z313" s="794"/>
      <c r="AA313" s="795"/>
      <c r="AB313" s="794"/>
      <c r="AC313" s="795"/>
      <c r="AD313" s="794"/>
      <c r="AE313" s="6"/>
      <c r="AF313" s="132"/>
    </row>
    <row r="314" spans="2:32">
      <c r="B314" s="813"/>
      <c r="C314" s="795"/>
      <c r="D314" s="798"/>
      <c r="E314" s="801"/>
      <c r="F314" s="794"/>
      <c r="G314" s="795"/>
      <c r="H314" s="794"/>
      <c r="I314" s="795"/>
      <c r="J314" s="794"/>
      <c r="K314" s="795"/>
      <c r="L314" s="794"/>
      <c r="M314" s="795"/>
      <c r="N314" s="794"/>
      <c r="O314" s="795"/>
      <c r="P314" s="794"/>
      <c r="Q314" s="795"/>
      <c r="R314" s="794"/>
      <c r="S314" s="795"/>
      <c r="T314" s="794"/>
      <c r="U314" s="795"/>
      <c r="V314" s="794"/>
      <c r="W314" s="795"/>
      <c r="X314" s="794"/>
      <c r="Y314" s="795"/>
      <c r="Z314" s="794"/>
      <c r="AA314" s="795"/>
      <c r="AB314" s="794"/>
      <c r="AC314" s="795"/>
      <c r="AD314" s="794"/>
      <c r="AE314" s="6"/>
      <c r="AF314" s="132"/>
    </row>
    <row r="315" spans="2:32">
      <c r="B315" s="813"/>
      <c r="C315" s="795"/>
      <c r="D315" s="798"/>
      <c r="E315" s="801"/>
      <c r="F315" s="794"/>
      <c r="G315" s="795"/>
      <c r="H315" s="794"/>
      <c r="I315" s="795"/>
      <c r="J315" s="794"/>
      <c r="K315" s="795"/>
      <c r="L315" s="794"/>
      <c r="M315" s="795"/>
      <c r="N315" s="794"/>
      <c r="O315" s="795"/>
      <c r="P315" s="794"/>
      <c r="Q315" s="795"/>
      <c r="R315" s="794"/>
      <c r="S315" s="795"/>
      <c r="T315" s="794"/>
      <c r="U315" s="795"/>
      <c r="V315" s="794"/>
      <c r="W315" s="795"/>
      <c r="X315" s="794"/>
      <c r="Y315" s="795"/>
      <c r="Z315" s="794"/>
      <c r="AA315" s="795"/>
      <c r="AB315" s="794"/>
      <c r="AC315" s="795"/>
      <c r="AD315" s="794"/>
      <c r="AE315" s="6"/>
      <c r="AF315" s="132"/>
    </row>
    <row r="316" spans="2:32">
      <c r="B316" s="814"/>
      <c r="C316" s="795"/>
      <c r="D316" s="798"/>
      <c r="E316" s="801"/>
      <c r="F316" s="794"/>
      <c r="G316" s="795"/>
      <c r="H316" s="794"/>
      <c r="I316" s="795"/>
      <c r="J316" s="794"/>
      <c r="K316" s="795"/>
      <c r="L316" s="794"/>
      <c r="M316" s="795"/>
      <c r="N316" s="794"/>
      <c r="O316" s="795"/>
      <c r="P316" s="794"/>
      <c r="Q316" s="795"/>
      <c r="R316" s="794"/>
      <c r="S316" s="795"/>
      <c r="T316" s="794"/>
      <c r="U316" s="795"/>
      <c r="V316" s="794"/>
      <c r="W316" s="795"/>
      <c r="X316" s="794"/>
      <c r="Y316" s="795"/>
      <c r="Z316" s="794"/>
      <c r="AA316" s="795"/>
      <c r="AB316" s="794"/>
      <c r="AC316" s="795"/>
      <c r="AD316" s="794"/>
      <c r="AE316" s="6"/>
      <c r="AF316" s="132"/>
    </row>
    <row r="327" spans="1:32" s="145" customFormat="1" ht="21" customHeight="1">
      <c r="B327" s="145" t="s">
        <v>81</v>
      </c>
      <c r="AF327" s="71" t="s">
        <v>251</v>
      </c>
    </row>
    <row r="328" spans="1:32" s="145" customFormat="1" ht="26.25" customHeight="1">
      <c r="A328" s="552" t="s">
        <v>256</v>
      </c>
      <c r="B328" s="552"/>
      <c r="C328" s="552"/>
      <c r="D328" s="552"/>
      <c r="E328" s="552"/>
      <c r="F328" s="552"/>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552"/>
      <c r="AE328" s="552"/>
      <c r="AF328" s="552"/>
    </row>
    <row r="330" spans="1:32">
      <c r="C330" s="788" t="s">
        <v>607</v>
      </c>
      <c r="D330" s="789"/>
      <c r="E330" s="792" t="s">
        <v>608</v>
      </c>
      <c r="F330" s="792"/>
      <c r="G330" s="792"/>
      <c r="H330" s="792"/>
      <c r="I330" s="792" t="s">
        <v>609</v>
      </c>
      <c r="J330" s="792"/>
      <c r="K330" s="792"/>
      <c r="L330" s="792"/>
      <c r="M330" s="823"/>
      <c r="N330" s="822"/>
      <c r="O330" s="822"/>
      <c r="P330" s="822"/>
      <c r="Q330" s="822"/>
      <c r="R330" s="822"/>
      <c r="S330" s="822"/>
      <c r="T330" s="822"/>
    </row>
    <row r="331" spans="1:32">
      <c r="C331" s="790"/>
      <c r="D331" s="791"/>
      <c r="E331" s="183">
        <v>1</v>
      </c>
      <c r="F331" s="184" t="s">
        <v>610</v>
      </c>
      <c r="G331" s="793">
        <f>$G$5</f>
        <v>3</v>
      </c>
      <c r="H331" s="794"/>
      <c r="I331" s="183">
        <v>1</v>
      </c>
      <c r="J331" s="184" t="s">
        <v>610</v>
      </c>
      <c r="K331" s="793">
        <f>$K$5</f>
        <v>6</v>
      </c>
      <c r="L331" s="794"/>
      <c r="M331" s="505"/>
      <c r="N331" s="6"/>
      <c r="O331" s="822"/>
      <c r="P331" s="822"/>
      <c r="Q331" s="6"/>
      <c r="R331" s="6"/>
      <c r="S331" s="822"/>
      <c r="T331" s="822"/>
    </row>
    <row r="333" spans="1:32" s="4" customFormat="1" ht="19.5" customHeight="1">
      <c r="D333" s="796" t="s">
        <v>38</v>
      </c>
      <c r="E333" s="796"/>
      <c r="F333" s="796" t="s">
        <v>39</v>
      </c>
      <c r="G333" s="796"/>
      <c r="H333" s="796" t="s">
        <v>40</v>
      </c>
      <c r="I333" s="796"/>
      <c r="J333" s="796" t="s">
        <v>41</v>
      </c>
      <c r="K333" s="796"/>
      <c r="L333" s="796" t="s">
        <v>42</v>
      </c>
      <c r="M333" s="796"/>
      <c r="N333" s="796" t="s">
        <v>43</v>
      </c>
      <c r="O333" s="796"/>
      <c r="P333" s="796" t="s">
        <v>44</v>
      </c>
      <c r="Q333" s="796"/>
      <c r="R333" s="796" t="s">
        <v>45</v>
      </c>
      <c r="S333" s="796"/>
      <c r="T333" s="796" t="s">
        <v>46</v>
      </c>
      <c r="U333" s="796"/>
      <c r="V333" s="796" t="s">
        <v>47</v>
      </c>
      <c r="W333" s="796"/>
      <c r="X333" s="796" t="s">
        <v>48</v>
      </c>
      <c r="Y333" s="796"/>
      <c r="Z333" s="796" t="s">
        <v>49</v>
      </c>
      <c r="AA333" s="796"/>
      <c r="AB333" s="796" t="s">
        <v>50</v>
      </c>
      <c r="AC333" s="796"/>
      <c r="AD333" s="797" t="s">
        <v>51</v>
      </c>
      <c r="AE333" s="797"/>
      <c r="AF333" s="5"/>
    </row>
    <row r="334" spans="1:32">
      <c r="B334" s="120" t="s">
        <v>52</v>
      </c>
      <c r="C334" s="795" t="s">
        <v>55</v>
      </c>
      <c r="D334" s="798"/>
      <c r="E334" s="801"/>
      <c r="F334" s="794"/>
      <c r="G334" s="795"/>
      <c r="H334" s="794"/>
      <c r="I334" s="795"/>
      <c r="J334" s="794"/>
      <c r="K334" s="795"/>
      <c r="L334" s="794"/>
      <c r="M334" s="795"/>
      <c r="N334" s="794"/>
      <c r="O334" s="795"/>
      <c r="P334" s="794"/>
      <c r="Q334" s="795"/>
      <c r="R334" s="794"/>
      <c r="S334" s="795"/>
      <c r="T334" s="794"/>
      <c r="U334" s="795"/>
      <c r="V334" s="794"/>
      <c r="W334" s="795"/>
      <c r="X334" s="794"/>
      <c r="Y334" s="795"/>
      <c r="Z334" s="794"/>
      <c r="AA334" s="795"/>
      <c r="AB334" s="794"/>
      <c r="AC334" s="795"/>
      <c r="AD334" s="794"/>
      <c r="AE334" s="6"/>
      <c r="AF334" s="7"/>
    </row>
    <row r="335" spans="1:32">
      <c r="B335" s="120" t="s">
        <v>54</v>
      </c>
      <c r="C335" s="795" t="s">
        <v>55</v>
      </c>
      <c r="D335" s="798"/>
      <c r="E335" s="801"/>
      <c r="F335" s="794"/>
      <c r="G335" s="795"/>
      <c r="H335" s="794"/>
      <c r="I335" s="795"/>
      <c r="J335" s="794"/>
      <c r="K335" s="795"/>
      <c r="L335" s="794"/>
      <c r="M335" s="795"/>
      <c r="N335" s="794"/>
      <c r="O335" s="795"/>
      <c r="P335" s="794"/>
      <c r="Q335" s="795"/>
      <c r="R335" s="794"/>
      <c r="S335" s="795"/>
      <c r="T335" s="794"/>
      <c r="U335" s="795"/>
      <c r="V335" s="794"/>
      <c r="W335" s="795"/>
      <c r="X335" s="794"/>
      <c r="Y335" s="795"/>
      <c r="Z335" s="794"/>
      <c r="AA335" s="795"/>
      <c r="AB335" s="794"/>
      <c r="AC335" s="795"/>
      <c r="AD335" s="794"/>
      <c r="AE335" s="6"/>
      <c r="AF335" s="7"/>
    </row>
    <row r="336" spans="1:32">
      <c r="B336" s="120" t="s">
        <v>56</v>
      </c>
      <c r="C336" s="795" t="s">
        <v>55</v>
      </c>
      <c r="D336" s="798"/>
      <c r="E336" s="801"/>
      <c r="F336" s="794"/>
      <c r="G336" s="795"/>
      <c r="H336" s="794"/>
      <c r="I336" s="795"/>
      <c r="J336" s="794"/>
      <c r="K336" s="795"/>
      <c r="L336" s="794"/>
      <c r="M336" s="795"/>
      <c r="N336" s="794"/>
      <c r="O336" s="795"/>
      <c r="P336" s="794"/>
      <c r="Q336" s="795"/>
      <c r="R336" s="794"/>
      <c r="S336" s="795"/>
      <c r="T336" s="794"/>
      <c r="U336" s="795"/>
      <c r="V336" s="794"/>
      <c r="W336" s="795"/>
      <c r="X336" s="794"/>
      <c r="Y336" s="795"/>
      <c r="Z336" s="794"/>
      <c r="AA336" s="795"/>
      <c r="AB336" s="794"/>
      <c r="AC336" s="795"/>
      <c r="AD336" s="794"/>
      <c r="AE336" s="6"/>
      <c r="AF336" s="7"/>
    </row>
    <row r="337" spans="2:32" hidden="1">
      <c r="B337" s="120" t="s">
        <v>57</v>
      </c>
      <c r="C337" s="795" t="s">
        <v>58</v>
      </c>
      <c r="D337" s="798"/>
      <c r="E337" s="818">
        <f>ROUND((ROUNDDOWN(E334/G331,1)+ROUNDDOWN(SUM(E335:F336)/K331,1)),0)</f>
        <v>0</v>
      </c>
      <c r="F337" s="792"/>
      <c r="G337" s="792">
        <f>ROUND((ROUNDDOWN(G334/G331,1)+ROUNDDOWN(SUM(G335:H336)/K331,1)),0)</f>
        <v>0</v>
      </c>
      <c r="H337" s="792"/>
      <c r="I337" s="792">
        <f>ROUND((ROUNDDOWN(I334/G331,1)+ROUNDDOWN(SUM(I335:J336)/K331,1)),0)</f>
        <v>0</v>
      </c>
      <c r="J337" s="792"/>
      <c r="K337" s="792">
        <f>ROUND((ROUNDDOWN(K334/G331,1)+ROUNDDOWN(SUM(K335:L336)/K331,1)),0)</f>
        <v>0</v>
      </c>
      <c r="L337" s="792"/>
      <c r="M337" s="792">
        <f>ROUND((ROUNDDOWN(M334/G331,1)+ROUNDDOWN(SUM(M335:N336)/K331,1)),0)</f>
        <v>0</v>
      </c>
      <c r="N337" s="792"/>
      <c r="O337" s="792">
        <f>ROUND((ROUNDDOWN(O334/G331,1)+ROUNDDOWN(SUM(O335:P336)/K331,1)),0)</f>
        <v>0</v>
      </c>
      <c r="P337" s="792"/>
      <c r="Q337" s="792">
        <f>ROUND((ROUNDDOWN(Q334/G331,1)+ROUNDDOWN(SUM(Q335:R336)/K331,1)),0)</f>
        <v>0</v>
      </c>
      <c r="R337" s="792"/>
      <c r="S337" s="792">
        <f>ROUND((ROUNDDOWN(S334/G331,1)+ROUNDDOWN(SUM(S335:T336)/K331,1)),0)</f>
        <v>0</v>
      </c>
      <c r="T337" s="792"/>
      <c r="U337" s="792">
        <f>ROUND((ROUNDDOWN(U334/G331,1)+ROUNDDOWN(SUM(U335:V336)/K331,1)),0)</f>
        <v>0</v>
      </c>
      <c r="V337" s="792"/>
      <c r="W337" s="792">
        <f>ROUND((ROUNDDOWN(W334/G331,1)+ROUNDDOWN(SUM(W335:X336)/K331,1)),0)</f>
        <v>0</v>
      </c>
      <c r="X337" s="792"/>
      <c r="Y337" s="792">
        <f>ROUND((ROUNDDOWN(Y334/G331,1)+ROUNDDOWN(SUM(Y335:Z336)/K331,1)),0)</f>
        <v>0</v>
      </c>
      <c r="Z337" s="792"/>
      <c r="AA337" s="817">
        <f>ROUND((ROUNDDOWN(AA334/G331,1)+ROUNDDOWN(SUM(AA335:AB336)/K331,1)),0)</f>
        <v>0</v>
      </c>
      <c r="AB337" s="817"/>
      <c r="AC337" s="792">
        <f>ROUND((ROUNDDOWN(AC334/G331,1)+ROUNDDOWN(SUM(AC335:AD336)/K331,1)),0)</f>
        <v>0</v>
      </c>
      <c r="AD337" s="792"/>
      <c r="AE337" s="6"/>
      <c r="AF337" s="7"/>
    </row>
    <row r="338" spans="2:32">
      <c r="B338" s="120" t="s">
        <v>57</v>
      </c>
      <c r="C338" s="804"/>
      <c r="D338" s="805"/>
      <c r="E338" s="801">
        <f>IF(SUM(E334:F336)=0,0,IF(E337&lt;=1,1,E337))</f>
        <v>0</v>
      </c>
      <c r="F338" s="794"/>
      <c r="G338" s="795">
        <f>IF(SUM(G334:H336)=0,0,IF(G337&lt;=1,1,G337))</f>
        <v>0</v>
      </c>
      <c r="H338" s="794"/>
      <c r="I338" s="795">
        <f>IF(SUM(I334:J336)=0,0,IF(I337&lt;=1,1,I337))</f>
        <v>0</v>
      </c>
      <c r="J338" s="794"/>
      <c r="K338" s="795">
        <f>IF(SUM(K334:L336)=0,0,IF(K337&lt;=1,1,K337))</f>
        <v>0</v>
      </c>
      <c r="L338" s="794"/>
      <c r="M338" s="795">
        <f>IF(SUM(M334:N336)=0,0,IF(M337&lt;=1,1,M337))</f>
        <v>0</v>
      </c>
      <c r="N338" s="794"/>
      <c r="O338" s="795">
        <f>IF(SUM(O334:P336)=0,0,IF(O337&lt;=1,1,O337))</f>
        <v>0</v>
      </c>
      <c r="P338" s="794"/>
      <c r="Q338" s="795">
        <f>IF(SUM(Q334:R336)=0,0,IF(Q337&lt;=1,1,Q337))</f>
        <v>0</v>
      </c>
      <c r="R338" s="794"/>
      <c r="S338" s="795">
        <f>IF(SUM(S334:T336)=0,0,IF(S337&lt;=1,1,S337))</f>
        <v>0</v>
      </c>
      <c r="T338" s="794"/>
      <c r="U338" s="795">
        <f>IF(SUM(U334:V336)=0,0,IF(U337&lt;=1,1,U337))</f>
        <v>0</v>
      </c>
      <c r="V338" s="794"/>
      <c r="W338" s="795">
        <f>IF(SUM(W334:X336)=0,0,IF(W337&lt;=1,1,W337))</f>
        <v>0</v>
      </c>
      <c r="X338" s="794"/>
      <c r="Y338" s="795">
        <f>IF(SUM(Y334:Z336)=0,0,IF(Y337&lt;=1,1,Y337))</f>
        <v>0</v>
      </c>
      <c r="Z338" s="794"/>
      <c r="AA338" s="795">
        <f>IF(SUM(AA334:AB336)=0,0,IF(AA337&lt;=1,1,AA337))</f>
        <v>0</v>
      </c>
      <c r="AB338" s="794"/>
      <c r="AC338" s="795">
        <f>IF(SUM(AC334:AD336)=0,0,IF(AC337&lt;=1,1,AC337))</f>
        <v>0</v>
      </c>
      <c r="AD338" s="794"/>
      <c r="AE338" s="6"/>
      <c r="AF338" s="7"/>
    </row>
    <row r="339" spans="2:32">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7"/>
    </row>
    <row r="340" spans="2:32" s="4" customFormat="1" ht="12">
      <c r="D340" s="796" t="s">
        <v>38</v>
      </c>
      <c r="E340" s="796"/>
      <c r="F340" s="796" t="s">
        <v>39</v>
      </c>
      <c r="G340" s="796"/>
      <c r="H340" s="796" t="s">
        <v>40</v>
      </c>
      <c r="I340" s="796"/>
      <c r="J340" s="796" t="s">
        <v>41</v>
      </c>
      <c r="K340" s="796"/>
      <c r="L340" s="796" t="s">
        <v>42</v>
      </c>
      <c r="M340" s="796"/>
      <c r="N340" s="796" t="s">
        <v>43</v>
      </c>
      <c r="O340" s="796"/>
      <c r="P340" s="796" t="s">
        <v>44</v>
      </c>
      <c r="Q340" s="796"/>
      <c r="R340" s="796" t="s">
        <v>45</v>
      </c>
      <c r="S340" s="796"/>
      <c r="T340" s="796" t="s">
        <v>46</v>
      </c>
      <c r="U340" s="796"/>
      <c r="V340" s="796" t="s">
        <v>47</v>
      </c>
      <c r="W340" s="796"/>
      <c r="X340" s="796" t="s">
        <v>48</v>
      </c>
      <c r="Y340" s="796"/>
      <c r="Z340" s="796" t="s">
        <v>49</v>
      </c>
      <c r="AA340" s="796"/>
      <c r="AB340" s="796" t="s">
        <v>50</v>
      </c>
      <c r="AC340" s="796"/>
      <c r="AD340" s="797" t="s">
        <v>51</v>
      </c>
      <c r="AE340" s="797"/>
      <c r="AF340" s="5" t="s">
        <v>59</v>
      </c>
    </row>
    <row r="341" spans="2:32">
      <c r="B341" s="795" t="s">
        <v>789</v>
      </c>
      <c r="C341" s="793"/>
      <c r="D341" s="798"/>
      <c r="E341" s="821"/>
      <c r="F341" s="820"/>
      <c r="G341" s="819"/>
      <c r="H341" s="820"/>
      <c r="I341" s="819"/>
      <c r="J341" s="820"/>
      <c r="K341" s="819"/>
      <c r="L341" s="820"/>
      <c r="M341" s="819"/>
      <c r="N341" s="820"/>
      <c r="O341" s="819"/>
      <c r="P341" s="820"/>
      <c r="Q341" s="819"/>
      <c r="R341" s="820"/>
      <c r="S341" s="819"/>
      <c r="T341" s="820"/>
      <c r="U341" s="819"/>
      <c r="V341" s="820"/>
      <c r="W341" s="819"/>
      <c r="X341" s="820"/>
      <c r="Y341" s="819"/>
      <c r="Z341" s="820"/>
      <c r="AA341" s="819"/>
      <c r="AB341" s="820"/>
      <c r="AC341" s="795"/>
      <c r="AD341" s="794"/>
      <c r="AE341" s="6"/>
      <c r="AF341" s="132"/>
    </row>
    <row r="342" spans="2:32">
      <c r="B342" s="812"/>
      <c r="C342" s="795"/>
      <c r="D342" s="798"/>
      <c r="E342" s="821"/>
      <c r="F342" s="820"/>
      <c r="G342" s="819"/>
      <c r="H342" s="820"/>
      <c r="I342" s="819"/>
      <c r="J342" s="820"/>
      <c r="K342" s="819"/>
      <c r="L342" s="820"/>
      <c r="M342" s="819"/>
      <c r="N342" s="820"/>
      <c r="O342" s="819"/>
      <c r="P342" s="820"/>
      <c r="Q342" s="819"/>
      <c r="R342" s="820"/>
      <c r="S342" s="819"/>
      <c r="T342" s="820"/>
      <c r="U342" s="819"/>
      <c r="V342" s="820"/>
      <c r="W342" s="819"/>
      <c r="X342" s="820"/>
      <c r="Y342" s="819"/>
      <c r="Z342" s="820"/>
      <c r="AA342" s="819"/>
      <c r="AB342" s="820"/>
      <c r="AC342" s="795"/>
      <c r="AD342" s="794"/>
      <c r="AE342" s="6"/>
      <c r="AF342" s="132"/>
    </row>
    <row r="343" spans="2:32">
      <c r="B343" s="813"/>
      <c r="C343" s="795"/>
      <c r="D343" s="798"/>
      <c r="E343" s="801"/>
      <c r="F343" s="794"/>
      <c r="G343" s="795"/>
      <c r="H343" s="794"/>
      <c r="I343" s="795"/>
      <c r="J343" s="794"/>
      <c r="K343" s="795"/>
      <c r="L343" s="794"/>
      <c r="M343" s="795"/>
      <c r="N343" s="794"/>
      <c r="O343" s="795"/>
      <c r="P343" s="794"/>
      <c r="Q343" s="795"/>
      <c r="R343" s="794"/>
      <c r="S343" s="795"/>
      <c r="T343" s="794"/>
      <c r="U343" s="795"/>
      <c r="V343" s="794"/>
      <c r="W343" s="795"/>
      <c r="X343" s="794"/>
      <c r="Y343" s="795"/>
      <c r="Z343" s="794"/>
      <c r="AA343" s="795"/>
      <c r="AB343" s="794"/>
      <c r="AC343" s="795"/>
      <c r="AD343" s="794"/>
      <c r="AE343" s="6"/>
      <c r="AF343" s="132"/>
    </row>
    <row r="344" spans="2:32">
      <c r="B344" s="813"/>
      <c r="C344" s="795"/>
      <c r="D344" s="798"/>
      <c r="E344" s="801"/>
      <c r="F344" s="794"/>
      <c r="G344" s="795"/>
      <c r="H344" s="794"/>
      <c r="I344" s="795"/>
      <c r="J344" s="794"/>
      <c r="K344" s="795"/>
      <c r="L344" s="794"/>
      <c r="M344" s="795"/>
      <c r="N344" s="794"/>
      <c r="O344" s="795"/>
      <c r="P344" s="794"/>
      <c r="Q344" s="795"/>
      <c r="R344" s="794"/>
      <c r="S344" s="795"/>
      <c r="T344" s="794"/>
      <c r="U344" s="795"/>
      <c r="V344" s="794"/>
      <c r="W344" s="795"/>
      <c r="X344" s="794"/>
      <c r="Y344" s="795"/>
      <c r="Z344" s="794"/>
      <c r="AA344" s="795"/>
      <c r="AB344" s="794"/>
      <c r="AC344" s="795"/>
      <c r="AD344" s="794"/>
      <c r="AE344" s="6"/>
      <c r="AF344" s="132"/>
    </row>
    <row r="345" spans="2:32" ht="13.5" customHeight="1">
      <c r="B345" s="814"/>
      <c r="C345" s="815" t="s">
        <v>66</v>
      </c>
      <c r="D345" s="816"/>
      <c r="E345" s="801"/>
      <c r="F345" s="794"/>
      <c r="G345" s="795"/>
      <c r="H345" s="794"/>
      <c r="I345" s="795"/>
      <c r="J345" s="794"/>
      <c r="K345" s="795"/>
      <c r="L345" s="794"/>
      <c r="M345" s="795"/>
      <c r="N345" s="794"/>
      <c r="O345" s="795"/>
      <c r="P345" s="794"/>
      <c r="Q345" s="795"/>
      <c r="R345" s="794"/>
      <c r="S345" s="795"/>
      <c r="T345" s="794"/>
      <c r="U345" s="795"/>
      <c r="V345" s="794"/>
      <c r="W345" s="795"/>
      <c r="X345" s="794"/>
      <c r="Y345" s="795"/>
      <c r="Z345" s="794"/>
      <c r="AA345" s="795"/>
      <c r="AB345" s="794"/>
      <c r="AC345" s="795"/>
      <c r="AD345" s="794"/>
      <c r="AE345" s="6"/>
      <c r="AF345" s="132"/>
    </row>
    <row r="346" spans="2:32">
      <c r="B346" s="812"/>
      <c r="C346" s="795"/>
      <c r="D346" s="798"/>
      <c r="E346" s="801"/>
      <c r="F346" s="794"/>
      <c r="G346" s="795"/>
      <c r="H346" s="794"/>
      <c r="I346" s="795"/>
      <c r="J346" s="794"/>
      <c r="K346" s="795"/>
      <c r="L346" s="794"/>
      <c r="M346" s="795"/>
      <c r="N346" s="794"/>
      <c r="O346" s="795"/>
      <c r="P346" s="794"/>
      <c r="Q346" s="795"/>
      <c r="R346" s="794"/>
      <c r="S346" s="795"/>
      <c r="T346" s="794"/>
      <c r="U346" s="795"/>
      <c r="V346" s="794"/>
      <c r="W346" s="795"/>
      <c r="X346" s="794"/>
      <c r="Y346" s="795"/>
      <c r="Z346" s="794"/>
      <c r="AA346" s="795"/>
      <c r="AB346" s="794"/>
      <c r="AC346" s="795"/>
      <c r="AD346" s="794"/>
      <c r="AE346" s="6"/>
      <c r="AF346" s="132"/>
    </row>
    <row r="347" spans="2:32">
      <c r="B347" s="813"/>
      <c r="C347" s="795"/>
      <c r="D347" s="798"/>
      <c r="E347" s="801"/>
      <c r="F347" s="794"/>
      <c r="G347" s="795"/>
      <c r="H347" s="794"/>
      <c r="I347" s="795"/>
      <c r="J347" s="794"/>
      <c r="K347" s="795"/>
      <c r="L347" s="794"/>
      <c r="M347" s="795"/>
      <c r="N347" s="794"/>
      <c r="O347" s="795"/>
      <c r="P347" s="794"/>
      <c r="Q347" s="795"/>
      <c r="R347" s="794"/>
      <c r="S347" s="795"/>
      <c r="T347" s="794"/>
      <c r="U347" s="795"/>
      <c r="V347" s="794"/>
      <c r="W347" s="795"/>
      <c r="X347" s="794"/>
      <c r="Y347" s="795"/>
      <c r="Z347" s="794"/>
      <c r="AA347" s="795"/>
      <c r="AB347" s="794"/>
      <c r="AC347" s="795"/>
      <c r="AD347" s="794"/>
      <c r="AE347" s="6"/>
      <c r="AF347" s="132"/>
    </row>
    <row r="348" spans="2:32">
      <c r="B348" s="813"/>
      <c r="C348" s="795"/>
      <c r="D348" s="798"/>
      <c r="E348" s="801"/>
      <c r="F348" s="794"/>
      <c r="G348" s="795"/>
      <c r="H348" s="794"/>
      <c r="I348" s="795"/>
      <c r="J348" s="794"/>
      <c r="K348" s="795"/>
      <c r="L348" s="794"/>
      <c r="M348" s="795"/>
      <c r="N348" s="794"/>
      <c r="O348" s="795"/>
      <c r="P348" s="794"/>
      <c r="Q348" s="795"/>
      <c r="R348" s="794"/>
      <c r="S348" s="795"/>
      <c r="T348" s="794"/>
      <c r="U348" s="795"/>
      <c r="V348" s="794"/>
      <c r="W348" s="795"/>
      <c r="X348" s="794"/>
      <c r="Y348" s="795"/>
      <c r="Z348" s="794"/>
      <c r="AA348" s="795"/>
      <c r="AB348" s="794"/>
      <c r="AC348" s="795"/>
      <c r="AD348" s="794"/>
      <c r="AE348" s="6"/>
      <c r="AF348" s="132"/>
    </row>
    <row r="349" spans="2:32">
      <c r="B349" s="814"/>
      <c r="C349" s="795"/>
      <c r="D349" s="798"/>
      <c r="E349" s="801"/>
      <c r="F349" s="794"/>
      <c r="G349" s="795"/>
      <c r="H349" s="794"/>
      <c r="I349" s="795"/>
      <c r="J349" s="794"/>
      <c r="K349" s="795"/>
      <c r="L349" s="794"/>
      <c r="M349" s="795"/>
      <c r="N349" s="794"/>
      <c r="O349" s="795"/>
      <c r="P349" s="794"/>
      <c r="Q349" s="795"/>
      <c r="R349" s="794"/>
      <c r="S349" s="795"/>
      <c r="T349" s="794"/>
      <c r="U349" s="795"/>
      <c r="V349" s="794"/>
      <c r="W349" s="795"/>
      <c r="X349" s="794"/>
      <c r="Y349" s="795"/>
      <c r="Z349" s="794"/>
      <c r="AA349" s="795"/>
      <c r="AB349" s="794"/>
      <c r="AC349" s="795"/>
      <c r="AD349" s="794"/>
      <c r="AE349" s="6"/>
      <c r="AF349" s="132"/>
    </row>
    <row r="350" spans="2:32">
      <c r="B350" s="812"/>
      <c r="C350" s="795"/>
      <c r="D350" s="798"/>
      <c r="E350" s="801"/>
      <c r="F350" s="794"/>
      <c r="G350" s="795"/>
      <c r="H350" s="794"/>
      <c r="I350" s="795"/>
      <c r="J350" s="794"/>
      <c r="K350" s="795"/>
      <c r="L350" s="794"/>
      <c r="M350" s="795"/>
      <c r="N350" s="794"/>
      <c r="O350" s="795"/>
      <c r="P350" s="794"/>
      <c r="Q350" s="795"/>
      <c r="R350" s="794"/>
      <c r="S350" s="795"/>
      <c r="T350" s="794"/>
      <c r="U350" s="795"/>
      <c r="V350" s="794"/>
      <c r="W350" s="795"/>
      <c r="X350" s="794"/>
      <c r="Y350" s="795"/>
      <c r="Z350" s="794"/>
      <c r="AA350" s="795"/>
      <c r="AB350" s="794"/>
      <c r="AC350" s="795"/>
      <c r="AD350" s="794"/>
      <c r="AE350" s="6"/>
      <c r="AF350" s="132"/>
    </row>
    <row r="351" spans="2:32">
      <c r="B351" s="813"/>
      <c r="C351" s="795"/>
      <c r="D351" s="798"/>
      <c r="E351" s="801"/>
      <c r="F351" s="794"/>
      <c r="G351" s="795"/>
      <c r="H351" s="794"/>
      <c r="I351" s="795"/>
      <c r="J351" s="794"/>
      <c r="K351" s="795"/>
      <c r="L351" s="794"/>
      <c r="M351" s="795"/>
      <c r="N351" s="794"/>
      <c r="O351" s="795"/>
      <c r="P351" s="794"/>
      <c r="Q351" s="795"/>
      <c r="R351" s="794"/>
      <c r="S351" s="795"/>
      <c r="T351" s="794"/>
      <c r="U351" s="795"/>
      <c r="V351" s="794"/>
      <c r="W351" s="795"/>
      <c r="X351" s="794"/>
      <c r="Y351" s="795"/>
      <c r="Z351" s="794"/>
      <c r="AA351" s="795"/>
      <c r="AB351" s="794"/>
      <c r="AC351" s="795"/>
      <c r="AD351" s="794"/>
      <c r="AE351" s="6"/>
      <c r="AF351" s="132"/>
    </row>
    <row r="352" spans="2:32">
      <c r="B352" s="813"/>
      <c r="C352" s="795"/>
      <c r="D352" s="798"/>
      <c r="E352" s="801"/>
      <c r="F352" s="794"/>
      <c r="G352" s="795"/>
      <c r="H352" s="794"/>
      <c r="I352" s="795"/>
      <c r="J352" s="794"/>
      <c r="K352" s="795"/>
      <c r="L352" s="794"/>
      <c r="M352" s="795"/>
      <c r="N352" s="794"/>
      <c r="O352" s="795"/>
      <c r="P352" s="794"/>
      <c r="Q352" s="795"/>
      <c r="R352" s="794"/>
      <c r="S352" s="795"/>
      <c r="T352" s="794"/>
      <c r="U352" s="795"/>
      <c r="V352" s="794"/>
      <c r="W352" s="795"/>
      <c r="X352" s="794"/>
      <c r="Y352" s="795"/>
      <c r="Z352" s="794"/>
      <c r="AA352" s="795"/>
      <c r="AB352" s="794"/>
      <c r="AC352" s="795"/>
      <c r="AD352" s="794"/>
      <c r="AE352" s="6"/>
      <c r="AF352" s="132"/>
    </row>
    <row r="353" spans="2:32">
      <c r="B353" s="814"/>
      <c r="C353" s="795"/>
      <c r="D353" s="798"/>
      <c r="E353" s="801"/>
      <c r="F353" s="794"/>
      <c r="G353" s="795"/>
      <c r="H353" s="794"/>
      <c r="I353" s="795"/>
      <c r="J353" s="794"/>
      <c r="K353" s="795"/>
      <c r="L353" s="794"/>
      <c r="M353" s="795"/>
      <c r="N353" s="794"/>
      <c r="O353" s="795"/>
      <c r="P353" s="794"/>
      <c r="Q353" s="795"/>
      <c r="R353" s="794"/>
      <c r="S353" s="795"/>
      <c r="T353" s="794"/>
      <c r="U353" s="795"/>
      <c r="V353" s="794"/>
      <c r="W353" s="795"/>
      <c r="X353" s="794"/>
      <c r="Y353" s="795"/>
      <c r="Z353" s="794"/>
      <c r="AA353" s="795"/>
      <c r="AB353" s="794"/>
      <c r="AC353" s="795"/>
      <c r="AD353" s="794"/>
      <c r="AE353" s="6"/>
      <c r="AF353" s="132"/>
    </row>
    <row r="354" spans="2:32">
      <c r="B354" s="812"/>
      <c r="C354" s="795"/>
      <c r="D354" s="798"/>
      <c r="E354" s="801"/>
      <c r="F354" s="794"/>
      <c r="G354" s="795"/>
      <c r="H354" s="794"/>
      <c r="I354" s="795"/>
      <c r="J354" s="794"/>
      <c r="K354" s="795"/>
      <c r="L354" s="794"/>
      <c r="M354" s="795"/>
      <c r="N354" s="794"/>
      <c r="O354" s="795"/>
      <c r="P354" s="794"/>
      <c r="Q354" s="795"/>
      <c r="R354" s="794"/>
      <c r="S354" s="795"/>
      <c r="T354" s="794"/>
      <c r="U354" s="795"/>
      <c r="V354" s="794"/>
      <c r="W354" s="795"/>
      <c r="X354" s="794"/>
      <c r="Y354" s="795"/>
      <c r="Z354" s="794"/>
      <c r="AA354" s="795"/>
      <c r="AB354" s="794"/>
      <c r="AC354" s="795"/>
      <c r="AD354" s="794"/>
      <c r="AE354" s="6"/>
      <c r="AF354" s="132"/>
    </row>
    <row r="355" spans="2:32">
      <c r="B355" s="813"/>
      <c r="C355" s="795"/>
      <c r="D355" s="798"/>
      <c r="E355" s="801"/>
      <c r="F355" s="794"/>
      <c r="G355" s="795"/>
      <c r="H355" s="794"/>
      <c r="I355" s="795"/>
      <c r="J355" s="794"/>
      <c r="K355" s="795"/>
      <c r="L355" s="794"/>
      <c r="M355" s="795"/>
      <c r="N355" s="794"/>
      <c r="O355" s="795"/>
      <c r="P355" s="794"/>
      <c r="Q355" s="795"/>
      <c r="R355" s="794"/>
      <c r="S355" s="795"/>
      <c r="T355" s="794"/>
      <c r="U355" s="795"/>
      <c r="V355" s="794"/>
      <c r="W355" s="795"/>
      <c r="X355" s="794"/>
      <c r="Y355" s="795"/>
      <c r="Z355" s="794"/>
      <c r="AA355" s="795"/>
      <c r="AB355" s="794"/>
      <c r="AC355" s="795"/>
      <c r="AD355" s="794"/>
      <c r="AE355" s="6"/>
      <c r="AF355" s="132"/>
    </row>
    <row r="356" spans="2:32">
      <c r="B356" s="813"/>
      <c r="C356" s="795"/>
      <c r="D356" s="798"/>
      <c r="E356" s="801"/>
      <c r="F356" s="794"/>
      <c r="G356" s="795"/>
      <c r="H356" s="794"/>
      <c r="I356" s="795"/>
      <c r="J356" s="794"/>
      <c r="K356" s="795"/>
      <c r="L356" s="794"/>
      <c r="M356" s="795"/>
      <c r="N356" s="794"/>
      <c r="O356" s="795"/>
      <c r="P356" s="794"/>
      <c r="Q356" s="795"/>
      <c r="R356" s="794"/>
      <c r="S356" s="795"/>
      <c r="T356" s="794"/>
      <c r="U356" s="795"/>
      <c r="V356" s="794"/>
      <c r="W356" s="795"/>
      <c r="X356" s="794"/>
      <c r="Y356" s="795"/>
      <c r="Z356" s="794"/>
      <c r="AA356" s="795"/>
      <c r="AB356" s="794"/>
      <c r="AC356" s="795"/>
      <c r="AD356" s="794"/>
      <c r="AE356" s="6"/>
      <c r="AF356" s="132"/>
    </row>
    <row r="357" spans="2:32">
      <c r="B357" s="814"/>
      <c r="C357" s="795"/>
      <c r="D357" s="798"/>
      <c r="E357" s="801"/>
      <c r="F357" s="794"/>
      <c r="G357" s="795"/>
      <c r="H357" s="794"/>
      <c r="I357" s="795"/>
      <c r="J357" s="794"/>
      <c r="K357" s="795"/>
      <c r="L357" s="794"/>
      <c r="M357" s="795"/>
      <c r="N357" s="794"/>
      <c r="O357" s="795"/>
      <c r="P357" s="794"/>
      <c r="Q357" s="795"/>
      <c r="R357" s="794"/>
      <c r="S357" s="795"/>
      <c r="T357" s="794"/>
      <c r="U357" s="795"/>
      <c r="V357" s="794"/>
      <c r="W357" s="795"/>
      <c r="X357" s="794"/>
      <c r="Y357" s="795"/>
      <c r="Z357" s="794"/>
      <c r="AA357" s="795"/>
      <c r="AB357" s="794"/>
      <c r="AC357" s="795"/>
      <c r="AD357" s="794"/>
      <c r="AE357" s="6"/>
      <c r="AF357" s="132"/>
    </row>
    <row r="358" spans="2:32">
      <c r="B358" s="812"/>
      <c r="C358" s="795"/>
      <c r="D358" s="798"/>
      <c r="E358" s="801"/>
      <c r="F358" s="794"/>
      <c r="G358" s="795"/>
      <c r="H358" s="794"/>
      <c r="I358" s="795"/>
      <c r="J358" s="794"/>
      <c r="K358" s="795"/>
      <c r="L358" s="794"/>
      <c r="M358" s="795"/>
      <c r="N358" s="794"/>
      <c r="O358" s="795"/>
      <c r="P358" s="794"/>
      <c r="Q358" s="795"/>
      <c r="R358" s="794"/>
      <c r="S358" s="795"/>
      <c r="T358" s="794"/>
      <c r="U358" s="795"/>
      <c r="V358" s="794"/>
      <c r="W358" s="795"/>
      <c r="X358" s="794"/>
      <c r="Y358" s="795"/>
      <c r="Z358" s="794"/>
      <c r="AA358" s="795"/>
      <c r="AB358" s="794"/>
      <c r="AC358" s="795"/>
      <c r="AD358" s="794"/>
      <c r="AE358" s="6"/>
      <c r="AF358" s="132"/>
    </row>
    <row r="359" spans="2:32">
      <c r="B359" s="813"/>
      <c r="C359" s="795"/>
      <c r="D359" s="798"/>
      <c r="E359" s="801"/>
      <c r="F359" s="794"/>
      <c r="G359" s="795"/>
      <c r="H359" s="794"/>
      <c r="I359" s="795"/>
      <c r="J359" s="794"/>
      <c r="K359" s="795"/>
      <c r="L359" s="794"/>
      <c r="M359" s="795"/>
      <c r="N359" s="794"/>
      <c r="O359" s="795"/>
      <c r="P359" s="794"/>
      <c r="Q359" s="795"/>
      <c r="R359" s="794"/>
      <c r="S359" s="795"/>
      <c r="T359" s="794"/>
      <c r="U359" s="795"/>
      <c r="V359" s="794"/>
      <c r="W359" s="795"/>
      <c r="X359" s="794"/>
      <c r="Y359" s="795"/>
      <c r="Z359" s="794"/>
      <c r="AA359" s="795"/>
      <c r="AB359" s="794"/>
      <c r="AC359" s="795"/>
      <c r="AD359" s="794"/>
      <c r="AE359" s="6"/>
      <c r="AF359" s="132"/>
    </row>
    <row r="360" spans="2:32">
      <c r="B360" s="813"/>
      <c r="C360" s="795"/>
      <c r="D360" s="798"/>
      <c r="E360" s="801"/>
      <c r="F360" s="794"/>
      <c r="G360" s="795"/>
      <c r="H360" s="794"/>
      <c r="I360" s="795"/>
      <c r="J360" s="794"/>
      <c r="K360" s="795"/>
      <c r="L360" s="794"/>
      <c r="M360" s="795"/>
      <c r="N360" s="794"/>
      <c r="O360" s="795"/>
      <c r="P360" s="794"/>
      <c r="Q360" s="795"/>
      <c r="R360" s="794"/>
      <c r="S360" s="795"/>
      <c r="T360" s="794"/>
      <c r="U360" s="795"/>
      <c r="V360" s="794"/>
      <c r="W360" s="795"/>
      <c r="X360" s="794"/>
      <c r="Y360" s="795"/>
      <c r="Z360" s="794"/>
      <c r="AA360" s="795"/>
      <c r="AB360" s="794"/>
      <c r="AC360" s="795"/>
      <c r="AD360" s="794"/>
      <c r="AE360" s="6"/>
      <c r="AF360" s="132"/>
    </row>
    <row r="361" spans="2:32">
      <c r="B361" s="814"/>
      <c r="C361" s="795"/>
      <c r="D361" s="798"/>
      <c r="E361" s="801"/>
      <c r="F361" s="794"/>
      <c r="G361" s="795"/>
      <c r="H361" s="794"/>
      <c r="I361" s="795"/>
      <c r="J361" s="794"/>
      <c r="K361" s="795"/>
      <c r="L361" s="794"/>
      <c r="M361" s="795"/>
      <c r="N361" s="794"/>
      <c r="O361" s="795"/>
      <c r="P361" s="794"/>
      <c r="Q361" s="795"/>
      <c r="R361" s="794"/>
      <c r="S361" s="795"/>
      <c r="T361" s="794"/>
      <c r="U361" s="795"/>
      <c r="V361" s="794"/>
      <c r="W361" s="795"/>
      <c r="X361" s="794"/>
      <c r="Y361" s="795"/>
      <c r="Z361" s="794"/>
      <c r="AA361" s="795"/>
      <c r="AB361" s="794"/>
      <c r="AC361" s="795"/>
      <c r="AD361" s="794"/>
      <c r="AE361" s="6"/>
      <c r="AF361" s="132"/>
    </row>
    <row r="362" spans="2:32">
      <c r="B362" s="812"/>
      <c r="C362" s="795"/>
      <c r="D362" s="798"/>
      <c r="E362" s="801"/>
      <c r="F362" s="794"/>
      <c r="G362" s="795"/>
      <c r="H362" s="794"/>
      <c r="I362" s="795"/>
      <c r="J362" s="794"/>
      <c r="K362" s="795"/>
      <c r="L362" s="794"/>
      <c r="M362" s="795"/>
      <c r="N362" s="794"/>
      <c r="O362" s="795"/>
      <c r="P362" s="794"/>
      <c r="Q362" s="795"/>
      <c r="R362" s="794"/>
      <c r="S362" s="795"/>
      <c r="T362" s="794"/>
      <c r="U362" s="795"/>
      <c r="V362" s="794"/>
      <c r="W362" s="795"/>
      <c r="X362" s="794"/>
      <c r="Y362" s="795"/>
      <c r="Z362" s="794"/>
      <c r="AA362" s="795"/>
      <c r="AB362" s="794"/>
      <c r="AC362" s="795"/>
      <c r="AD362" s="794"/>
      <c r="AE362" s="6"/>
      <c r="AF362" s="132"/>
    </row>
    <row r="363" spans="2:32">
      <c r="B363" s="813"/>
      <c r="C363" s="795"/>
      <c r="D363" s="798"/>
      <c r="E363" s="801"/>
      <c r="F363" s="794"/>
      <c r="G363" s="795"/>
      <c r="H363" s="794"/>
      <c r="I363" s="795"/>
      <c r="J363" s="794"/>
      <c r="K363" s="795"/>
      <c r="L363" s="794"/>
      <c r="M363" s="795"/>
      <c r="N363" s="794"/>
      <c r="O363" s="795"/>
      <c r="P363" s="794"/>
      <c r="Q363" s="795"/>
      <c r="R363" s="794"/>
      <c r="S363" s="795"/>
      <c r="T363" s="794"/>
      <c r="U363" s="795"/>
      <c r="V363" s="794"/>
      <c r="W363" s="795"/>
      <c r="X363" s="794"/>
      <c r="Y363" s="795"/>
      <c r="Z363" s="794"/>
      <c r="AA363" s="795"/>
      <c r="AB363" s="794"/>
      <c r="AC363" s="795"/>
      <c r="AD363" s="794"/>
      <c r="AE363" s="6"/>
      <c r="AF363" s="132"/>
    </row>
    <row r="364" spans="2:32">
      <c r="B364" s="813"/>
      <c r="C364" s="795"/>
      <c r="D364" s="798"/>
      <c r="E364" s="801"/>
      <c r="F364" s="794"/>
      <c r="G364" s="795"/>
      <c r="H364" s="794"/>
      <c r="I364" s="795"/>
      <c r="J364" s="794"/>
      <c r="K364" s="795"/>
      <c r="L364" s="794"/>
      <c r="M364" s="795"/>
      <c r="N364" s="794"/>
      <c r="O364" s="795"/>
      <c r="P364" s="794"/>
      <c r="Q364" s="795"/>
      <c r="R364" s="794"/>
      <c r="S364" s="795"/>
      <c r="T364" s="794"/>
      <c r="U364" s="795"/>
      <c r="V364" s="794"/>
      <c r="W364" s="795"/>
      <c r="X364" s="794"/>
      <c r="Y364" s="795"/>
      <c r="Z364" s="794"/>
      <c r="AA364" s="795"/>
      <c r="AB364" s="794"/>
      <c r="AC364" s="795"/>
      <c r="AD364" s="794"/>
      <c r="AE364" s="6"/>
      <c r="AF364" s="132"/>
    </row>
    <row r="365" spans="2:32">
      <c r="B365" s="814"/>
      <c r="C365" s="795"/>
      <c r="D365" s="798"/>
      <c r="E365" s="801"/>
      <c r="F365" s="794"/>
      <c r="G365" s="795"/>
      <c r="H365" s="794"/>
      <c r="I365" s="795"/>
      <c r="J365" s="794"/>
      <c r="K365" s="795"/>
      <c r="L365" s="794"/>
      <c r="M365" s="795"/>
      <c r="N365" s="794"/>
      <c r="O365" s="795"/>
      <c r="P365" s="794"/>
      <c r="Q365" s="795"/>
      <c r="R365" s="794"/>
      <c r="S365" s="795"/>
      <c r="T365" s="794"/>
      <c r="U365" s="795"/>
      <c r="V365" s="794"/>
      <c r="W365" s="795"/>
      <c r="X365" s="794"/>
      <c r="Y365" s="795"/>
      <c r="Z365" s="794"/>
      <c r="AA365" s="795"/>
      <c r="AB365" s="794"/>
      <c r="AC365" s="795"/>
      <c r="AD365" s="794"/>
      <c r="AE365" s="6"/>
      <c r="AF365" s="132"/>
    </row>
    <row r="366" spans="2:32">
      <c r="B366" s="812"/>
      <c r="C366" s="795"/>
      <c r="D366" s="798"/>
      <c r="E366" s="801"/>
      <c r="F366" s="794"/>
      <c r="G366" s="795"/>
      <c r="H366" s="794"/>
      <c r="I366" s="795"/>
      <c r="J366" s="794"/>
      <c r="K366" s="795"/>
      <c r="L366" s="794"/>
      <c r="M366" s="795"/>
      <c r="N366" s="794"/>
      <c r="O366" s="795"/>
      <c r="P366" s="794"/>
      <c r="Q366" s="795"/>
      <c r="R366" s="794"/>
      <c r="S366" s="795"/>
      <c r="T366" s="794"/>
      <c r="U366" s="795"/>
      <c r="V366" s="794"/>
      <c r="W366" s="795"/>
      <c r="X366" s="794"/>
      <c r="Y366" s="795"/>
      <c r="Z366" s="794"/>
      <c r="AA366" s="795"/>
      <c r="AB366" s="794"/>
      <c r="AC366" s="795"/>
      <c r="AD366" s="794"/>
      <c r="AE366" s="6"/>
      <c r="AF366" s="132"/>
    </row>
    <row r="367" spans="2:32">
      <c r="B367" s="813"/>
      <c r="C367" s="795"/>
      <c r="D367" s="798"/>
      <c r="E367" s="801"/>
      <c r="F367" s="794"/>
      <c r="G367" s="795"/>
      <c r="H367" s="794"/>
      <c r="I367" s="795"/>
      <c r="J367" s="794"/>
      <c r="K367" s="795"/>
      <c r="L367" s="794"/>
      <c r="M367" s="795"/>
      <c r="N367" s="794"/>
      <c r="O367" s="795"/>
      <c r="P367" s="794"/>
      <c r="Q367" s="795"/>
      <c r="R367" s="794"/>
      <c r="S367" s="795"/>
      <c r="T367" s="794"/>
      <c r="U367" s="795"/>
      <c r="V367" s="794"/>
      <c r="W367" s="795"/>
      <c r="X367" s="794"/>
      <c r="Y367" s="795"/>
      <c r="Z367" s="794"/>
      <c r="AA367" s="795"/>
      <c r="AB367" s="794"/>
      <c r="AC367" s="795"/>
      <c r="AD367" s="794"/>
      <c r="AE367" s="6"/>
      <c r="AF367" s="132"/>
    </row>
    <row r="368" spans="2:32">
      <c r="B368" s="813"/>
      <c r="C368" s="795"/>
      <c r="D368" s="798"/>
      <c r="E368" s="801"/>
      <c r="F368" s="794"/>
      <c r="G368" s="795"/>
      <c r="H368" s="794"/>
      <c r="I368" s="795"/>
      <c r="J368" s="794"/>
      <c r="K368" s="795"/>
      <c r="L368" s="794"/>
      <c r="M368" s="795"/>
      <c r="N368" s="794"/>
      <c r="O368" s="795"/>
      <c r="P368" s="794"/>
      <c r="Q368" s="795"/>
      <c r="R368" s="794"/>
      <c r="S368" s="795"/>
      <c r="T368" s="794"/>
      <c r="U368" s="795"/>
      <c r="V368" s="794"/>
      <c r="W368" s="795"/>
      <c r="X368" s="794"/>
      <c r="Y368" s="795"/>
      <c r="Z368" s="794"/>
      <c r="AA368" s="795"/>
      <c r="AB368" s="794"/>
      <c r="AC368" s="795"/>
      <c r="AD368" s="794"/>
      <c r="AE368" s="6"/>
      <c r="AF368" s="132"/>
    </row>
    <row r="369" spans="2:32">
      <c r="B369" s="814"/>
      <c r="C369" s="795"/>
      <c r="D369" s="798"/>
      <c r="E369" s="801"/>
      <c r="F369" s="794"/>
      <c r="G369" s="795"/>
      <c r="H369" s="794"/>
      <c r="I369" s="795"/>
      <c r="J369" s="794"/>
      <c r="K369" s="795"/>
      <c r="L369" s="794"/>
      <c r="M369" s="795"/>
      <c r="N369" s="794"/>
      <c r="O369" s="795"/>
      <c r="P369" s="794"/>
      <c r="Q369" s="795"/>
      <c r="R369" s="794"/>
      <c r="S369" s="795"/>
      <c r="T369" s="794"/>
      <c r="U369" s="795"/>
      <c r="V369" s="794"/>
      <c r="W369" s="795"/>
      <c r="X369" s="794"/>
      <c r="Y369" s="795"/>
      <c r="Z369" s="794"/>
      <c r="AA369" s="795"/>
      <c r="AB369" s="794"/>
      <c r="AC369" s="795"/>
      <c r="AD369" s="794"/>
      <c r="AE369" s="6"/>
      <c r="AF369" s="132"/>
    </row>
    <row r="370" spans="2:32">
      <c r="B370" s="812"/>
      <c r="C370" s="795"/>
      <c r="D370" s="798"/>
      <c r="E370" s="801"/>
      <c r="F370" s="794"/>
      <c r="G370" s="795"/>
      <c r="H370" s="794"/>
      <c r="I370" s="795"/>
      <c r="J370" s="794"/>
      <c r="K370" s="795"/>
      <c r="L370" s="794"/>
      <c r="M370" s="795"/>
      <c r="N370" s="794"/>
      <c r="O370" s="795"/>
      <c r="P370" s="794"/>
      <c r="Q370" s="795"/>
      <c r="R370" s="794"/>
      <c r="S370" s="795"/>
      <c r="T370" s="794"/>
      <c r="U370" s="795"/>
      <c r="V370" s="794"/>
      <c r="W370" s="795"/>
      <c r="X370" s="794"/>
      <c r="Y370" s="795"/>
      <c r="Z370" s="794"/>
      <c r="AA370" s="795"/>
      <c r="AB370" s="794"/>
      <c r="AC370" s="795"/>
      <c r="AD370" s="794"/>
      <c r="AE370" s="6"/>
      <c r="AF370" s="132"/>
    </row>
    <row r="371" spans="2:32">
      <c r="B371" s="813"/>
      <c r="C371" s="795"/>
      <c r="D371" s="798"/>
      <c r="E371" s="801"/>
      <c r="F371" s="794"/>
      <c r="G371" s="795"/>
      <c r="H371" s="794"/>
      <c r="I371" s="795"/>
      <c r="J371" s="794"/>
      <c r="K371" s="795"/>
      <c r="L371" s="794"/>
      <c r="M371" s="795"/>
      <c r="N371" s="794"/>
      <c r="O371" s="795"/>
      <c r="P371" s="794"/>
      <c r="Q371" s="795"/>
      <c r="R371" s="794"/>
      <c r="S371" s="795"/>
      <c r="T371" s="794"/>
      <c r="U371" s="795"/>
      <c r="V371" s="794"/>
      <c r="W371" s="795"/>
      <c r="X371" s="794"/>
      <c r="Y371" s="795"/>
      <c r="Z371" s="794"/>
      <c r="AA371" s="795"/>
      <c r="AB371" s="794"/>
      <c r="AC371" s="795"/>
      <c r="AD371" s="794"/>
      <c r="AE371" s="6"/>
      <c r="AF371" s="132"/>
    </row>
    <row r="372" spans="2:32">
      <c r="B372" s="813"/>
      <c r="C372" s="795"/>
      <c r="D372" s="798"/>
      <c r="E372" s="801"/>
      <c r="F372" s="794"/>
      <c r="G372" s="795"/>
      <c r="H372" s="794"/>
      <c r="I372" s="795"/>
      <c r="J372" s="794"/>
      <c r="K372" s="795"/>
      <c r="L372" s="794"/>
      <c r="M372" s="795"/>
      <c r="N372" s="794"/>
      <c r="O372" s="795"/>
      <c r="P372" s="794"/>
      <c r="Q372" s="795"/>
      <c r="R372" s="794"/>
      <c r="S372" s="795"/>
      <c r="T372" s="794"/>
      <c r="U372" s="795"/>
      <c r="V372" s="794"/>
      <c r="W372" s="795"/>
      <c r="X372" s="794"/>
      <c r="Y372" s="795"/>
      <c r="Z372" s="794"/>
      <c r="AA372" s="795"/>
      <c r="AB372" s="794"/>
      <c r="AC372" s="795"/>
      <c r="AD372" s="794"/>
      <c r="AE372" s="6"/>
      <c r="AF372" s="132"/>
    </row>
    <row r="373" spans="2:32">
      <c r="B373" s="814"/>
      <c r="C373" s="795"/>
      <c r="D373" s="798"/>
      <c r="E373" s="801"/>
      <c r="F373" s="794"/>
      <c r="G373" s="795"/>
      <c r="H373" s="794"/>
      <c r="I373" s="795"/>
      <c r="J373" s="794"/>
      <c r="K373" s="795"/>
      <c r="L373" s="794"/>
      <c r="M373" s="795"/>
      <c r="N373" s="794"/>
      <c r="O373" s="795"/>
      <c r="P373" s="794"/>
      <c r="Q373" s="795"/>
      <c r="R373" s="794"/>
      <c r="S373" s="795"/>
      <c r="T373" s="794"/>
      <c r="U373" s="795"/>
      <c r="V373" s="794"/>
      <c r="W373" s="795"/>
      <c r="X373" s="794"/>
      <c r="Y373" s="795"/>
      <c r="Z373" s="794"/>
      <c r="AA373" s="795"/>
      <c r="AB373" s="794"/>
      <c r="AC373" s="795"/>
      <c r="AD373" s="794"/>
      <c r="AE373" s="6"/>
      <c r="AF373" s="132"/>
    </row>
    <row r="374" spans="2:32">
      <c r="B374" s="812"/>
      <c r="C374" s="795"/>
      <c r="D374" s="798"/>
      <c r="E374" s="801"/>
      <c r="F374" s="794"/>
      <c r="G374" s="795"/>
      <c r="H374" s="794"/>
      <c r="I374" s="795"/>
      <c r="J374" s="794"/>
      <c r="K374" s="795"/>
      <c r="L374" s="794"/>
      <c r="M374" s="795"/>
      <c r="N374" s="794"/>
      <c r="O374" s="795"/>
      <c r="P374" s="794"/>
      <c r="Q374" s="795"/>
      <c r="R374" s="794"/>
      <c r="S374" s="795"/>
      <c r="T374" s="794"/>
      <c r="U374" s="795"/>
      <c r="V374" s="794"/>
      <c r="W374" s="795"/>
      <c r="X374" s="794"/>
      <c r="Y374" s="795"/>
      <c r="Z374" s="794"/>
      <c r="AA374" s="795"/>
      <c r="AB374" s="794"/>
      <c r="AC374" s="795"/>
      <c r="AD374" s="794"/>
      <c r="AE374" s="6"/>
      <c r="AF374" s="132"/>
    </row>
    <row r="375" spans="2:32">
      <c r="B375" s="813"/>
      <c r="C375" s="795"/>
      <c r="D375" s="798"/>
      <c r="E375" s="801"/>
      <c r="F375" s="794"/>
      <c r="G375" s="795"/>
      <c r="H375" s="794"/>
      <c r="I375" s="795"/>
      <c r="J375" s="794"/>
      <c r="K375" s="795"/>
      <c r="L375" s="794"/>
      <c r="M375" s="795"/>
      <c r="N375" s="794"/>
      <c r="O375" s="795"/>
      <c r="P375" s="794"/>
      <c r="Q375" s="795"/>
      <c r="R375" s="794"/>
      <c r="S375" s="795"/>
      <c r="T375" s="794"/>
      <c r="U375" s="795"/>
      <c r="V375" s="794"/>
      <c r="W375" s="795"/>
      <c r="X375" s="794"/>
      <c r="Y375" s="795"/>
      <c r="Z375" s="794"/>
      <c r="AA375" s="795"/>
      <c r="AB375" s="794"/>
      <c r="AC375" s="795"/>
      <c r="AD375" s="794"/>
      <c r="AE375" s="6"/>
      <c r="AF375" s="132"/>
    </row>
    <row r="376" spans="2:32">
      <c r="B376" s="813"/>
      <c r="C376" s="795"/>
      <c r="D376" s="798"/>
      <c r="E376" s="801"/>
      <c r="F376" s="794"/>
      <c r="G376" s="795"/>
      <c r="H376" s="794"/>
      <c r="I376" s="795"/>
      <c r="J376" s="794"/>
      <c r="K376" s="795"/>
      <c r="L376" s="794"/>
      <c r="M376" s="795"/>
      <c r="N376" s="794"/>
      <c r="O376" s="795"/>
      <c r="P376" s="794"/>
      <c r="Q376" s="795"/>
      <c r="R376" s="794"/>
      <c r="S376" s="795"/>
      <c r="T376" s="794"/>
      <c r="U376" s="795"/>
      <c r="V376" s="794"/>
      <c r="W376" s="795"/>
      <c r="X376" s="794"/>
      <c r="Y376" s="795"/>
      <c r="Z376" s="794"/>
      <c r="AA376" s="795"/>
      <c r="AB376" s="794"/>
      <c r="AC376" s="795"/>
      <c r="AD376" s="794"/>
      <c r="AE376" s="6"/>
      <c r="AF376" s="132"/>
    </row>
    <row r="377" spans="2:32">
      <c r="B377" s="814"/>
      <c r="C377" s="795"/>
      <c r="D377" s="798"/>
      <c r="E377" s="801"/>
      <c r="F377" s="794"/>
      <c r="G377" s="795"/>
      <c r="H377" s="794"/>
      <c r="I377" s="795"/>
      <c r="J377" s="794"/>
      <c r="K377" s="795"/>
      <c r="L377" s="794"/>
      <c r="M377" s="795"/>
      <c r="N377" s="794"/>
      <c r="O377" s="795"/>
      <c r="P377" s="794"/>
      <c r="Q377" s="795"/>
      <c r="R377" s="794"/>
      <c r="S377" s="795"/>
      <c r="T377" s="794"/>
      <c r="U377" s="795"/>
      <c r="V377" s="794"/>
      <c r="W377" s="795"/>
      <c r="X377" s="794"/>
      <c r="Y377" s="795"/>
      <c r="Z377" s="794"/>
      <c r="AA377" s="795"/>
      <c r="AB377" s="794"/>
      <c r="AC377" s="795"/>
      <c r="AD377" s="794"/>
      <c r="AE377" s="6"/>
      <c r="AF377" s="132"/>
    </row>
    <row r="378" spans="2:32">
      <c r="B378" s="812"/>
      <c r="C378" s="795"/>
      <c r="D378" s="798"/>
      <c r="E378" s="801"/>
      <c r="F378" s="794"/>
      <c r="G378" s="795"/>
      <c r="H378" s="794"/>
      <c r="I378" s="795"/>
      <c r="J378" s="794"/>
      <c r="K378" s="795"/>
      <c r="L378" s="794"/>
      <c r="M378" s="795"/>
      <c r="N378" s="794"/>
      <c r="O378" s="795"/>
      <c r="P378" s="794"/>
      <c r="Q378" s="795"/>
      <c r="R378" s="794"/>
      <c r="S378" s="795"/>
      <c r="T378" s="794"/>
      <c r="U378" s="795"/>
      <c r="V378" s="794"/>
      <c r="W378" s="795"/>
      <c r="X378" s="794"/>
      <c r="Y378" s="795"/>
      <c r="Z378" s="794"/>
      <c r="AA378" s="795"/>
      <c r="AB378" s="794"/>
      <c r="AC378" s="795"/>
      <c r="AD378" s="794"/>
      <c r="AE378" s="6"/>
      <c r="AF378" s="132"/>
    </row>
    <row r="379" spans="2:32">
      <c r="B379" s="813"/>
      <c r="C379" s="795"/>
      <c r="D379" s="798"/>
      <c r="E379" s="801"/>
      <c r="F379" s="794"/>
      <c r="G379" s="795"/>
      <c r="H379" s="794"/>
      <c r="I379" s="795"/>
      <c r="J379" s="794"/>
      <c r="K379" s="795"/>
      <c r="L379" s="794"/>
      <c r="M379" s="795"/>
      <c r="N379" s="794"/>
      <c r="O379" s="795"/>
      <c r="P379" s="794"/>
      <c r="Q379" s="795"/>
      <c r="R379" s="794"/>
      <c r="S379" s="795"/>
      <c r="T379" s="794"/>
      <c r="U379" s="795"/>
      <c r="V379" s="794"/>
      <c r="W379" s="795"/>
      <c r="X379" s="794"/>
      <c r="Y379" s="795"/>
      <c r="Z379" s="794"/>
      <c r="AA379" s="795"/>
      <c r="AB379" s="794"/>
      <c r="AC379" s="795"/>
      <c r="AD379" s="794"/>
      <c r="AE379" s="6"/>
      <c r="AF379" s="132"/>
    </row>
    <row r="380" spans="2:32">
      <c r="B380" s="813"/>
      <c r="C380" s="795"/>
      <c r="D380" s="798"/>
      <c r="E380" s="801"/>
      <c r="F380" s="794"/>
      <c r="G380" s="795"/>
      <c r="H380" s="794"/>
      <c r="I380" s="795"/>
      <c r="J380" s="794"/>
      <c r="K380" s="795"/>
      <c r="L380" s="794"/>
      <c r="M380" s="795"/>
      <c r="N380" s="794"/>
      <c r="O380" s="795"/>
      <c r="P380" s="794"/>
      <c r="Q380" s="795"/>
      <c r="R380" s="794"/>
      <c r="S380" s="795"/>
      <c r="T380" s="794"/>
      <c r="U380" s="795"/>
      <c r="V380" s="794"/>
      <c r="W380" s="795"/>
      <c r="X380" s="794"/>
      <c r="Y380" s="795"/>
      <c r="Z380" s="794"/>
      <c r="AA380" s="795"/>
      <c r="AB380" s="794"/>
      <c r="AC380" s="795"/>
      <c r="AD380" s="794"/>
      <c r="AE380" s="6"/>
      <c r="AF380" s="132"/>
    </row>
    <row r="381" spans="2:32">
      <c r="B381" s="814"/>
      <c r="C381" s="795"/>
      <c r="D381" s="798"/>
      <c r="E381" s="801"/>
      <c r="F381" s="794"/>
      <c r="G381" s="795"/>
      <c r="H381" s="794"/>
      <c r="I381" s="795"/>
      <c r="J381" s="794"/>
      <c r="K381" s="795"/>
      <c r="L381" s="794"/>
      <c r="M381" s="795"/>
      <c r="N381" s="794"/>
      <c r="O381" s="795"/>
      <c r="P381" s="794"/>
      <c r="Q381" s="795"/>
      <c r="R381" s="794"/>
      <c r="S381" s="795"/>
      <c r="T381" s="794"/>
      <c r="U381" s="795"/>
      <c r="V381" s="794"/>
      <c r="W381" s="795"/>
      <c r="X381" s="794"/>
      <c r="Y381" s="795"/>
      <c r="Z381" s="794"/>
      <c r="AA381" s="795"/>
      <c r="AB381" s="794"/>
      <c r="AC381" s="795"/>
      <c r="AD381" s="794"/>
      <c r="AE381" s="6"/>
      <c r="AF381" s="132"/>
    </row>
    <row r="392" spans="1:32" s="145" customFormat="1" ht="21" customHeight="1">
      <c r="B392" s="145" t="s">
        <v>81</v>
      </c>
      <c r="AF392" s="71" t="s">
        <v>251</v>
      </c>
    </row>
    <row r="393" spans="1:32" s="145" customFormat="1" ht="26.25" customHeight="1">
      <c r="A393" s="552" t="s">
        <v>257</v>
      </c>
      <c r="B393" s="552"/>
      <c r="C393" s="552"/>
      <c r="D393" s="552"/>
      <c r="E393" s="552"/>
      <c r="F393" s="552"/>
      <c r="G393" s="552"/>
      <c r="H393" s="552"/>
      <c r="I393" s="552"/>
      <c r="J393" s="552"/>
      <c r="K393" s="552"/>
      <c r="L393" s="552"/>
      <c r="M393" s="552"/>
      <c r="N393" s="552"/>
      <c r="O393" s="552"/>
      <c r="P393" s="552"/>
      <c r="Q393" s="552"/>
      <c r="R393" s="552"/>
      <c r="S393" s="552"/>
      <c r="T393" s="552"/>
      <c r="U393" s="552"/>
      <c r="V393" s="552"/>
      <c r="W393" s="552"/>
      <c r="X393" s="552"/>
      <c r="Y393" s="552"/>
      <c r="Z393" s="552"/>
      <c r="AA393" s="552"/>
      <c r="AB393" s="552"/>
      <c r="AC393" s="552"/>
      <c r="AD393" s="552"/>
      <c r="AE393" s="552"/>
      <c r="AF393" s="552"/>
    </row>
    <row r="395" spans="1:32">
      <c r="C395" s="788" t="s">
        <v>607</v>
      </c>
      <c r="D395" s="789"/>
      <c r="E395" s="792" t="s">
        <v>608</v>
      </c>
      <c r="F395" s="792"/>
      <c r="G395" s="792"/>
      <c r="H395" s="792"/>
      <c r="I395" s="792" t="s">
        <v>609</v>
      </c>
      <c r="J395" s="792"/>
      <c r="K395" s="792"/>
      <c r="L395" s="792"/>
      <c r="M395" s="502"/>
      <c r="N395" s="503"/>
      <c r="O395" s="503"/>
      <c r="P395" s="503"/>
      <c r="Q395" s="503"/>
      <c r="R395" s="503"/>
      <c r="S395" s="503"/>
      <c r="T395" s="503"/>
    </row>
    <row r="396" spans="1:32">
      <c r="C396" s="790"/>
      <c r="D396" s="791"/>
      <c r="E396" s="183">
        <v>1</v>
      </c>
      <c r="F396" s="184" t="s">
        <v>610</v>
      </c>
      <c r="G396" s="793">
        <f>$G$5</f>
        <v>3</v>
      </c>
      <c r="H396" s="794"/>
      <c r="I396" s="183">
        <v>1</v>
      </c>
      <c r="J396" s="184" t="s">
        <v>610</v>
      </c>
      <c r="K396" s="793">
        <f>$K$5</f>
        <v>6</v>
      </c>
      <c r="L396" s="794"/>
      <c r="M396" s="505"/>
      <c r="N396" s="6"/>
      <c r="O396" s="503"/>
      <c r="P396" s="503"/>
      <c r="Q396" s="6"/>
      <c r="R396" s="6"/>
      <c r="S396" s="503"/>
      <c r="T396" s="503"/>
    </row>
    <row r="398" spans="1:32" s="4" customFormat="1" ht="19.5" customHeight="1">
      <c r="D398" s="796" t="s">
        <v>38</v>
      </c>
      <c r="E398" s="796"/>
      <c r="F398" s="796" t="s">
        <v>39</v>
      </c>
      <c r="G398" s="796"/>
      <c r="H398" s="796" t="s">
        <v>40</v>
      </c>
      <c r="I398" s="796"/>
      <c r="J398" s="796" t="s">
        <v>41</v>
      </c>
      <c r="K398" s="796"/>
      <c r="L398" s="796" t="s">
        <v>42</v>
      </c>
      <c r="M398" s="796"/>
      <c r="N398" s="796" t="s">
        <v>43</v>
      </c>
      <c r="O398" s="796"/>
      <c r="P398" s="796" t="s">
        <v>44</v>
      </c>
      <c r="Q398" s="796"/>
      <c r="R398" s="796" t="s">
        <v>45</v>
      </c>
      <c r="S398" s="796"/>
      <c r="T398" s="796" t="s">
        <v>46</v>
      </c>
      <c r="U398" s="796"/>
      <c r="V398" s="796" t="s">
        <v>47</v>
      </c>
      <c r="W398" s="796"/>
      <c r="X398" s="796" t="s">
        <v>48</v>
      </c>
      <c r="Y398" s="796"/>
      <c r="Z398" s="796" t="s">
        <v>49</v>
      </c>
      <c r="AA398" s="796"/>
      <c r="AB398" s="796" t="s">
        <v>50</v>
      </c>
      <c r="AC398" s="796"/>
      <c r="AD398" s="797" t="s">
        <v>51</v>
      </c>
      <c r="AE398" s="797"/>
      <c r="AF398" s="5"/>
    </row>
    <row r="399" spans="1:32">
      <c r="B399" s="120" t="s">
        <v>52</v>
      </c>
      <c r="C399" s="795" t="s">
        <v>55</v>
      </c>
      <c r="D399" s="798"/>
      <c r="E399" s="801"/>
      <c r="F399" s="794"/>
      <c r="G399" s="795"/>
      <c r="H399" s="794"/>
      <c r="I399" s="795"/>
      <c r="J399" s="794"/>
      <c r="K399" s="795"/>
      <c r="L399" s="794"/>
      <c r="M399" s="795"/>
      <c r="N399" s="794"/>
      <c r="O399" s="795"/>
      <c r="P399" s="794"/>
      <c r="Q399" s="795"/>
      <c r="R399" s="794"/>
      <c r="S399" s="795"/>
      <c r="T399" s="794"/>
      <c r="U399" s="795"/>
      <c r="V399" s="794"/>
      <c r="W399" s="795"/>
      <c r="X399" s="794"/>
      <c r="Y399" s="795"/>
      <c r="Z399" s="794"/>
      <c r="AA399" s="795"/>
      <c r="AB399" s="794"/>
      <c r="AC399" s="795"/>
      <c r="AD399" s="794"/>
      <c r="AE399" s="6"/>
      <c r="AF399" s="7"/>
    </row>
    <row r="400" spans="1:32">
      <c r="B400" s="120" t="s">
        <v>54</v>
      </c>
      <c r="C400" s="795" t="s">
        <v>55</v>
      </c>
      <c r="D400" s="798"/>
      <c r="E400" s="801"/>
      <c r="F400" s="794"/>
      <c r="G400" s="795"/>
      <c r="H400" s="794"/>
      <c r="I400" s="795"/>
      <c r="J400" s="794"/>
      <c r="K400" s="795"/>
      <c r="L400" s="794"/>
      <c r="M400" s="795"/>
      <c r="N400" s="794"/>
      <c r="O400" s="795"/>
      <c r="P400" s="794"/>
      <c r="Q400" s="795"/>
      <c r="R400" s="794"/>
      <c r="S400" s="795"/>
      <c r="T400" s="794"/>
      <c r="U400" s="795"/>
      <c r="V400" s="794"/>
      <c r="W400" s="795"/>
      <c r="X400" s="794"/>
      <c r="Y400" s="795"/>
      <c r="Z400" s="794"/>
      <c r="AA400" s="795"/>
      <c r="AB400" s="794"/>
      <c r="AC400" s="795"/>
      <c r="AD400" s="794"/>
      <c r="AE400" s="6"/>
      <c r="AF400" s="7"/>
    </row>
    <row r="401" spans="2:32">
      <c r="B401" s="120" t="s">
        <v>56</v>
      </c>
      <c r="C401" s="795" t="s">
        <v>55</v>
      </c>
      <c r="D401" s="798"/>
      <c r="E401" s="801"/>
      <c r="F401" s="794"/>
      <c r="G401" s="795"/>
      <c r="H401" s="794"/>
      <c r="I401" s="795"/>
      <c r="J401" s="794"/>
      <c r="K401" s="795"/>
      <c r="L401" s="794"/>
      <c r="M401" s="795"/>
      <c r="N401" s="794"/>
      <c r="O401" s="795"/>
      <c r="P401" s="794"/>
      <c r="Q401" s="795"/>
      <c r="R401" s="794"/>
      <c r="S401" s="795"/>
      <c r="T401" s="794"/>
      <c r="U401" s="795"/>
      <c r="V401" s="794"/>
      <c r="W401" s="795"/>
      <c r="X401" s="794"/>
      <c r="Y401" s="795"/>
      <c r="Z401" s="794"/>
      <c r="AA401" s="795"/>
      <c r="AB401" s="794"/>
      <c r="AC401" s="795"/>
      <c r="AD401" s="794"/>
      <c r="AE401" s="6"/>
      <c r="AF401" s="7"/>
    </row>
    <row r="402" spans="2:32" hidden="1">
      <c r="B402" s="120" t="s">
        <v>57</v>
      </c>
      <c r="C402" s="795" t="s">
        <v>58</v>
      </c>
      <c r="D402" s="798"/>
      <c r="E402" s="818">
        <f>ROUND((ROUNDDOWN(E399/G396,1)+ROUNDDOWN(SUM(E400:F401)/K396,1)),0)</f>
        <v>0</v>
      </c>
      <c r="F402" s="792"/>
      <c r="G402" s="792">
        <f>ROUND((ROUNDDOWN(G399/G396,1)+ROUNDDOWN(SUM(G400:H401)/K396,1)),0)</f>
        <v>0</v>
      </c>
      <c r="H402" s="792"/>
      <c r="I402" s="792">
        <f>ROUND((ROUNDDOWN(I399/G396,1)+ROUNDDOWN(SUM(I400:J401)/K396,1)),0)</f>
        <v>0</v>
      </c>
      <c r="J402" s="792"/>
      <c r="K402" s="792">
        <f>ROUND((ROUNDDOWN(K399/G396,1)+ROUNDDOWN(SUM(K400:L401)/K396,1)),0)</f>
        <v>0</v>
      </c>
      <c r="L402" s="792"/>
      <c r="M402" s="792">
        <f>ROUND((ROUNDDOWN(M399/G396,1)+ROUNDDOWN(SUM(M400:N401)/K396,1)),0)</f>
        <v>0</v>
      </c>
      <c r="N402" s="792"/>
      <c r="O402" s="792">
        <f>ROUND((ROUNDDOWN(O399/G396,1)+ROUNDDOWN(SUM(O400:P401)/K396,1)),0)</f>
        <v>0</v>
      </c>
      <c r="P402" s="792"/>
      <c r="Q402" s="792">
        <f>ROUND((ROUNDDOWN(Q399/G396,1)+ROUNDDOWN(SUM(Q400:R401)/K396,1)),0)</f>
        <v>0</v>
      </c>
      <c r="R402" s="792"/>
      <c r="S402" s="792">
        <f>ROUND((ROUNDDOWN(S399/G396,1)+ROUNDDOWN(SUM(S400:T401)/K396,1)),0)</f>
        <v>0</v>
      </c>
      <c r="T402" s="792"/>
      <c r="U402" s="792">
        <f>ROUND((ROUNDDOWN(U399/G396,1)+ROUNDDOWN(SUM(U400:V401)/K396,1)),0)</f>
        <v>0</v>
      </c>
      <c r="V402" s="792"/>
      <c r="W402" s="792">
        <f>ROUND((ROUNDDOWN(W399/G396,1)+ROUNDDOWN(SUM(W400:X401)/K396,1)),0)</f>
        <v>0</v>
      </c>
      <c r="X402" s="792"/>
      <c r="Y402" s="792">
        <f>ROUND((ROUNDDOWN(Y399/G396,1)+ROUNDDOWN(SUM(Y400:Z401)/K396,1)),0)</f>
        <v>0</v>
      </c>
      <c r="Z402" s="792"/>
      <c r="AA402" s="817">
        <f>ROUND((ROUNDDOWN(AA399/G396,1)+ROUNDDOWN(SUM(AA400:AB401)/K396,1)),0)</f>
        <v>0</v>
      </c>
      <c r="AB402" s="817"/>
      <c r="AC402" s="792">
        <f>ROUND((ROUNDDOWN(AC399/G396,1)+ROUNDDOWN(SUM(AC400:AD401)/K396,1)),0)</f>
        <v>0</v>
      </c>
      <c r="AD402" s="792"/>
      <c r="AE402" s="6"/>
      <c r="AF402" s="7"/>
    </row>
    <row r="403" spans="2:32">
      <c r="B403" s="120" t="s">
        <v>57</v>
      </c>
      <c r="C403" s="804"/>
      <c r="D403" s="805"/>
      <c r="E403" s="801">
        <f>IF(SUM(E399:F401)=0,0,IF(E402&lt;=1,1,E402))</f>
        <v>0</v>
      </c>
      <c r="F403" s="794"/>
      <c r="G403" s="795">
        <f>IF(SUM(G399:H401)=0,0,IF(G402&lt;=1,1,G402))</f>
        <v>0</v>
      </c>
      <c r="H403" s="794"/>
      <c r="I403" s="795">
        <f>IF(SUM(I399:J401)=0,0,IF(I402&lt;=1,1,I402))</f>
        <v>0</v>
      </c>
      <c r="J403" s="794"/>
      <c r="K403" s="795">
        <f>IF(SUM(K399:L401)=0,0,IF(K402&lt;=1,1,K402))</f>
        <v>0</v>
      </c>
      <c r="L403" s="794"/>
      <c r="M403" s="795">
        <f>IF(SUM(M399:N401)=0,0,IF(M402&lt;=1,1,M402))</f>
        <v>0</v>
      </c>
      <c r="N403" s="794"/>
      <c r="O403" s="795">
        <f>IF(SUM(O399:P401)=0,0,IF(O402&lt;=1,1,O402))</f>
        <v>0</v>
      </c>
      <c r="P403" s="794"/>
      <c r="Q403" s="795">
        <f>IF(SUM(Q399:R401)=0,0,IF(Q402&lt;=1,1,Q402))</f>
        <v>0</v>
      </c>
      <c r="R403" s="794"/>
      <c r="S403" s="795">
        <f>IF(SUM(S399:T401)=0,0,IF(S402&lt;=1,1,S402))</f>
        <v>0</v>
      </c>
      <c r="T403" s="794"/>
      <c r="U403" s="795">
        <f>IF(SUM(U399:V401)=0,0,IF(U402&lt;=1,1,U402))</f>
        <v>0</v>
      </c>
      <c r="V403" s="794"/>
      <c r="W403" s="795">
        <f>IF(SUM(W399:X401)=0,0,IF(W402&lt;=1,1,W402))</f>
        <v>0</v>
      </c>
      <c r="X403" s="794"/>
      <c r="Y403" s="795">
        <f>IF(SUM(Y399:Z401)=0,0,IF(Y402&lt;=1,1,Y402))</f>
        <v>0</v>
      </c>
      <c r="Z403" s="794"/>
      <c r="AA403" s="795">
        <f>IF(SUM(AA399:AB401)=0,0,IF(AA402&lt;=1,1,AA402))</f>
        <v>0</v>
      </c>
      <c r="AB403" s="794"/>
      <c r="AC403" s="795">
        <f>IF(SUM(AC399:AD401)=0,0,IF(AC402&lt;=1,1,AC402))</f>
        <v>0</v>
      </c>
      <c r="AD403" s="794"/>
      <c r="AE403" s="6"/>
      <c r="AF403" s="7"/>
    </row>
    <row r="404" spans="2:32">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7"/>
    </row>
    <row r="405" spans="2:32" s="4" customFormat="1" ht="12">
      <c r="D405" s="796" t="s">
        <v>38</v>
      </c>
      <c r="E405" s="796"/>
      <c r="F405" s="796" t="s">
        <v>39</v>
      </c>
      <c r="G405" s="796"/>
      <c r="H405" s="796" t="s">
        <v>40</v>
      </c>
      <c r="I405" s="796"/>
      <c r="J405" s="796" t="s">
        <v>41</v>
      </c>
      <c r="K405" s="796"/>
      <c r="L405" s="796" t="s">
        <v>42</v>
      </c>
      <c r="M405" s="796"/>
      <c r="N405" s="796" t="s">
        <v>43</v>
      </c>
      <c r="O405" s="796"/>
      <c r="P405" s="796" t="s">
        <v>44</v>
      </c>
      <c r="Q405" s="796"/>
      <c r="R405" s="796" t="s">
        <v>45</v>
      </c>
      <c r="S405" s="796"/>
      <c r="T405" s="796" t="s">
        <v>46</v>
      </c>
      <c r="U405" s="796"/>
      <c r="V405" s="796" t="s">
        <v>47</v>
      </c>
      <c r="W405" s="796"/>
      <c r="X405" s="796" t="s">
        <v>48</v>
      </c>
      <c r="Y405" s="796"/>
      <c r="Z405" s="796" t="s">
        <v>49</v>
      </c>
      <c r="AA405" s="796"/>
      <c r="AB405" s="796" t="s">
        <v>50</v>
      </c>
      <c r="AC405" s="796"/>
      <c r="AD405" s="797" t="s">
        <v>51</v>
      </c>
      <c r="AE405" s="797"/>
      <c r="AF405" s="5" t="s">
        <v>59</v>
      </c>
    </row>
    <row r="406" spans="2:32">
      <c r="B406" s="795" t="s">
        <v>789</v>
      </c>
      <c r="C406" s="793"/>
      <c r="D406" s="798"/>
      <c r="E406" s="821"/>
      <c r="F406" s="820"/>
      <c r="G406" s="819"/>
      <c r="H406" s="820"/>
      <c r="I406" s="819"/>
      <c r="J406" s="820"/>
      <c r="K406" s="819"/>
      <c r="L406" s="820"/>
      <c r="M406" s="819"/>
      <c r="N406" s="820"/>
      <c r="O406" s="819"/>
      <c r="P406" s="820"/>
      <c r="Q406" s="819"/>
      <c r="R406" s="820"/>
      <c r="S406" s="819"/>
      <c r="T406" s="820"/>
      <c r="U406" s="819"/>
      <c r="V406" s="820"/>
      <c r="W406" s="819"/>
      <c r="X406" s="820"/>
      <c r="Y406" s="819"/>
      <c r="Z406" s="820"/>
      <c r="AA406" s="819"/>
      <c r="AB406" s="820"/>
      <c r="AC406" s="795"/>
      <c r="AD406" s="794"/>
      <c r="AE406" s="6"/>
      <c r="AF406" s="132"/>
    </row>
    <row r="407" spans="2:32">
      <c r="B407" s="812"/>
      <c r="C407" s="795"/>
      <c r="D407" s="798"/>
      <c r="E407" s="821"/>
      <c r="F407" s="820"/>
      <c r="G407" s="819"/>
      <c r="H407" s="820"/>
      <c r="I407" s="819"/>
      <c r="J407" s="820"/>
      <c r="K407" s="819"/>
      <c r="L407" s="820"/>
      <c r="M407" s="819"/>
      <c r="N407" s="820"/>
      <c r="O407" s="819"/>
      <c r="P407" s="820"/>
      <c r="Q407" s="819"/>
      <c r="R407" s="820"/>
      <c r="S407" s="819"/>
      <c r="T407" s="820"/>
      <c r="U407" s="819"/>
      <c r="V407" s="820"/>
      <c r="W407" s="819"/>
      <c r="X407" s="820"/>
      <c r="Y407" s="819"/>
      <c r="Z407" s="820"/>
      <c r="AA407" s="819"/>
      <c r="AB407" s="820"/>
      <c r="AC407" s="795"/>
      <c r="AD407" s="794"/>
      <c r="AE407" s="6"/>
      <c r="AF407" s="132"/>
    </row>
    <row r="408" spans="2:32">
      <c r="B408" s="813"/>
      <c r="C408" s="795"/>
      <c r="D408" s="798"/>
      <c r="E408" s="801"/>
      <c r="F408" s="794"/>
      <c r="G408" s="795"/>
      <c r="H408" s="794"/>
      <c r="I408" s="795"/>
      <c r="J408" s="794"/>
      <c r="K408" s="795"/>
      <c r="L408" s="794"/>
      <c r="M408" s="795"/>
      <c r="N408" s="794"/>
      <c r="O408" s="795"/>
      <c r="P408" s="794"/>
      <c r="Q408" s="795"/>
      <c r="R408" s="794"/>
      <c r="S408" s="795"/>
      <c r="T408" s="794"/>
      <c r="U408" s="795"/>
      <c r="V408" s="794"/>
      <c r="W408" s="795"/>
      <c r="X408" s="794"/>
      <c r="Y408" s="795"/>
      <c r="Z408" s="794"/>
      <c r="AA408" s="795"/>
      <c r="AB408" s="794"/>
      <c r="AC408" s="795"/>
      <c r="AD408" s="794"/>
      <c r="AE408" s="6"/>
      <c r="AF408" s="132"/>
    </row>
    <row r="409" spans="2:32">
      <c r="B409" s="813"/>
      <c r="C409" s="795"/>
      <c r="D409" s="798"/>
      <c r="E409" s="801"/>
      <c r="F409" s="794"/>
      <c r="G409" s="795"/>
      <c r="H409" s="794"/>
      <c r="I409" s="795"/>
      <c r="J409" s="794"/>
      <c r="K409" s="795"/>
      <c r="L409" s="794"/>
      <c r="M409" s="795"/>
      <c r="N409" s="794"/>
      <c r="O409" s="795"/>
      <c r="P409" s="794"/>
      <c r="Q409" s="795"/>
      <c r="R409" s="794"/>
      <c r="S409" s="795"/>
      <c r="T409" s="794"/>
      <c r="U409" s="795"/>
      <c r="V409" s="794"/>
      <c r="W409" s="795"/>
      <c r="X409" s="794"/>
      <c r="Y409" s="795"/>
      <c r="Z409" s="794"/>
      <c r="AA409" s="795"/>
      <c r="AB409" s="794"/>
      <c r="AC409" s="795"/>
      <c r="AD409" s="794"/>
      <c r="AE409" s="6"/>
      <c r="AF409" s="132"/>
    </row>
    <row r="410" spans="2:32" ht="13.5" customHeight="1">
      <c r="B410" s="814"/>
      <c r="C410" s="815" t="s">
        <v>66</v>
      </c>
      <c r="D410" s="816"/>
      <c r="E410" s="801"/>
      <c r="F410" s="794"/>
      <c r="G410" s="795"/>
      <c r="H410" s="794"/>
      <c r="I410" s="795"/>
      <c r="J410" s="794"/>
      <c r="K410" s="795"/>
      <c r="L410" s="794"/>
      <c r="M410" s="795"/>
      <c r="N410" s="794"/>
      <c r="O410" s="795"/>
      <c r="P410" s="794"/>
      <c r="Q410" s="795"/>
      <c r="R410" s="794"/>
      <c r="S410" s="795"/>
      <c r="T410" s="794"/>
      <c r="U410" s="795"/>
      <c r="V410" s="794"/>
      <c r="W410" s="795"/>
      <c r="X410" s="794"/>
      <c r="Y410" s="795"/>
      <c r="Z410" s="794"/>
      <c r="AA410" s="795"/>
      <c r="AB410" s="794"/>
      <c r="AC410" s="795"/>
      <c r="AD410" s="794"/>
      <c r="AE410" s="6"/>
      <c r="AF410" s="132"/>
    </row>
    <row r="411" spans="2:32">
      <c r="B411" s="812"/>
      <c r="C411" s="795"/>
      <c r="D411" s="798"/>
      <c r="E411" s="801"/>
      <c r="F411" s="794"/>
      <c r="G411" s="795"/>
      <c r="H411" s="794"/>
      <c r="I411" s="795"/>
      <c r="J411" s="794"/>
      <c r="K411" s="795"/>
      <c r="L411" s="794"/>
      <c r="M411" s="795"/>
      <c r="N411" s="794"/>
      <c r="O411" s="795"/>
      <c r="P411" s="794"/>
      <c r="Q411" s="795"/>
      <c r="R411" s="794"/>
      <c r="S411" s="795"/>
      <c r="T411" s="794"/>
      <c r="U411" s="795"/>
      <c r="V411" s="794"/>
      <c r="W411" s="795"/>
      <c r="X411" s="794"/>
      <c r="Y411" s="795"/>
      <c r="Z411" s="794"/>
      <c r="AA411" s="795"/>
      <c r="AB411" s="794"/>
      <c r="AC411" s="795"/>
      <c r="AD411" s="794"/>
      <c r="AE411" s="6"/>
      <c r="AF411" s="132"/>
    </row>
    <row r="412" spans="2:32">
      <c r="B412" s="813"/>
      <c r="C412" s="795"/>
      <c r="D412" s="798"/>
      <c r="E412" s="801"/>
      <c r="F412" s="794"/>
      <c r="G412" s="795"/>
      <c r="H412" s="794"/>
      <c r="I412" s="795"/>
      <c r="J412" s="794"/>
      <c r="K412" s="795"/>
      <c r="L412" s="794"/>
      <c r="M412" s="795"/>
      <c r="N412" s="794"/>
      <c r="O412" s="795"/>
      <c r="P412" s="794"/>
      <c r="Q412" s="795"/>
      <c r="R412" s="794"/>
      <c r="S412" s="795"/>
      <c r="T412" s="794"/>
      <c r="U412" s="795"/>
      <c r="V412" s="794"/>
      <c r="W412" s="795"/>
      <c r="X412" s="794"/>
      <c r="Y412" s="795"/>
      <c r="Z412" s="794"/>
      <c r="AA412" s="795"/>
      <c r="AB412" s="794"/>
      <c r="AC412" s="795"/>
      <c r="AD412" s="794"/>
      <c r="AE412" s="6"/>
      <c r="AF412" s="132"/>
    </row>
    <row r="413" spans="2:32">
      <c r="B413" s="813"/>
      <c r="C413" s="795"/>
      <c r="D413" s="798"/>
      <c r="E413" s="801"/>
      <c r="F413" s="794"/>
      <c r="G413" s="795"/>
      <c r="H413" s="794"/>
      <c r="I413" s="795"/>
      <c r="J413" s="794"/>
      <c r="K413" s="795"/>
      <c r="L413" s="794"/>
      <c r="M413" s="795"/>
      <c r="N413" s="794"/>
      <c r="O413" s="795"/>
      <c r="P413" s="794"/>
      <c r="Q413" s="795"/>
      <c r="R413" s="794"/>
      <c r="S413" s="795"/>
      <c r="T413" s="794"/>
      <c r="U413" s="795"/>
      <c r="V413" s="794"/>
      <c r="W413" s="795"/>
      <c r="X413" s="794"/>
      <c r="Y413" s="795"/>
      <c r="Z413" s="794"/>
      <c r="AA413" s="795"/>
      <c r="AB413" s="794"/>
      <c r="AC413" s="795"/>
      <c r="AD413" s="794"/>
      <c r="AE413" s="6"/>
      <c r="AF413" s="132"/>
    </row>
    <row r="414" spans="2:32">
      <c r="B414" s="814"/>
      <c r="C414" s="795"/>
      <c r="D414" s="798"/>
      <c r="E414" s="801"/>
      <c r="F414" s="794"/>
      <c r="G414" s="795"/>
      <c r="H414" s="794"/>
      <c r="I414" s="795"/>
      <c r="J414" s="794"/>
      <c r="K414" s="795"/>
      <c r="L414" s="794"/>
      <c r="M414" s="795"/>
      <c r="N414" s="794"/>
      <c r="O414" s="795"/>
      <c r="P414" s="794"/>
      <c r="Q414" s="795"/>
      <c r="R414" s="794"/>
      <c r="S414" s="795"/>
      <c r="T414" s="794"/>
      <c r="U414" s="795"/>
      <c r="V414" s="794"/>
      <c r="W414" s="795"/>
      <c r="X414" s="794"/>
      <c r="Y414" s="795"/>
      <c r="Z414" s="794"/>
      <c r="AA414" s="795"/>
      <c r="AB414" s="794"/>
      <c r="AC414" s="795"/>
      <c r="AD414" s="794"/>
      <c r="AE414" s="6"/>
      <c r="AF414" s="132"/>
    </row>
    <row r="415" spans="2:32">
      <c r="B415" s="812"/>
      <c r="C415" s="795"/>
      <c r="D415" s="798"/>
      <c r="E415" s="801"/>
      <c r="F415" s="794"/>
      <c r="G415" s="795"/>
      <c r="H415" s="794"/>
      <c r="I415" s="795"/>
      <c r="J415" s="794"/>
      <c r="K415" s="795"/>
      <c r="L415" s="794"/>
      <c r="M415" s="795"/>
      <c r="N415" s="794"/>
      <c r="O415" s="795"/>
      <c r="P415" s="794"/>
      <c r="Q415" s="795"/>
      <c r="R415" s="794"/>
      <c r="S415" s="795"/>
      <c r="T415" s="794"/>
      <c r="U415" s="795"/>
      <c r="V415" s="794"/>
      <c r="W415" s="795"/>
      <c r="X415" s="794"/>
      <c r="Y415" s="795"/>
      <c r="Z415" s="794"/>
      <c r="AA415" s="795"/>
      <c r="AB415" s="794"/>
      <c r="AC415" s="795"/>
      <c r="AD415" s="794"/>
      <c r="AE415" s="6"/>
      <c r="AF415" s="132"/>
    </row>
    <row r="416" spans="2:32">
      <c r="B416" s="813"/>
      <c r="C416" s="795"/>
      <c r="D416" s="798"/>
      <c r="E416" s="801"/>
      <c r="F416" s="794"/>
      <c r="G416" s="795"/>
      <c r="H416" s="794"/>
      <c r="I416" s="795"/>
      <c r="J416" s="794"/>
      <c r="K416" s="795"/>
      <c r="L416" s="794"/>
      <c r="M416" s="795"/>
      <c r="N416" s="794"/>
      <c r="O416" s="795"/>
      <c r="P416" s="794"/>
      <c r="Q416" s="795"/>
      <c r="R416" s="794"/>
      <c r="S416" s="795"/>
      <c r="T416" s="794"/>
      <c r="U416" s="795"/>
      <c r="V416" s="794"/>
      <c r="W416" s="795"/>
      <c r="X416" s="794"/>
      <c r="Y416" s="795"/>
      <c r="Z416" s="794"/>
      <c r="AA416" s="795"/>
      <c r="AB416" s="794"/>
      <c r="AC416" s="795"/>
      <c r="AD416" s="794"/>
      <c r="AE416" s="6"/>
      <c r="AF416" s="132"/>
    </row>
    <row r="417" spans="2:32">
      <c r="B417" s="813"/>
      <c r="C417" s="795"/>
      <c r="D417" s="798"/>
      <c r="E417" s="801"/>
      <c r="F417" s="794"/>
      <c r="G417" s="795"/>
      <c r="H417" s="794"/>
      <c r="I417" s="795"/>
      <c r="J417" s="794"/>
      <c r="K417" s="795"/>
      <c r="L417" s="794"/>
      <c r="M417" s="795"/>
      <c r="N417" s="794"/>
      <c r="O417" s="795"/>
      <c r="P417" s="794"/>
      <c r="Q417" s="795"/>
      <c r="R417" s="794"/>
      <c r="S417" s="795"/>
      <c r="T417" s="794"/>
      <c r="U417" s="795"/>
      <c r="V417" s="794"/>
      <c r="W417" s="795"/>
      <c r="X417" s="794"/>
      <c r="Y417" s="795"/>
      <c r="Z417" s="794"/>
      <c r="AA417" s="795"/>
      <c r="AB417" s="794"/>
      <c r="AC417" s="795"/>
      <c r="AD417" s="794"/>
      <c r="AE417" s="6"/>
      <c r="AF417" s="132"/>
    </row>
    <row r="418" spans="2:32">
      <c r="B418" s="814"/>
      <c r="C418" s="795"/>
      <c r="D418" s="798"/>
      <c r="E418" s="801"/>
      <c r="F418" s="794"/>
      <c r="G418" s="795"/>
      <c r="H418" s="794"/>
      <c r="I418" s="795"/>
      <c r="J418" s="794"/>
      <c r="K418" s="795"/>
      <c r="L418" s="794"/>
      <c r="M418" s="795"/>
      <c r="N418" s="794"/>
      <c r="O418" s="795"/>
      <c r="P418" s="794"/>
      <c r="Q418" s="795"/>
      <c r="R418" s="794"/>
      <c r="S418" s="795"/>
      <c r="T418" s="794"/>
      <c r="U418" s="795"/>
      <c r="V418" s="794"/>
      <c r="W418" s="795"/>
      <c r="X418" s="794"/>
      <c r="Y418" s="795"/>
      <c r="Z418" s="794"/>
      <c r="AA418" s="795"/>
      <c r="AB418" s="794"/>
      <c r="AC418" s="795"/>
      <c r="AD418" s="794"/>
      <c r="AE418" s="6"/>
      <c r="AF418" s="132"/>
    </row>
    <row r="419" spans="2:32">
      <c r="B419" s="812"/>
      <c r="C419" s="795"/>
      <c r="D419" s="798"/>
      <c r="E419" s="801"/>
      <c r="F419" s="794"/>
      <c r="G419" s="795"/>
      <c r="H419" s="794"/>
      <c r="I419" s="795"/>
      <c r="J419" s="794"/>
      <c r="K419" s="795"/>
      <c r="L419" s="794"/>
      <c r="M419" s="795"/>
      <c r="N419" s="794"/>
      <c r="O419" s="795"/>
      <c r="P419" s="794"/>
      <c r="Q419" s="795"/>
      <c r="R419" s="794"/>
      <c r="S419" s="795"/>
      <c r="T419" s="794"/>
      <c r="U419" s="795"/>
      <c r="V419" s="794"/>
      <c r="W419" s="795"/>
      <c r="X419" s="794"/>
      <c r="Y419" s="795"/>
      <c r="Z419" s="794"/>
      <c r="AA419" s="795"/>
      <c r="AB419" s="794"/>
      <c r="AC419" s="795"/>
      <c r="AD419" s="794"/>
      <c r="AE419" s="6"/>
      <c r="AF419" s="132"/>
    </row>
    <row r="420" spans="2:32">
      <c r="B420" s="813"/>
      <c r="C420" s="795"/>
      <c r="D420" s="798"/>
      <c r="E420" s="801"/>
      <c r="F420" s="794"/>
      <c r="G420" s="795"/>
      <c r="H420" s="794"/>
      <c r="I420" s="795"/>
      <c r="J420" s="794"/>
      <c r="K420" s="795"/>
      <c r="L420" s="794"/>
      <c r="M420" s="795"/>
      <c r="N420" s="794"/>
      <c r="O420" s="795"/>
      <c r="P420" s="794"/>
      <c r="Q420" s="795"/>
      <c r="R420" s="794"/>
      <c r="S420" s="795"/>
      <c r="T420" s="794"/>
      <c r="U420" s="795"/>
      <c r="V420" s="794"/>
      <c r="W420" s="795"/>
      <c r="X420" s="794"/>
      <c r="Y420" s="795"/>
      <c r="Z420" s="794"/>
      <c r="AA420" s="795"/>
      <c r="AB420" s="794"/>
      <c r="AC420" s="795"/>
      <c r="AD420" s="794"/>
      <c r="AE420" s="6"/>
      <c r="AF420" s="132"/>
    </row>
    <row r="421" spans="2:32">
      <c r="B421" s="813"/>
      <c r="C421" s="795"/>
      <c r="D421" s="798"/>
      <c r="E421" s="801"/>
      <c r="F421" s="794"/>
      <c r="G421" s="795"/>
      <c r="H421" s="794"/>
      <c r="I421" s="795"/>
      <c r="J421" s="794"/>
      <c r="K421" s="795"/>
      <c r="L421" s="794"/>
      <c r="M421" s="795"/>
      <c r="N421" s="794"/>
      <c r="O421" s="795"/>
      <c r="P421" s="794"/>
      <c r="Q421" s="795"/>
      <c r="R421" s="794"/>
      <c r="S421" s="795"/>
      <c r="T421" s="794"/>
      <c r="U421" s="795"/>
      <c r="V421" s="794"/>
      <c r="W421" s="795"/>
      <c r="X421" s="794"/>
      <c r="Y421" s="795"/>
      <c r="Z421" s="794"/>
      <c r="AA421" s="795"/>
      <c r="AB421" s="794"/>
      <c r="AC421" s="795"/>
      <c r="AD421" s="794"/>
      <c r="AE421" s="6"/>
      <c r="AF421" s="132"/>
    </row>
    <row r="422" spans="2:32">
      <c r="B422" s="814"/>
      <c r="C422" s="795"/>
      <c r="D422" s="798"/>
      <c r="E422" s="801"/>
      <c r="F422" s="794"/>
      <c r="G422" s="795"/>
      <c r="H422" s="794"/>
      <c r="I422" s="795"/>
      <c r="J422" s="794"/>
      <c r="K422" s="795"/>
      <c r="L422" s="794"/>
      <c r="M422" s="795"/>
      <c r="N422" s="794"/>
      <c r="O422" s="795"/>
      <c r="P422" s="794"/>
      <c r="Q422" s="795"/>
      <c r="R422" s="794"/>
      <c r="S422" s="795"/>
      <c r="T422" s="794"/>
      <c r="U422" s="795"/>
      <c r="V422" s="794"/>
      <c r="W422" s="795"/>
      <c r="X422" s="794"/>
      <c r="Y422" s="795"/>
      <c r="Z422" s="794"/>
      <c r="AA422" s="795"/>
      <c r="AB422" s="794"/>
      <c r="AC422" s="795"/>
      <c r="AD422" s="794"/>
      <c r="AE422" s="6"/>
      <c r="AF422" s="132"/>
    </row>
    <row r="423" spans="2:32">
      <c r="B423" s="812"/>
      <c r="C423" s="795"/>
      <c r="D423" s="798"/>
      <c r="E423" s="801"/>
      <c r="F423" s="794"/>
      <c r="G423" s="795"/>
      <c r="H423" s="794"/>
      <c r="I423" s="795"/>
      <c r="J423" s="794"/>
      <c r="K423" s="795"/>
      <c r="L423" s="794"/>
      <c r="M423" s="795"/>
      <c r="N423" s="794"/>
      <c r="O423" s="795"/>
      <c r="P423" s="794"/>
      <c r="Q423" s="795"/>
      <c r="R423" s="794"/>
      <c r="S423" s="795"/>
      <c r="T423" s="794"/>
      <c r="U423" s="795"/>
      <c r="V423" s="794"/>
      <c r="W423" s="795"/>
      <c r="X423" s="794"/>
      <c r="Y423" s="795"/>
      <c r="Z423" s="794"/>
      <c r="AA423" s="795"/>
      <c r="AB423" s="794"/>
      <c r="AC423" s="795"/>
      <c r="AD423" s="794"/>
      <c r="AE423" s="6"/>
      <c r="AF423" s="132"/>
    </row>
    <row r="424" spans="2:32">
      <c r="B424" s="813"/>
      <c r="C424" s="795"/>
      <c r="D424" s="798"/>
      <c r="E424" s="801"/>
      <c r="F424" s="794"/>
      <c r="G424" s="795"/>
      <c r="H424" s="794"/>
      <c r="I424" s="795"/>
      <c r="J424" s="794"/>
      <c r="K424" s="795"/>
      <c r="L424" s="794"/>
      <c r="M424" s="795"/>
      <c r="N424" s="794"/>
      <c r="O424" s="795"/>
      <c r="P424" s="794"/>
      <c r="Q424" s="795"/>
      <c r="R424" s="794"/>
      <c r="S424" s="795"/>
      <c r="T424" s="794"/>
      <c r="U424" s="795"/>
      <c r="V424" s="794"/>
      <c r="W424" s="795"/>
      <c r="X424" s="794"/>
      <c r="Y424" s="795"/>
      <c r="Z424" s="794"/>
      <c r="AA424" s="795"/>
      <c r="AB424" s="794"/>
      <c r="AC424" s="795"/>
      <c r="AD424" s="794"/>
      <c r="AE424" s="6"/>
      <c r="AF424" s="132"/>
    </row>
    <row r="425" spans="2:32">
      <c r="B425" s="813"/>
      <c r="C425" s="795"/>
      <c r="D425" s="798"/>
      <c r="E425" s="801"/>
      <c r="F425" s="794"/>
      <c r="G425" s="795"/>
      <c r="H425" s="794"/>
      <c r="I425" s="795"/>
      <c r="J425" s="794"/>
      <c r="K425" s="795"/>
      <c r="L425" s="794"/>
      <c r="M425" s="795"/>
      <c r="N425" s="794"/>
      <c r="O425" s="795"/>
      <c r="P425" s="794"/>
      <c r="Q425" s="795"/>
      <c r="R425" s="794"/>
      <c r="S425" s="795"/>
      <c r="T425" s="794"/>
      <c r="U425" s="795"/>
      <c r="V425" s="794"/>
      <c r="W425" s="795"/>
      <c r="X425" s="794"/>
      <c r="Y425" s="795"/>
      <c r="Z425" s="794"/>
      <c r="AA425" s="795"/>
      <c r="AB425" s="794"/>
      <c r="AC425" s="795"/>
      <c r="AD425" s="794"/>
      <c r="AE425" s="6"/>
      <c r="AF425" s="132"/>
    </row>
    <row r="426" spans="2:32">
      <c r="B426" s="814"/>
      <c r="C426" s="795"/>
      <c r="D426" s="798"/>
      <c r="E426" s="801"/>
      <c r="F426" s="794"/>
      <c r="G426" s="795"/>
      <c r="H426" s="794"/>
      <c r="I426" s="795"/>
      <c r="J426" s="794"/>
      <c r="K426" s="795"/>
      <c r="L426" s="794"/>
      <c r="M426" s="795"/>
      <c r="N426" s="794"/>
      <c r="O426" s="795"/>
      <c r="P426" s="794"/>
      <c r="Q426" s="795"/>
      <c r="R426" s="794"/>
      <c r="S426" s="795"/>
      <c r="T426" s="794"/>
      <c r="U426" s="795"/>
      <c r="V426" s="794"/>
      <c r="W426" s="795"/>
      <c r="X426" s="794"/>
      <c r="Y426" s="795"/>
      <c r="Z426" s="794"/>
      <c r="AA426" s="795"/>
      <c r="AB426" s="794"/>
      <c r="AC426" s="795"/>
      <c r="AD426" s="794"/>
      <c r="AE426" s="6"/>
      <c r="AF426" s="132"/>
    </row>
    <row r="427" spans="2:32">
      <c r="B427" s="812"/>
      <c r="C427" s="795"/>
      <c r="D427" s="798"/>
      <c r="E427" s="801"/>
      <c r="F427" s="794"/>
      <c r="G427" s="795"/>
      <c r="H427" s="794"/>
      <c r="I427" s="795"/>
      <c r="J427" s="794"/>
      <c r="K427" s="795"/>
      <c r="L427" s="794"/>
      <c r="M427" s="795"/>
      <c r="N427" s="794"/>
      <c r="O427" s="795"/>
      <c r="P427" s="794"/>
      <c r="Q427" s="795"/>
      <c r="R427" s="794"/>
      <c r="S427" s="795"/>
      <c r="T427" s="794"/>
      <c r="U427" s="795"/>
      <c r="V427" s="794"/>
      <c r="W427" s="795"/>
      <c r="X427" s="794"/>
      <c r="Y427" s="795"/>
      <c r="Z427" s="794"/>
      <c r="AA427" s="795"/>
      <c r="AB427" s="794"/>
      <c r="AC427" s="795"/>
      <c r="AD427" s="794"/>
      <c r="AE427" s="6"/>
      <c r="AF427" s="132"/>
    </row>
    <row r="428" spans="2:32">
      <c r="B428" s="813"/>
      <c r="C428" s="795"/>
      <c r="D428" s="798"/>
      <c r="E428" s="801"/>
      <c r="F428" s="794"/>
      <c r="G428" s="795"/>
      <c r="H428" s="794"/>
      <c r="I428" s="795"/>
      <c r="J428" s="794"/>
      <c r="K428" s="795"/>
      <c r="L428" s="794"/>
      <c r="M428" s="795"/>
      <c r="N428" s="794"/>
      <c r="O428" s="795"/>
      <c r="P428" s="794"/>
      <c r="Q428" s="795"/>
      <c r="R428" s="794"/>
      <c r="S428" s="795"/>
      <c r="T428" s="794"/>
      <c r="U428" s="795"/>
      <c r="V428" s="794"/>
      <c r="W428" s="795"/>
      <c r="X428" s="794"/>
      <c r="Y428" s="795"/>
      <c r="Z428" s="794"/>
      <c r="AA428" s="795"/>
      <c r="AB428" s="794"/>
      <c r="AC428" s="795"/>
      <c r="AD428" s="794"/>
      <c r="AE428" s="6"/>
      <c r="AF428" s="132"/>
    </row>
    <row r="429" spans="2:32">
      <c r="B429" s="813"/>
      <c r="C429" s="795"/>
      <c r="D429" s="798"/>
      <c r="E429" s="801"/>
      <c r="F429" s="794"/>
      <c r="G429" s="795"/>
      <c r="H429" s="794"/>
      <c r="I429" s="795"/>
      <c r="J429" s="794"/>
      <c r="K429" s="795"/>
      <c r="L429" s="794"/>
      <c r="M429" s="795"/>
      <c r="N429" s="794"/>
      <c r="O429" s="795"/>
      <c r="P429" s="794"/>
      <c r="Q429" s="795"/>
      <c r="R429" s="794"/>
      <c r="S429" s="795"/>
      <c r="T429" s="794"/>
      <c r="U429" s="795"/>
      <c r="V429" s="794"/>
      <c r="W429" s="795"/>
      <c r="X429" s="794"/>
      <c r="Y429" s="795"/>
      <c r="Z429" s="794"/>
      <c r="AA429" s="795"/>
      <c r="AB429" s="794"/>
      <c r="AC429" s="795"/>
      <c r="AD429" s="794"/>
      <c r="AE429" s="6"/>
      <c r="AF429" s="132"/>
    </row>
    <row r="430" spans="2:32">
      <c r="B430" s="814"/>
      <c r="C430" s="795"/>
      <c r="D430" s="798"/>
      <c r="E430" s="801"/>
      <c r="F430" s="794"/>
      <c r="G430" s="795"/>
      <c r="H430" s="794"/>
      <c r="I430" s="795"/>
      <c r="J430" s="794"/>
      <c r="K430" s="795"/>
      <c r="L430" s="794"/>
      <c r="M430" s="795"/>
      <c r="N430" s="794"/>
      <c r="O430" s="795"/>
      <c r="P430" s="794"/>
      <c r="Q430" s="795"/>
      <c r="R430" s="794"/>
      <c r="S430" s="795"/>
      <c r="T430" s="794"/>
      <c r="U430" s="795"/>
      <c r="V430" s="794"/>
      <c r="W430" s="795"/>
      <c r="X430" s="794"/>
      <c r="Y430" s="795"/>
      <c r="Z430" s="794"/>
      <c r="AA430" s="795"/>
      <c r="AB430" s="794"/>
      <c r="AC430" s="795"/>
      <c r="AD430" s="794"/>
      <c r="AE430" s="6"/>
      <c r="AF430" s="132"/>
    </row>
    <row r="431" spans="2:32">
      <c r="B431" s="812"/>
      <c r="C431" s="795"/>
      <c r="D431" s="798"/>
      <c r="E431" s="801"/>
      <c r="F431" s="794"/>
      <c r="G431" s="795"/>
      <c r="H431" s="794"/>
      <c r="I431" s="795"/>
      <c r="J431" s="794"/>
      <c r="K431" s="795"/>
      <c r="L431" s="794"/>
      <c r="M431" s="795"/>
      <c r="N431" s="794"/>
      <c r="O431" s="795"/>
      <c r="P431" s="794"/>
      <c r="Q431" s="795"/>
      <c r="R431" s="794"/>
      <c r="S431" s="795"/>
      <c r="T431" s="794"/>
      <c r="U431" s="795"/>
      <c r="V431" s="794"/>
      <c r="W431" s="795"/>
      <c r="X431" s="794"/>
      <c r="Y431" s="795"/>
      <c r="Z431" s="794"/>
      <c r="AA431" s="795"/>
      <c r="AB431" s="794"/>
      <c r="AC431" s="795"/>
      <c r="AD431" s="794"/>
      <c r="AE431" s="6"/>
      <c r="AF431" s="132"/>
    </row>
    <row r="432" spans="2:32">
      <c r="B432" s="813"/>
      <c r="C432" s="795"/>
      <c r="D432" s="798"/>
      <c r="E432" s="801"/>
      <c r="F432" s="794"/>
      <c r="G432" s="795"/>
      <c r="H432" s="794"/>
      <c r="I432" s="795"/>
      <c r="J432" s="794"/>
      <c r="K432" s="795"/>
      <c r="L432" s="794"/>
      <c r="M432" s="795"/>
      <c r="N432" s="794"/>
      <c r="O432" s="795"/>
      <c r="P432" s="794"/>
      <c r="Q432" s="795"/>
      <c r="R432" s="794"/>
      <c r="S432" s="795"/>
      <c r="T432" s="794"/>
      <c r="U432" s="795"/>
      <c r="V432" s="794"/>
      <c r="W432" s="795"/>
      <c r="X432" s="794"/>
      <c r="Y432" s="795"/>
      <c r="Z432" s="794"/>
      <c r="AA432" s="795"/>
      <c r="AB432" s="794"/>
      <c r="AC432" s="795"/>
      <c r="AD432" s="794"/>
      <c r="AE432" s="6"/>
      <c r="AF432" s="132"/>
    </row>
    <row r="433" spans="2:32">
      <c r="B433" s="813"/>
      <c r="C433" s="795"/>
      <c r="D433" s="798"/>
      <c r="E433" s="801"/>
      <c r="F433" s="794"/>
      <c r="G433" s="795"/>
      <c r="H433" s="794"/>
      <c r="I433" s="795"/>
      <c r="J433" s="794"/>
      <c r="K433" s="795"/>
      <c r="L433" s="794"/>
      <c r="M433" s="795"/>
      <c r="N433" s="794"/>
      <c r="O433" s="795"/>
      <c r="P433" s="794"/>
      <c r="Q433" s="795"/>
      <c r="R433" s="794"/>
      <c r="S433" s="795"/>
      <c r="T433" s="794"/>
      <c r="U433" s="795"/>
      <c r="V433" s="794"/>
      <c r="W433" s="795"/>
      <c r="X433" s="794"/>
      <c r="Y433" s="795"/>
      <c r="Z433" s="794"/>
      <c r="AA433" s="795"/>
      <c r="AB433" s="794"/>
      <c r="AC433" s="795"/>
      <c r="AD433" s="794"/>
      <c r="AE433" s="6"/>
      <c r="AF433" s="132"/>
    </row>
    <row r="434" spans="2:32">
      <c r="B434" s="814"/>
      <c r="C434" s="795"/>
      <c r="D434" s="798"/>
      <c r="E434" s="801"/>
      <c r="F434" s="794"/>
      <c r="G434" s="795"/>
      <c r="H434" s="794"/>
      <c r="I434" s="795"/>
      <c r="J434" s="794"/>
      <c r="K434" s="795"/>
      <c r="L434" s="794"/>
      <c r="M434" s="795"/>
      <c r="N434" s="794"/>
      <c r="O434" s="795"/>
      <c r="P434" s="794"/>
      <c r="Q434" s="795"/>
      <c r="R434" s="794"/>
      <c r="S434" s="795"/>
      <c r="T434" s="794"/>
      <c r="U434" s="795"/>
      <c r="V434" s="794"/>
      <c r="W434" s="795"/>
      <c r="X434" s="794"/>
      <c r="Y434" s="795"/>
      <c r="Z434" s="794"/>
      <c r="AA434" s="795"/>
      <c r="AB434" s="794"/>
      <c r="AC434" s="795"/>
      <c r="AD434" s="794"/>
      <c r="AE434" s="6"/>
      <c r="AF434" s="132"/>
    </row>
    <row r="435" spans="2:32">
      <c r="B435" s="812"/>
      <c r="C435" s="795"/>
      <c r="D435" s="798"/>
      <c r="E435" s="801"/>
      <c r="F435" s="794"/>
      <c r="G435" s="795"/>
      <c r="H435" s="794"/>
      <c r="I435" s="795"/>
      <c r="J435" s="794"/>
      <c r="K435" s="795"/>
      <c r="L435" s="794"/>
      <c r="M435" s="795"/>
      <c r="N435" s="794"/>
      <c r="O435" s="795"/>
      <c r="P435" s="794"/>
      <c r="Q435" s="795"/>
      <c r="R435" s="794"/>
      <c r="S435" s="795"/>
      <c r="T435" s="794"/>
      <c r="U435" s="795"/>
      <c r="V435" s="794"/>
      <c r="W435" s="795"/>
      <c r="X435" s="794"/>
      <c r="Y435" s="795"/>
      <c r="Z435" s="794"/>
      <c r="AA435" s="795"/>
      <c r="AB435" s="794"/>
      <c r="AC435" s="795"/>
      <c r="AD435" s="794"/>
      <c r="AE435" s="6"/>
      <c r="AF435" s="132"/>
    </row>
    <row r="436" spans="2:32">
      <c r="B436" s="813"/>
      <c r="C436" s="795"/>
      <c r="D436" s="798"/>
      <c r="E436" s="801"/>
      <c r="F436" s="794"/>
      <c r="G436" s="795"/>
      <c r="H436" s="794"/>
      <c r="I436" s="795"/>
      <c r="J436" s="794"/>
      <c r="K436" s="795"/>
      <c r="L436" s="794"/>
      <c r="M436" s="795"/>
      <c r="N436" s="794"/>
      <c r="O436" s="795"/>
      <c r="P436" s="794"/>
      <c r="Q436" s="795"/>
      <c r="R436" s="794"/>
      <c r="S436" s="795"/>
      <c r="T436" s="794"/>
      <c r="U436" s="795"/>
      <c r="V436" s="794"/>
      <c r="W436" s="795"/>
      <c r="X436" s="794"/>
      <c r="Y436" s="795"/>
      <c r="Z436" s="794"/>
      <c r="AA436" s="795"/>
      <c r="AB436" s="794"/>
      <c r="AC436" s="795"/>
      <c r="AD436" s="794"/>
      <c r="AE436" s="6"/>
      <c r="AF436" s="132"/>
    </row>
    <row r="437" spans="2:32">
      <c r="B437" s="813"/>
      <c r="C437" s="795"/>
      <c r="D437" s="798"/>
      <c r="E437" s="801"/>
      <c r="F437" s="794"/>
      <c r="G437" s="795"/>
      <c r="H437" s="794"/>
      <c r="I437" s="795"/>
      <c r="J437" s="794"/>
      <c r="K437" s="795"/>
      <c r="L437" s="794"/>
      <c r="M437" s="795"/>
      <c r="N437" s="794"/>
      <c r="O437" s="795"/>
      <c r="P437" s="794"/>
      <c r="Q437" s="795"/>
      <c r="R437" s="794"/>
      <c r="S437" s="795"/>
      <c r="T437" s="794"/>
      <c r="U437" s="795"/>
      <c r="V437" s="794"/>
      <c r="W437" s="795"/>
      <c r="X437" s="794"/>
      <c r="Y437" s="795"/>
      <c r="Z437" s="794"/>
      <c r="AA437" s="795"/>
      <c r="AB437" s="794"/>
      <c r="AC437" s="795"/>
      <c r="AD437" s="794"/>
      <c r="AE437" s="6"/>
      <c r="AF437" s="132"/>
    </row>
    <row r="438" spans="2:32">
      <c r="B438" s="814"/>
      <c r="C438" s="795"/>
      <c r="D438" s="798"/>
      <c r="E438" s="801"/>
      <c r="F438" s="794"/>
      <c r="G438" s="795"/>
      <c r="H438" s="794"/>
      <c r="I438" s="795"/>
      <c r="J438" s="794"/>
      <c r="K438" s="795"/>
      <c r="L438" s="794"/>
      <c r="M438" s="795"/>
      <c r="N438" s="794"/>
      <c r="O438" s="795"/>
      <c r="P438" s="794"/>
      <c r="Q438" s="795"/>
      <c r="R438" s="794"/>
      <c r="S438" s="795"/>
      <c r="T438" s="794"/>
      <c r="U438" s="795"/>
      <c r="V438" s="794"/>
      <c r="W438" s="795"/>
      <c r="X438" s="794"/>
      <c r="Y438" s="795"/>
      <c r="Z438" s="794"/>
      <c r="AA438" s="795"/>
      <c r="AB438" s="794"/>
      <c r="AC438" s="795"/>
      <c r="AD438" s="794"/>
      <c r="AE438" s="6"/>
      <c r="AF438" s="132"/>
    </row>
    <row r="439" spans="2:32">
      <c r="B439" s="812"/>
      <c r="C439" s="795"/>
      <c r="D439" s="798"/>
      <c r="E439" s="801"/>
      <c r="F439" s="794"/>
      <c r="G439" s="795"/>
      <c r="H439" s="794"/>
      <c r="I439" s="795"/>
      <c r="J439" s="794"/>
      <c r="K439" s="795"/>
      <c r="L439" s="794"/>
      <c r="M439" s="795"/>
      <c r="N439" s="794"/>
      <c r="O439" s="795"/>
      <c r="P439" s="794"/>
      <c r="Q439" s="795"/>
      <c r="R439" s="794"/>
      <c r="S439" s="795"/>
      <c r="T439" s="794"/>
      <c r="U439" s="795"/>
      <c r="V439" s="794"/>
      <c r="W439" s="795"/>
      <c r="X439" s="794"/>
      <c r="Y439" s="795"/>
      <c r="Z439" s="794"/>
      <c r="AA439" s="795"/>
      <c r="AB439" s="794"/>
      <c r="AC439" s="795"/>
      <c r="AD439" s="794"/>
      <c r="AE439" s="6"/>
      <c r="AF439" s="132"/>
    </row>
    <row r="440" spans="2:32">
      <c r="B440" s="813"/>
      <c r="C440" s="795"/>
      <c r="D440" s="798"/>
      <c r="E440" s="801"/>
      <c r="F440" s="794"/>
      <c r="G440" s="795"/>
      <c r="H440" s="794"/>
      <c r="I440" s="795"/>
      <c r="J440" s="794"/>
      <c r="K440" s="795"/>
      <c r="L440" s="794"/>
      <c r="M440" s="795"/>
      <c r="N440" s="794"/>
      <c r="O440" s="795"/>
      <c r="P440" s="794"/>
      <c r="Q440" s="795"/>
      <c r="R440" s="794"/>
      <c r="S440" s="795"/>
      <c r="T440" s="794"/>
      <c r="U440" s="795"/>
      <c r="V440" s="794"/>
      <c r="W440" s="795"/>
      <c r="X440" s="794"/>
      <c r="Y440" s="795"/>
      <c r="Z440" s="794"/>
      <c r="AA440" s="795"/>
      <c r="AB440" s="794"/>
      <c r="AC440" s="795"/>
      <c r="AD440" s="794"/>
      <c r="AE440" s="6"/>
      <c r="AF440" s="132"/>
    </row>
    <row r="441" spans="2:32">
      <c r="B441" s="813"/>
      <c r="C441" s="795"/>
      <c r="D441" s="798"/>
      <c r="E441" s="801"/>
      <c r="F441" s="794"/>
      <c r="G441" s="795"/>
      <c r="H441" s="794"/>
      <c r="I441" s="795"/>
      <c r="J441" s="794"/>
      <c r="K441" s="795"/>
      <c r="L441" s="794"/>
      <c r="M441" s="795"/>
      <c r="N441" s="794"/>
      <c r="O441" s="795"/>
      <c r="P441" s="794"/>
      <c r="Q441" s="795"/>
      <c r="R441" s="794"/>
      <c r="S441" s="795"/>
      <c r="T441" s="794"/>
      <c r="U441" s="795"/>
      <c r="V441" s="794"/>
      <c r="W441" s="795"/>
      <c r="X441" s="794"/>
      <c r="Y441" s="795"/>
      <c r="Z441" s="794"/>
      <c r="AA441" s="795"/>
      <c r="AB441" s="794"/>
      <c r="AC441" s="795"/>
      <c r="AD441" s="794"/>
      <c r="AE441" s="6"/>
      <c r="AF441" s="132"/>
    </row>
    <row r="442" spans="2:32">
      <c r="B442" s="814"/>
      <c r="C442" s="795"/>
      <c r="D442" s="798"/>
      <c r="E442" s="801"/>
      <c r="F442" s="794"/>
      <c r="G442" s="795"/>
      <c r="H442" s="794"/>
      <c r="I442" s="795"/>
      <c r="J442" s="794"/>
      <c r="K442" s="795"/>
      <c r="L442" s="794"/>
      <c r="M442" s="795"/>
      <c r="N442" s="794"/>
      <c r="O442" s="795"/>
      <c r="P442" s="794"/>
      <c r="Q442" s="795"/>
      <c r="R442" s="794"/>
      <c r="S442" s="795"/>
      <c r="T442" s="794"/>
      <c r="U442" s="795"/>
      <c r="V442" s="794"/>
      <c r="W442" s="795"/>
      <c r="X442" s="794"/>
      <c r="Y442" s="795"/>
      <c r="Z442" s="794"/>
      <c r="AA442" s="795"/>
      <c r="AB442" s="794"/>
      <c r="AC442" s="795"/>
      <c r="AD442" s="794"/>
      <c r="AE442" s="6"/>
      <c r="AF442" s="132"/>
    </row>
    <row r="443" spans="2:32">
      <c r="B443" s="812"/>
      <c r="C443" s="795"/>
      <c r="D443" s="798"/>
      <c r="E443" s="801"/>
      <c r="F443" s="794"/>
      <c r="G443" s="795"/>
      <c r="H443" s="794"/>
      <c r="I443" s="795"/>
      <c r="J443" s="794"/>
      <c r="K443" s="795"/>
      <c r="L443" s="794"/>
      <c r="M443" s="795"/>
      <c r="N443" s="794"/>
      <c r="O443" s="795"/>
      <c r="P443" s="794"/>
      <c r="Q443" s="795"/>
      <c r="R443" s="794"/>
      <c r="S443" s="795"/>
      <c r="T443" s="794"/>
      <c r="U443" s="795"/>
      <c r="V443" s="794"/>
      <c r="W443" s="795"/>
      <c r="X443" s="794"/>
      <c r="Y443" s="795"/>
      <c r="Z443" s="794"/>
      <c r="AA443" s="795"/>
      <c r="AB443" s="794"/>
      <c r="AC443" s="795"/>
      <c r="AD443" s="794"/>
      <c r="AE443" s="6"/>
      <c r="AF443" s="132"/>
    </row>
    <row r="444" spans="2:32">
      <c r="B444" s="813"/>
      <c r="C444" s="795"/>
      <c r="D444" s="798"/>
      <c r="E444" s="801"/>
      <c r="F444" s="794"/>
      <c r="G444" s="795"/>
      <c r="H444" s="794"/>
      <c r="I444" s="795"/>
      <c r="J444" s="794"/>
      <c r="K444" s="795"/>
      <c r="L444" s="794"/>
      <c r="M444" s="795"/>
      <c r="N444" s="794"/>
      <c r="O444" s="795"/>
      <c r="P444" s="794"/>
      <c r="Q444" s="795"/>
      <c r="R444" s="794"/>
      <c r="S444" s="795"/>
      <c r="T444" s="794"/>
      <c r="U444" s="795"/>
      <c r="V444" s="794"/>
      <c r="W444" s="795"/>
      <c r="X444" s="794"/>
      <c r="Y444" s="795"/>
      <c r="Z444" s="794"/>
      <c r="AA444" s="795"/>
      <c r="AB444" s="794"/>
      <c r="AC444" s="795"/>
      <c r="AD444" s="794"/>
      <c r="AE444" s="6"/>
      <c r="AF444" s="132"/>
    </row>
    <row r="445" spans="2:32">
      <c r="B445" s="813"/>
      <c r="C445" s="795"/>
      <c r="D445" s="798"/>
      <c r="E445" s="801"/>
      <c r="F445" s="794"/>
      <c r="G445" s="795"/>
      <c r="H445" s="794"/>
      <c r="I445" s="795"/>
      <c r="J445" s="794"/>
      <c r="K445" s="795"/>
      <c r="L445" s="794"/>
      <c r="M445" s="795"/>
      <c r="N445" s="794"/>
      <c r="O445" s="795"/>
      <c r="P445" s="794"/>
      <c r="Q445" s="795"/>
      <c r="R445" s="794"/>
      <c r="S445" s="795"/>
      <c r="T445" s="794"/>
      <c r="U445" s="795"/>
      <c r="V445" s="794"/>
      <c r="W445" s="795"/>
      <c r="X445" s="794"/>
      <c r="Y445" s="795"/>
      <c r="Z445" s="794"/>
      <c r="AA445" s="795"/>
      <c r="AB445" s="794"/>
      <c r="AC445" s="795"/>
      <c r="AD445" s="794"/>
      <c r="AE445" s="6"/>
      <c r="AF445" s="132"/>
    </row>
    <row r="446" spans="2:32">
      <c r="B446" s="814"/>
      <c r="C446" s="795"/>
      <c r="D446" s="798"/>
      <c r="E446" s="801"/>
      <c r="F446" s="794"/>
      <c r="G446" s="795"/>
      <c r="H446" s="794"/>
      <c r="I446" s="795"/>
      <c r="J446" s="794"/>
      <c r="K446" s="795"/>
      <c r="L446" s="794"/>
      <c r="M446" s="795"/>
      <c r="N446" s="794"/>
      <c r="O446" s="795"/>
      <c r="P446" s="794"/>
      <c r="Q446" s="795"/>
      <c r="R446" s="794"/>
      <c r="S446" s="795"/>
      <c r="T446" s="794"/>
      <c r="U446" s="795"/>
      <c r="V446" s="794"/>
      <c r="W446" s="795"/>
      <c r="X446" s="794"/>
      <c r="Y446" s="795"/>
      <c r="Z446" s="794"/>
      <c r="AA446" s="795"/>
      <c r="AB446" s="794"/>
      <c r="AC446" s="795"/>
      <c r="AD446" s="794"/>
      <c r="AE446" s="6"/>
      <c r="AF446" s="132"/>
    </row>
    <row r="457" spans="1:32" s="145" customFormat="1" ht="21" customHeight="1">
      <c r="B457" s="145" t="s">
        <v>81</v>
      </c>
      <c r="AF457" s="71" t="s">
        <v>251</v>
      </c>
    </row>
    <row r="458" spans="1:32" s="145" customFormat="1" ht="26.25" customHeight="1">
      <c r="A458" s="552" t="s">
        <v>258</v>
      </c>
      <c r="B458" s="552"/>
      <c r="C458" s="552"/>
      <c r="D458" s="552"/>
      <c r="E458" s="552"/>
      <c r="F458" s="552"/>
      <c r="G458" s="552"/>
      <c r="H458" s="552"/>
      <c r="I458" s="552"/>
      <c r="J458" s="552"/>
      <c r="K458" s="552"/>
      <c r="L458" s="552"/>
      <c r="M458" s="552"/>
      <c r="N458" s="552"/>
      <c r="O458" s="552"/>
      <c r="P458" s="552"/>
      <c r="Q458" s="552"/>
      <c r="R458" s="552"/>
      <c r="S458" s="552"/>
      <c r="T458" s="552"/>
      <c r="U458" s="552"/>
      <c r="V458" s="552"/>
      <c r="W458" s="552"/>
      <c r="X458" s="552"/>
      <c r="Y458" s="552"/>
      <c r="Z458" s="552"/>
      <c r="AA458" s="552"/>
      <c r="AB458" s="552"/>
      <c r="AC458" s="552"/>
      <c r="AD458" s="552"/>
      <c r="AE458" s="552"/>
      <c r="AF458" s="552"/>
    </row>
    <row r="460" spans="1:32">
      <c r="C460" s="788" t="s">
        <v>607</v>
      </c>
      <c r="D460" s="789"/>
      <c r="E460" s="792" t="s">
        <v>608</v>
      </c>
      <c r="F460" s="792"/>
      <c r="G460" s="792"/>
      <c r="H460" s="792"/>
      <c r="I460" s="792" t="s">
        <v>609</v>
      </c>
      <c r="J460" s="792"/>
      <c r="K460" s="792"/>
      <c r="L460" s="792"/>
      <c r="M460" s="502"/>
      <c r="N460" s="503"/>
      <c r="O460" s="503"/>
      <c r="P460" s="503"/>
      <c r="Q460" s="503"/>
      <c r="R460" s="503"/>
      <c r="S460" s="503"/>
      <c r="T460" s="503"/>
    </row>
    <row r="461" spans="1:32">
      <c r="C461" s="790"/>
      <c r="D461" s="791"/>
      <c r="E461" s="183">
        <v>1</v>
      </c>
      <c r="F461" s="184" t="s">
        <v>610</v>
      </c>
      <c r="G461" s="793">
        <f>$G$5</f>
        <v>3</v>
      </c>
      <c r="H461" s="794"/>
      <c r="I461" s="183">
        <v>1</v>
      </c>
      <c r="J461" s="184" t="s">
        <v>610</v>
      </c>
      <c r="K461" s="793">
        <f>$K$5</f>
        <v>6</v>
      </c>
      <c r="L461" s="794"/>
      <c r="M461" s="505"/>
      <c r="N461" s="6"/>
      <c r="O461" s="503"/>
      <c r="P461" s="503"/>
      <c r="Q461" s="6"/>
      <c r="R461" s="6"/>
      <c r="S461" s="503"/>
      <c r="T461" s="503"/>
    </row>
    <row r="463" spans="1:32" s="4" customFormat="1" ht="19.5" customHeight="1">
      <c r="D463" s="796" t="s">
        <v>38</v>
      </c>
      <c r="E463" s="796"/>
      <c r="F463" s="796" t="s">
        <v>39</v>
      </c>
      <c r="G463" s="796"/>
      <c r="H463" s="796" t="s">
        <v>40</v>
      </c>
      <c r="I463" s="796"/>
      <c r="J463" s="796" t="s">
        <v>41</v>
      </c>
      <c r="K463" s="796"/>
      <c r="L463" s="796" t="s">
        <v>42</v>
      </c>
      <c r="M463" s="796"/>
      <c r="N463" s="796" t="s">
        <v>43</v>
      </c>
      <c r="O463" s="796"/>
      <c r="P463" s="796" t="s">
        <v>44</v>
      </c>
      <c r="Q463" s="796"/>
      <c r="R463" s="796" t="s">
        <v>45</v>
      </c>
      <c r="S463" s="796"/>
      <c r="T463" s="796" t="s">
        <v>46</v>
      </c>
      <c r="U463" s="796"/>
      <c r="V463" s="796" t="s">
        <v>47</v>
      </c>
      <c r="W463" s="796"/>
      <c r="X463" s="796" t="s">
        <v>48</v>
      </c>
      <c r="Y463" s="796"/>
      <c r="Z463" s="796" t="s">
        <v>49</v>
      </c>
      <c r="AA463" s="796"/>
      <c r="AB463" s="796" t="s">
        <v>50</v>
      </c>
      <c r="AC463" s="796"/>
      <c r="AD463" s="797" t="s">
        <v>51</v>
      </c>
      <c r="AE463" s="797"/>
      <c r="AF463" s="5"/>
    </row>
    <row r="464" spans="1:32">
      <c r="B464" s="120" t="s">
        <v>52</v>
      </c>
      <c r="C464" s="795" t="s">
        <v>55</v>
      </c>
      <c r="D464" s="798"/>
      <c r="E464" s="801"/>
      <c r="F464" s="794"/>
      <c r="G464" s="795"/>
      <c r="H464" s="794"/>
      <c r="I464" s="795"/>
      <c r="J464" s="794"/>
      <c r="K464" s="795"/>
      <c r="L464" s="794"/>
      <c r="M464" s="795"/>
      <c r="N464" s="794"/>
      <c r="O464" s="795"/>
      <c r="P464" s="794"/>
      <c r="Q464" s="795"/>
      <c r="R464" s="794"/>
      <c r="S464" s="795"/>
      <c r="T464" s="794"/>
      <c r="U464" s="795"/>
      <c r="V464" s="794"/>
      <c r="W464" s="795"/>
      <c r="X464" s="794"/>
      <c r="Y464" s="795"/>
      <c r="Z464" s="794"/>
      <c r="AA464" s="795"/>
      <c r="AB464" s="794"/>
      <c r="AC464" s="795"/>
      <c r="AD464" s="794"/>
      <c r="AE464" s="6"/>
      <c r="AF464" s="7"/>
    </row>
    <row r="465" spans="2:32">
      <c r="B465" s="120" t="s">
        <v>54</v>
      </c>
      <c r="C465" s="795" t="s">
        <v>55</v>
      </c>
      <c r="D465" s="798"/>
      <c r="E465" s="801"/>
      <c r="F465" s="794"/>
      <c r="G465" s="795"/>
      <c r="H465" s="794"/>
      <c r="I465" s="795"/>
      <c r="J465" s="794"/>
      <c r="K465" s="795"/>
      <c r="L465" s="794"/>
      <c r="M465" s="795"/>
      <c r="N465" s="794"/>
      <c r="O465" s="795"/>
      <c r="P465" s="794"/>
      <c r="Q465" s="795"/>
      <c r="R465" s="794"/>
      <c r="S465" s="795"/>
      <c r="T465" s="794"/>
      <c r="U465" s="795"/>
      <c r="V465" s="794"/>
      <c r="W465" s="795"/>
      <c r="X465" s="794"/>
      <c r="Y465" s="795"/>
      <c r="Z465" s="794"/>
      <c r="AA465" s="795"/>
      <c r="AB465" s="794"/>
      <c r="AC465" s="795"/>
      <c r="AD465" s="794"/>
      <c r="AE465" s="6"/>
      <c r="AF465" s="7"/>
    </row>
    <row r="466" spans="2:32">
      <c r="B466" s="120" t="s">
        <v>56</v>
      </c>
      <c r="C466" s="795" t="s">
        <v>55</v>
      </c>
      <c r="D466" s="798"/>
      <c r="E466" s="801"/>
      <c r="F466" s="794"/>
      <c r="G466" s="795"/>
      <c r="H466" s="794"/>
      <c r="I466" s="795"/>
      <c r="J466" s="794"/>
      <c r="K466" s="795"/>
      <c r="L466" s="794"/>
      <c r="M466" s="795"/>
      <c r="N466" s="794"/>
      <c r="O466" s="795"/>
      <c r="P466" s="794"/>
      <c r="Q466" s="795"/>
      <c r="R466" s="794"/>
      <c r="S466" s="795"/>
      <c r="T466" s="794"/>
      <c r="U466" s="795"/>
      <c r="V466" s="794"/>
      <c r="W466" s="795"/>
      <c r="X466" s="794"/>
      <c r="Y466" s="795"/>
      <c r="Z466" s="794"/>
      <c r="AA466" s="795"/>
      <c r="AB466" s="794"/>
      <c r="AC466" s="795"/>
      <c r="AD466" s="794"/>
      <c r="AE466" s="6"/>
      <c r="AF466" s="7"/>
    </row>
    <row r="467" spans="2:32" hidden="1">
      <c r="B467" s="120" t="s">
        <v>57</v>
      </c>
      <c r="C467" s="795" t="s">
        <v>58</v>
      </c>
      <c r="D467" s="798"/>
      <c r="E467" s="818">
        <f>ROUND((ROUNDDOWN(E464/G461,1)+ROUNDDOWN(SUM(E465:F466)/K461,1)),0)</f>
        <v>0</v>
      </c>
      <c r="F467" s="792"/>
      <c r="G467" s="792">
        <f>ROUND((ROUNDDOWN(G464/G461,1)+ROUNDDOWN(SUM(G465:H466)/K461,1)),0)</f>
        <v>0</v>
      </c>
      <c r="H467" s="792"/>
      <c r="I467" s="792">
        <f>ROUND((ROUNDDOWN(I464/G461,1)+ROUNDDOWN(SUM(I465:J466)/K461,1)),0)</f>
        <v>0</v>
      </c>
      <c r="J467" s="792"/>
      <c r="K467" s="792">
        <f>ROUND((ROUNDDOWN(K464/G461,1)+ROUNDDOWN(SUM(K465:L466)/K461,1)),0)</f>
        <v>0</v>
      </c>
      <c r="L467" s="792"/>
      <c r="M467" s="792">
        <f>ROUND((ROUNDDOWN(M464/G461,1)+ROUNDDOWN(SUM(M465:N466)/K461,1)),0)</f>
        <v>0</v>
      </c>
      <c r="N467" s="792"/>
      <c r="O467" s="792">
        <f>ROUND((ROUNDDOWN(O464/G461,1)+ROUNDDOWN(SUM(O465:P466)/K461,1)),0)</f>
        <v>0</v>
      </c>
      <c r="P467" s="792"/>
      <c r="Q467" s="792">
        <f>ROUND((ROUNDDOWN(Q464/G461,1)+ROUNDDOWN(SUM(Q465:R466)/K461,1)),0)</f>
        <v>0</v>
      </c>
      <c r="R467" s="792"/>
      <c r="S467" s="792">
        <f>ROUND((ROUNDDOWN(S464/G461,1)+ROUNDDOWN(SUM(S465:T466)/K461,1)),0)</f>
        <v>0</v>
      </c>
      <c r="T467" s="792"/>
      <c r="U467" s="792">
        <f>ROUND((ROUNDDOWN(U464/G461,1)+ROUNDDOWN(SUM(U465:V466)/K461,1)),0)</f>
        <v>0</v>
      </c>
      <c r="V467" s="792"/>
      <c r="W467" s="792">
        <f>ROUND((ROUNDDOWN(W464/G461,1)+ROUNDDOWN(SUM(W465:X466)/K461,1)),0)</f>
        <v>0</v>
      </c>
      <c r="X467" s="792"/>
      <c r="Y467" s="792">
        <f>ROUND((ROUNDDOWN(Y464/G461,1)+ROUNDDOWN(SUM(Y465:Z466)/K461,1)),0)</f>
        <v>0</v>
      </c>
      <c r="Z467" s="792"/>
      <c r="AA467" s="817">
        <f>ROUND((ROUNDDOWN(AA464/G461,1)+ROUNDDOWN(SUM(AA465:AB466)/K461,1)),0)</f>
        <v>0</v>
      </c>
      <c r="AB467" s="817"/>
      <c r="AC467" s="792">
        <f>ROUND((ROUNDDOWN(AC464/G461,1)+ROUNDDOWN(SUM(AC465:AD466)/K461,1)),0)</f>
        <v>0</v>
      </c>
      <c r="AD467" s="792"/>
      <c r="AE467" s="6"/>
      <c r="AF467" s="7"/>
    </row>
    <row r="468" spans="2:32">
      <c r="B468" s="120" t="s">
        <v>57</v>
      </c>
      <c r="C468" s="804"/>
      <c r="D468" s="805"/>
      <c r="E468" s="801">
        <f>IF(SUM(E464:F466)=0,0,IF(E467&lt;=1,1,E467))</f>
        <v>0</v>
      </c>
      <c r="F468" s="794"/>
      <c r="G468" s="795">
        <f>IF(SUM(G464:H466)=0,0,IF(G467&lt;=1,1,G467))</f>
        <v>0</v>
      </c>
      <c r="H468" s="794"/>
      <c r="I468" s="795">
        <f>IF(SUM(I464:J466)=0,0,IF(I467&lt;=1,1,I467))</f>
        <v>0</v>
      </c>
      <c r="J468" s="794"/>
      <c r="K468" s="795">
        <f>IF(SUM(K464:L466)=0,0,IF(K467&lt;=1,1,K467))</f>
        <v>0</v>
      </c>
      <c r="L468" s="794"/>
      <c r="M468" s="795">
        <f>IF(SUM(M464:N466)=0,0,IF(M467&lt;=1,1,M467))</f>
        <v>0</v>
      </c>
      <c r="N468" s="794"/>
      <c r="O468" s="795">
        <f>IF(SUM(O464:P466)=0,0,IF(O467&lt;=1,1,O467))</f>
        <v>0</v>
      </c>
      <c r="P468" s="794"/>
      <c r="Q468" s="795">
        <f>IF(SUM(Q464:R466)=0,0,IF(Q467&lt;=1,1,Q467))</f>
        <v>0</v>
      </c>
      <c r="R468" s="794"/>
      <c r="S468" s="795">
        <f>IF(SUM(S464:T466)=0,0,IF(S467&lt;=1,1,S467))</f>
        <v>0</v>
      </c>
      <c r="T468" s="794"/>
      <c r="U468" s="795">
        <f>IF(SUM(U464:V466)=0,0,IF(U467&lt;=1,1,U467))</f>
        <v>0</v>
      </c>
      <c r="V468" s="794"/>
      <c r="W468" s="795">
        <f>IF(SUM(W464:X466)=0,0,IF(W467&lt;=1,1,W467))</f>
        <v>0</v>
      </c>
      <c r="X468" s="794"/>
      <c r="Y468" s="795">
        <f>IF(SUM(Y464:Z466)=0,0,IF(Y467&lt;=1,1,Y467))</f>
        <v>0</v>
      </c>
      <c r="Z468" s="794"/>
      <c r="AA468" s="795">
        <f>IF(SUM(AA464:AB466)=0,0,IF(AA467&lt;=1,1,AA467))</f>
        <v>0</v>
      </c>
      <c r="AB468" s="794"/>
      <c r="AC468" s="795">
        <f>IF(SUM(AC464:AD466)=0,0,IF(AC467&lt;=1,1,AC467))</f>
        <v>0</v>
      </c>
      <c r="AD468" s="794"/>
      <c r="AE468" s="6"/>
      <c r="AF468" s="7"/>
    </row>
    <row r="469" spans="2:32">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7"/>
    </row>
    <row r="470" spans="2:32" s="4" customFormat="1" ht="12">
      <c r="D470" s="796" t="s">
        <v>38</v>
      </c>
      <c r="E470" s="796"/>
      <c r="F470" s="796" t="s">
        <v>39</v>
      </c>
      <c r="G470" s="796"/>
      <c r="H470" s="796" t="s">
        <v>40</v>
      </c>
      <c r="I470" s="796"/>
      <c r="J470" s="796" t="s">
        <v>41</v>
      </c>
      <c r="K470" s="796"/>
      <c r="L470" s="796" t="s">
        <v>42</v>
      </c>
      <c r="M470" s="796"/>
      <c r="N470" s="796" t="s">
        <v>43</v>
      </c>
      <c r="O470" s="796"/>
      <c r="P470" s="796" t="s">
        <v>44</v>
      </c>
      <c r="Q470" s="796"/>
      <c r="R470" s="796" t="s">
        <v>45</v>
      </c>
      <c r="S470" s="796"/>
      <c r="T470" s="796" t="s">
        <v>46</v>
      </c>
      <c r="U470" s="796"/>
      <c r="V470" s="796" t="s">
        <v>47</v>
      </c>
      <c r="W470" s="796"/>
      <c r="X470" s="796" t="s">
        <v>48</v>
      </c>
      <c r="Y470" s="796"/>
      <c r="Z470" s="796" t="s">
        <v>49</v>
      </c>
      <c r="AA470" s="796"/>
      <c r="AB470" s="796" t="s">
        <v>50</v>
      </c>
      <c r="AC470" s="796"/>
      <c r="AD470" s="797" t="s">
        <v>51</v>
      </c>
      <c r="AE470" s="797"/>
      <c r="AF470" s="5" t="s">
        <v>59</v>
      </c>
    </row>
    <row r="471" spans="2:32">
      <c r="B471" s="795" t="s">
        <v>789</v>
      </c>
      <c r="C471" s="793"/>
      <c r="D471" s="798"/>
      <c r="E471" s="821"/>
      <c r="F471" s="820"/>
      <c r="G471" s="819"/>
      <c r="H471" s="820"/>
      <c r="I471" s="819"/>
      <c r="J471" s="820"/>
      <c r="K471" s="819"/>
      <c r="L471" s="820"/>
      <c r="M471" s="819"/>
      <c r="N471" s="820"/>
      <c r="O471" s="819"/>
      <c r="P471" s="820"/>
      <c r="Q471" s="819"/>
      <c r="R471" s="820"/>
      <c r="S471" s="819"/>
      <c r="T471" s="820"/>
      <c r="U471" s="819"/>
      <c r="V471" s="820"/>
      <c r="W471" s="819"/>
      <c r="X471" s="820"/>
      <c r="Y471" s="819"/>
      <c r="Z471" s="820"/>
      <c r="AA471" s="819"/>
      <c r="AB471" s="820"/>
      <c r="AC471" s="795"/>
      <c r="AD471" s="794"/>
      <c r="AE471" s="6"/>
      <c r="AF471" s="132"/>
    </row>
    <row r="472" spans="2:32">
      <c r="B472" s="812"/>
      <c r="C472" s="795"/>
      <c r="D472" s="798"/>
      <c r="E472" s="821"/>
      <c r="F472" s="820"/>
      <c r="G472" s="819"/>
      <c r="H472" s="820"/>
      <c r="I472" s="819"/>
      <c r="J472" s="820"/>
      <c r="K472" s="819"/>
      <c r="L472" s="820"/>
      <c r="M472" s="819"/>
      <c r="N472" s="820"/>
      <c r="O472" s="819"/>
      <c r="P472" s="820"/>
      <c r="Q472" s="819"/>
      <c r="R472" s="820"/>
      <c r="S472" s="819"/>
      <c r="T472" s="820"/>
      <c r="U472" s="819"/>
      <c r="V472" s="820"/>
      <c r="W472" s="819"/>
      <c r="X472" s="820"/>
      <c r="Y472" s="819"/>
      <c r="Z472" s="820"/>
      <c r="AA472" s="819"/>
      <c r="AB472" s="820"/>
      <c r="AC472" s="795"/>
      <c r="AD472" s="794"/>
      <c r="AE472" s="6"/>
      <c r="AF472" s="132"/>
    </row>
    <row r="473" spans="2:32">
      <c r="B473" s="813"/>
      <c r="C473" s="795"/>
      <c r="D473" s="798"/>
      <c r="E473" s="801"/>
      <c r="F473" s="794"/>
      <c r="G473" s="795"/>
      <c r="H473" s="794"/>
      <c r="I473" s="795"/>
      <c r="J473" s="794"/>
      <c r="K473" s="795"/>
      <c r="L473" s="794"/>
      <c r="M473" s="795"/>
      <c r="N473" s="794"/>
      <c r="O473" s="795"/>
      <c r="P473" s="794"/>
      <c r="Q473" s="795"/>
      <c r="R473" s="794"/>
      <c r="S473" s="795"/>
      <c r="T473" s="794"/>
      <c r="U473" s="795"/>
      <c r="V473" s="794"/>
      <c r="W473" s="795"/>
      <c r="X473" s="794"/>
      <c r="Y473" s="795"/>
      <c r="Z473" s="794"/>
      <c r="AA473" s="795"/>
      <c r="AB473" s="794"/>
      <c r="AC473" s="795"/>
      <c r="AD473" s="794"/>
      <c r="AE473" s="6"/>
      <c r="AF473" s="132"/>
    </row>
    <row r="474" spans="2:32">
      <c r="B474" s="813"/>
      <c r="C474" s="795"/>
      <c r="D474" s="798"/>
      <c r="E474" s="801"/>
      <c r="F474" s="794"/>
      <c r="G474" s="795"/>
      <c r="H474" s="794"/>
      <c r="I474" s="795"/>
      <c r="J474" s="794"/>
      <c r="K474" s="795"/>
      <c r="L474" s="794"/>
      <c r="M474" s="795"/>
      <c r="N474" s="794"/>
      <c r="O474" s="795"/>
      <c r="P474" s="794"/>
      <c r="Q474" s="795"/>
      <c r="R474" s="794"/>
      <c r="S474" s="795"/>
      <c r="T474" s="794"/>
      <c r="U474" s="795"/>
      <c r="V474" s="794"/>
      <c r="W474" s="795"/>
      <c r="X474" s="794"/>
      <c r="Y474" s="795"/>
      <c r="Z474" s="794"/>
      <c r="AA474" s="795"/>
      <c r="AB474" s="794"/>
      <c r="AC474" s="795"/>
      <c r="AD474" s="794"/>
      <c r="AE474" s="6"/>
      <c r="AF474" s="132"/>
    </row>
    <row r="475" spans="2:32" ht="13.5" customHeight="1">
      <c r="B475" s="814"/>
      <c r="C475" s="815" t="s">
        <v>66</v>
      </c>
      <c r="D475" s="816"/>
      <c r="E475" s="801"/>
      <c r="F475" s="794"/>
      <c r="G475" s="795"/>
      <c r="H475" s="794"/>
      <c r="I475" s="795"/>
      <c r="J475" s="794"/>
      <c r="K475" s="795"/>
      <c r="L475" s="794"/>
      <c r="M475" s="795"/>
      <c r="N475" s="794"/>
      <c r="O475" s="795"/>
      <c r="P475" s="794"/>
      <c r="Q475" s="795"/>
      <c r="R475" s="794"/>
      <c r="S475" s="795"/>
      <c r="T475" s="794"/>
      <c r="U475" s="795"/>
      <c r="V475" s="794"/>
      <c r="W475" s="795"/>
      <c r="X475" s="794"/>
      <c r="Y475" s="795"/>
      <c r="Z475" s="794"/>
      <c r="AA475" s="795"/>
      <c r="AB475" s="794"/>
      <c r="AC475" s="795"/>
      <c r="AD475" s="794"/>
      <c r="AE475" s="6"/>
      <c r="AF475" s="132"/>
    </row>
    <row r="476" spans="2:32">
      <c r="B476" s="812"/>
      <c r="C476" s="795"/>
      <c r="D476" s="798"/>
      <c r="E476" s="801"/>
      <c r="F476" s="794"/>
      <c r="G476" s="795"/>
      <c r="H476" s="794"/>
      <c r="I476" s="795"/>
      <c r="J476" s="794"/>
      <c r="K476" s="795"/>
      <c r="L476" s="794"/>
      <c r="M476" s="795"/>
      <c r="N476" s="794"/>
      <c r="O476" s="795"/>
      <c r="P476" s="794"/>
      <c r="Q476" s="795"/>
      <c r="R476" s="794"/>
      <c r="S476" s="795"/>
      <c r="T476" s="794"/>
      <c r="U476" s="795"/>
      <c r="V476" s="794"/>
      <c r="W476" s="795"/>
      <c r="X476" s="794"/>
      <c r="Y476" s="795"/>
      <c r="Z476" s="794"/>
      <c r="AA476" s="795"/>
      <c r="AB476" s="794"/>
      <c r="AC476" s="795"/>
      <c r="AD476" s="794"/>
      <c r="AE476" s="6"/>
      <c r="AF476" s="132"/>
    </row>
    <row r="477" spans="2:32">
      <c r="B477" s="813"/>
      <c r="C477" s="795"/>
      <c r="D477" s="798"/>
      <c r="E477" s="801"/>
      <c r="F477" s="794"/>
      <c r="G477" s="795"/>
      <c r="H477" s="794"/>
      <c r="I477" s="795"/>
      <c r="J477" s="794"/>
      <c r="K477" s="795"/>
      <c r="L477" s="794"/>
      <c r="M477" s="795"/>
      <c r="N477" s="794"/>
      <c r="O477" s="795"/>
      <c r="P477" s="794"/>
      <c r="Q477" s="795"/>
      <c r="R477" s="794"/>
      <c r="S477" s="795"/>
      <c r="T477" s="794"/>
      <c r="U477" s="795"/>
      <c r="V477" s="794"/>
      <c r="W477" s="795"/>
      <c r="X477" s="794"/>
      <c r="Y477" s="795"/>
      <c r="Z477" s="794"/>
      <c r="AA477" s="795"/>
      <c r="AB477" s="794"/>
      <c r="AC477" s="795"/>
      <c r="AD477" s="794"/>
      <c r="AE477" s="6"/>
      <c r="AF477" s="132"/>
    </row>
    <row r="478" spans="2:32">
      <c r="B478" s="813"/>
      <c r="C478" s="795"/>
      <c r="D478" s="798"/>
      <c r="E478" s="801"/>
      <c r="F478" s="794"/>
      <c r="G478" s="795"/>
      <c r="H478" s="794"/>
      <c r="I478" s="795"/>
      <c r="J478" s="794"/>
      <c r="K478" s="795"/>
      <c r="L478" s="794"/>
      <c r="M478" s="795"/>
      <c r="N478" s="794"/>
      <c r="O478" s="795"/>
      <c r="P478" s="794"/>
      <c r="Q478" s="795"/>
      <c r="R478" s="794"/>
      <c r="S478" s="795"/>
      <c r="T478" s="794"/>
      <c r="U478" s="795"/>
      <c r="V478" s="794"/>
      <c r="W478" s="795"/>
      <c r="X478" s="794"/>
      <c r="Y478" s="795"/>
      <c r="Z478" s="794"/>
      <c r="AA478" s="795"/>
      <c r="AB478" s="794"/>
      <c r="AC478" s="795"/>
      <c r="AD478" s="794"/>
      <c r="AE478" s="6"/>
      <c r="AF478" s="132"/>
    </row>
    <row r="479" spans="2:32">
      <c r="B479" s="814"/>
      <c r="C479" s="795"/>
      <c r="D479" s="798"/>
      <c r="E479" s="801"/>
      <c r="F479" s="794"/>
      <c r="G479" s="795"/>
      <c r="H479" s="794"/>
      <c r="I479" s="795"/>
      <c r="J479" s="794"/>
      <c r="K479" s="795"/>
      <c r="L479" s="794"/>
      <c r="M479" s="795"/>
      <c r="N479" s="794"/>
      <c r="O479" s="795"/>
      <c r="P479" s="794"/>
      <c r="Q479" s="795"/>
      <c r="R479" s="794"/>
      <c r="S479" s="795"/>
      <c r="T479" s="794"/>
      <c r="U479" s="795"/>
      <c r="V479" s="794"/>
      <c r="W479" s="795"/>
      <c r="X479" s="794"/>
      <c r="Y479" s="795"/>
      <c r="Z479" s="794"/>
      <c r="AA479" s="795"/>
      <c r="AB479" s="794"/>
      <c r="AC479" s="795"/>
      <c r="AD479" s="794"/>
      <c r="AE479" s="6"/>
      <c r="AF479" s="132"/>
    </row>
    <row r="480" spans="2:32">
      <c r="B480" s="812"/>
      <c r="C480" s="795"/>
      <c r="D480" s="798"/>
      <c r="E480" s="801"/>
      <c r="F480" s="794"/>
      <c r="G480" s="795"/>
      <c r="H480" s="794"/>
      <c r="I480" s="795"/>
      <c r="J480" s="794"/>
      <c r="K480" s="795"/>
      <c r="L480" s="794"/>
      <c r="M480" s="795"/>
      <c r="N480" s="794"/>
      <c r="O480" s="795"/>
      <c r="P480" s="794"/>
      <c r="Q480" s="795"/>
      <c r="R480" s="794"/>
      <c r="S480" s="795"/>
      <c r="T480" s="794"/>
      <c r="U480" s="795"/>
      <c r="V480" s="794"/>
      <c r="W480" s="795"/>
      <c r="X480" s="794"/>
      <c r="Y480" s="795"/>
      <c r="Z480" s="794"/>
      <c r="AA480" s="795"/>
      <c r="AB480" s="794"/>
      <c r="AC480" s="795"/>
      <c r="AD480" s="794"/>
      <c r="AE480" s="6"/>
      <c r="AF480" s="132"/>
    </row>
    <row r="481" spans="2:32">
      <c r="B481" s="813"/>
      <c r="C481" s="795"/>
      <c r="D481" s="798"/>
      <c r="E481" s="801"/>
      <c r="F481" s="794"/>
      <c r="G481" s="795"/>
      <c r="H481" s="794"/>
      <c r="I481" s="795"/>
      <c r="J481" s="794"/>
      <c r="K481" s="795"/>
      <c r="L481" s="794"/>
      <c r="M481" s="795"/>
      <c r="N481" s="794"/>
      <c r="O481" s="795"/>
      <c r="P481" s="794"/>
      <c r="Q481" s="795"/>
      <c r="R481" s="794"/>
      <c r="S481" s="795"/>
      <c r="T481" s="794"/>
      <c r="U481" s="795"/>
      <c r="V481" s="794"/>
      <c r="W481" s="795"/>
      <c r="X481" s="794"/>
      <c r="Y481" s="795"/>
      <c r="Z481" s="794"/>
      <c r="AA481" s="795"/>
      <c r="AB481" s="794"/>
      <c r="AC481" s="795"/>
      <c r="AD481" s="794"/>
      <c r="AE481" s="6"/>
      <c r="AF481" s="132"/>
    </row>
    <row r="482" spans="2:32">
      <c r="B482" s="813"/>
      <c r="C482" s="795"/>
      <c r="D482" s="798"/>
      <c r="E482" s="801"/>
      <c r="F482" s="794"/>
      <c r="G482" s="795"/>
      <c r="H482" s="794"/>
      <c r="I482" s="795"/>
      <c r="J482" s="794"/>
      <c r="K482" s="795"/>
      <c r="L482" s="794"/>
      <c r="M482" s="795"/>
      <c r="N482" s="794"/>
      <c r="O482" s="795"/>
      <c r="P482" s="794"/>
      <c r="Q482" s="795"/>
      <c r="R482" s="794"/>
      <c r="S482" s="795"/>
      <c r="T482" s="794"/>
      <c r="U482" s="795"/>
      <c r="V482" s="794"/>
      <c r="W482" s="795"/>
      <c r="X482" s="794"/>
      <c r="Y482" s="795"/>
      <c r="Z482" s="794"/>
      <c r="AA482" s="795"/>
      <c r="AB482" s="794"/>
      <c r="AC482" s="795"/>
      <c r="AD482" s="794"/>
      <c r="AE482" s="6"/>
      <c r="AF482" s="132"/>
    </row>
    <row r="483" spans="2:32">
      <c r="B483" s="814"/>
      <c r="C483" s="795"/>
      <c r="D483" s="798"/>
      <c r="E483" s="801"/>
      <c r="F483" s="794"/>
      <c r="G483" s="795"/>
      <c r="H483" s="794"/>
      <c r="I483" s="795"/>
      <c r="J483" s="794"/>
      <c r="K483" s="795"/>
      <c r="L483" s="794"/>
      <c r="M483" s="795"/>
      <c r="N483" s="794"/>
      <c r="O483" s="795"/>
      <c r="P483" s="794"/>
      <c r="Q483" s="795"/>
      <c r="R483" s="794"/>
      <c r="S483" s="795"/>
      <c r="T483" s="794"/>
      <c r="U483" s="795"/>
      <c r="V483" s="794"/>
      <c r="W483" s="795"/>
      <c r="X483" s="794"/>
      <c r="Y483" s="795"/>
      <c r="Z483" s="794"/>
      <c r="AA483" s="795"/>
      <c r="AB483" s="794"/>
      <c r="AC483" s="795"/>
      <c r="AD483" s="794"/>
      <c r="AE483" s="6"/>
      <c r="AF483" s="132"/>
    </row>
    <row r="484" spans="2:32">
      <c r="B484" s="812"/>
      <c r="C484" s="795"/>
      <c r="D484" s="798"/>
      <c r="E484" s="801"/>
      <c r="F484" s="794"/>
      <c r="G484" s="795"/>
      <c r="H484" s="794"/>
      <c r="I484" s="795"/>
      <c r="J484" s="794"/>
      <c r="K484" s="795"/>
      <c r="L484" s="794"/>
      <c r="M484" s="795"/>
      <c r="N484" s="794"/>
      <c r="O484" s="795"/>
      <c r="P484" s="794"/>
      <c r="Q484" s="795"/>
      <c r="R484" s="794"/>
      <c r="S484" s="795"/>
      <c r="T484" s="794"/>
      <c r="U484" s="795"/>
      <c r="V484" s="794"/>
      <c r="W484" s="795"/>
      <c r="X484" s="794"/>
      <c r="Y484" s="795"/>
      <c r="Z484" s="794"/>
      <c r="AA484" s="795"/>
      <c r="AB484" s="794"/>
      <c r="AC484" s="795"/>
      <c r="AD484" s="794"/>
      <c r="AE484" s="6"/>
      <c r="AF484" s="132"/>
    </row>
    <row r="485" spans="2:32">
      <c r="B485" s="813"/>
      <c r="C485" s="795"/>
      <c r="D485" s="798"/>
      <c r="E485" s="801"/>
      <c r="F485" s="794"/>
      <c r="G485" s="795"/>
      <c r="H485" s="794"/>
      <c r="I485" s="795"/>
      <c r="J485" s="794"/>
      <c r="K485" s="795"/>
      <c r="L485" s="794"/>
      <c r="M485" s="795"/>
      <c r="N485" s="794"/>
      <c r="O485" s="795"/>
      <c r="P485" s="794"/>
      <c r="Q485" s="795"/>
      <c r="R485" s="794"/>
      <c r="S485" s="795"/>
      <c r="T485" s="794"/>
      <c r="U485" s="795"/>
      <c r="V485" s="794"/>
      <c r="W485" s="795"/>
      <c r="X485" s="794"/>
      <c r="Y485" s="795"/>
      <c r="Z485" s="794"/>
      <c r="AA485" s="795"/>
      <c r="AB485" s="794"/>
      <c r="AC485" s="795"/>
      <c r="AD485" s="794"/>
      <c r="AE485" s="6"/>
      <c r="AF485" s="132"/>
    </row>
    <row r="486" spans="2:32">
      <c r="B486" s="813"/>
      <c r="C486" s="795"/>
      <c r="D486" s="798"/>
      <c r="E486" s="801"/>
      <c r="F486" s="794"/>
      <c r="G486" s="795"/>
      <c r="H486" s="794"/>
      <c r="I486" s="795"/>
      <c r="J486" s="794"/>
      <c r="K486" s="795"/>
      <c r="L486" s="794"/>
      <c r="M486" s="795"/>
      <c r="N486" s="794"/>
      <c r="O486" s="795"/>
      <c r="P486" s="794"/>
      <c r="Q486" s="795"/>
      <c r="R486" s="794"/>
      <c r="S486" s="795"/>
      <c r="T486" s="794"/>
      <c r="U486" s="795"/>
      <c r="V486" s="794"/>
      <c r="W486" s="795"/>
      <c r="X486" s="794"/>
      <c r="Y486" s="795"/>
      <c r="Z486" s="794"/>
      <c r="AA486" s="795"/>
      <c r="AB486" s="794"/>
      <c r="AC486" s="795"/>
      <c r="AD486" s="794"/>
      <c r="AE486" s="6"/>
      <c r="AF486" s="132"/>
    </row>
    <row r="487" spans="2:32">
      <c r="B487" s="814"/>
      <c r="C487" s="795"/>
      <c r="D487" s="798"/>
      <c r="E487" s="801"/>
      <c r="F487" s="794"/>
      <c r="G487" s="795"/>
      <c r="H487" s="794"/>
      <c r="I487" s="795"/>
      <c r="J487" s="794"/>
      <c r="K487" s="795"/>
      <c r="L487" s="794"/>
      <c r="M487" s="795"/>
      <c r="N487" s="794"/>
      <c r="O487" s="795"/>
      <c r="P487" s="794"/>
      <c r="Q487" s="795"/>
      <c r="R487" s="794"/>
      <c r="S487" s="795"/>
      <c r="T487" s="794"/>
      <c r="U487" s="795"/>
      <c r="V487" s="794"/>
      <c r="W487" s="795"/>
      <c r="X487" s="794"/>
      <c r="Y487" s="795"/>
      <c r="Z487" s="794"/>
      <c r="AA487" s="795"/>
      <c r="AB487" s="794"/>
      <c r="AC487" s="795"/>
      <c r="AD487" s="794"/>
      <c r="AE487" s="6"/>
      <c r="AF487" s="132"/>
    </row>
    <row r="488" spans="2:32">
      <c r="B488" s="812"/>
      <c r="C488" s="795"/>
      <c r="D488" s="798"/>
      <c r="E488" s="801"/>
      <c r="F488" s="794"/>
      <c r="G488" s="795"/>
      <c r="H488" s="794"/>
      <c r="I488" s="795"/>
      <c r="J488" s="794"/>
      <c r="K488" s="795"/>
      <c r="L488" s="794"/>
      <c r="M488" s="795"/>
      <c r="N488" s="794"/>
      <c r="O488" s="795"/>
      <c r="P488" s="794"/>
      <c r="Q488" s="795"/>
      <c r="R488" s="794"/>
      <c r="S488" s="795"/>
      <c r="T488" s="794"/>
      <c r="U488" s="795"/>
      <c r="V488" s="794"/>
      <c r="W488" s="795"/>
      <c r="X488" s="794"/>
      <c r="Y488" s="795"/>
      <c r="Z488" s="794"/>
      <c r="AA488" s="795"/>
      <c r="AB488" s="794"/>
      <c r="AC488" s="795"/>
      <c r="AD488" s="794"/>
      <c r="AE488" s="6"/>
      <c r="AF488" s="132"/>
    </row>
    <row r="489" spans="2:32">
      <c r="B489" s="813"/>
      <c r="C489" s="795"/>
      <c r="D489" s="798"/>
      <c r="E489" s="801"/>
      <c r="F489" s="794"/>
      <c r="G489" s="795"/>
      <c r="H489" s="794"/>
      <c r="I489" s="795"/>
      <c r="J489" s="794"/>
      <c r="K489" s="795"/>
      <c r="L489" s="794"/>
      <c r="M489" s="795"/>
      <c r="N489" s="794"/>
      <c r="O489" s="795"/>
      <c r="P489" s="794"/>
      <c r="Q489" s="795"/>
      <c r="R489" s="794"/>
      <c r="S489" s="795"/>
      <c r="T489" s="794"/>
      <c r="U489" s="795"/>
      <c r="V489" s="794"/>
      <c r="W489" s="795"/>
      <c r="X489" s="794"/>
      <c r="Y489" s="795"/>
      <c r="Z489" s="794"/>
      <c r="AA489" s="795"/>
      <c r="AB489" s="794"/>
      <c r="AC489" s="795"/>
      <c r="AD489" s="794"/>
      <c r="AE489" s="6"/>
      <c r="AF489" s="132"/>
    </row>
    <row r="490" spans="2:32">
      <c r="B490" s="813"/>
      <c r="C490" s="795"/>
      <c r="D490" s="798"/>
      <c r="E490" s="801"/>
      <c r="F490" s="794"/>
      <c r="G490" s="795"/>
      <c r="H490" s="794"/>
      <c r="I490" s="795"/>
      <c r="J490" s="794"/>
      <c r="K490" s="795"/>
      <c r="L490" s="794"/>
      <c r="M490" s="795"/>
      <c r="N490" s="794"/>
      <c r="O490" s="795"/>
      <c r="P490" s="794"/>
      <c r="Q490" s="795"/>
      <c r="R490" s="794"/>
      <c r="S490" s="795"/>
      <c r="T490" s="794"/>
      <c r="U490" s="795"/>
      <c r="V490" s="794"/>
      <c r="W490" s="795"/>
      <c r="X490" s="794"/>
      <c r="Y490" s="795"/>
      <c r="Z490" s="794"/>
      <c r="AA490" s="795"/>
      <c r="AB490" s="794"/>
      <c r="AC490" s="795"/>
      <c r="AD490" s="794"/>
      <c r="AE490" s="6"/>
      <c r="AF490" s="132"/>
    </row>
    <row r="491" spans="2:32">
      <c r="B491" s="814"/>
      <c r="C491" s="795"/>
      <c r="D491" s="798"/>
      <c r="E491" s="801"/>
      <c r="F491" s="794"/>
      <c r="G491" s="795"/>
      <c r="H491" s="794"/>
      <c r="I491" s="795"/>
      <c r="J491" s="794"/>
      <c r="K491" s="795"/>
      <c r="L491" s="794"/>
      <c r="M491" s="795"/>
      <c r="N491" s="794"/>
      <c r="O491" s="795"/>
      <c r="P491" s="794"/>
      <c r="Q491" s="795"/>
      <c r="R491" s="794"/>
      <c r="S491" s="795"/>
      <c r="T491" s="794"/>
      <c r="U491" s="795"/>
      <c r="V491" s="794"/>
      <c r="W491" s="795"/>
      <c r="X491" s="794"/>
      <c r="Y491" s="795"/>
      <c r="Z491" s="794"/>
      <c r="AA491" s="795"/>
      <c r="AB491" s="794"/>
      <c r="AC491" s="795"/>
      <c r="AD491" s="794"/>
      <c r="AE491" s="6"/>
      <c r="AF491" s="132"/>
    </row>
    <row r="492" spans="2:32">
      <c r="B492" s="812"/>
      <c r="C492" s="795"/>
      <c r="D492" s="798"/>
      <c r="E492" s="801"/>
      <c r="F492" s="794"/>
      <c r="G492" s="795"/>
      <c r="H492" s="794"/>
      <c r="I492" s="795"/>
      <c r="J492" s="794"/>
      <c r="K492" s="795"/>
      <c r="L492" s="794"/>
      <c r="M492" s="795"/>
      <c r="N492" s="794"/>
      <c r="O492" s="795"/>
      <c r="P492" s="794"/>
      <c r="Q492" s="795"/>
      <c r="R492" s="794"/>
      <c r="S492" s="795"/>
      <c r="T492" s="794"/>
      <c r="U492" s="795"/>
      <c r="V492" s="794"/>
      <c r="W492" s="795"/>
      <c r="X492" s="794"/>
      <c r="Y492" s="795"/>
      <c r="Z492" s="794"/>
      <c r="AA492" s="795"/>
      <c r="AB492" s="794"/>
      <c r="AC492" s="795"/>
      <c r="AD492" s="794"/>
      <c r="AE492" s="6"/>
      <c r="AF492" s="132"/>
    </row>
    <row r="493" spans="2:32">
      <c r="B493" s="813"/>
      <c r="C493" s="795"/>
      <c r="D493" s="798"/>
      <c r="E493" s="801"/>
      <c r="F493" s="794"/>
      <c r="G493" s="795"/>
      <c r="H493" s="794"/>
      <c r="I493" s="795"/>
      <c r="J493" s="794"/>
      <c r="K493" s="795"/>
      <c r="L493" s="794"/>
      <c r="M493" s="795"/>
      <c r="N493" s="794"/>
      <c r="O493" s="795"/>
      <c r="P493" s="794"/>
      <c r="Q493" s="795"/>
      <c r="R493" s="794"/>
      <c r="S493" s="795"/>
      <c r="T493" s="794"/>
      <c r="U493" s="795"/>
      <c r="V493" s="794"/>
      <c r="W493" s="795"/>
      <c r="X493" s="794"/>
      <c r="Y493" s="795"/>
      <c r="Z493" s="794"/>
      <c r="AA493" s="795"/>
      <c r="AB493" s="794"/>
      <c r="AC493" s="795"/>
      <c r="AD493" s="794"/>
      <c r="AE493" s="6"/>
      <c r="AF493" s="132"/>
    </row>
    <row r="494" spans="2:32">
      <c r="B494" s="813"/>
      <c r="C494" s="795"/>
      <c r="D494" s="798"/>
      <c r="E494" s="801"/>
      <c r="F494" s="794"/>
      <c r="G494" s="795"/>
      <c r="H494" s="794"/>
      <c r="I494" s="795"/>
      <c r="J494" s="794"/>
      <c r="K494" s="795"/>
      <c r="L494" s="794"/>
      <c r="M494" s="795"/>
      <c r="N494" s="794"/>
      <c r="O494" s="795"/>
      <c r="P494" s="794"/>
      <c r="Q494" s="795"/>
      <c r="R494" s="794"/>
      <c r="S494" s="795"/>
      <c r="T494" s="794"/>
      <c r="U494" s="795"/>
      <c r="V494" s="794"/>
      <c r="W494" s="795"/>
      <c r="X494" s="794"/>
      <c r="Y494" s="795"/>
      <c r="Z494" s="794"/>
      <c r="AA494" s="795"/>
      <c r="AB494" s="794"/>
      <c r="AC494" s="795"/>
      <c r="AD494" s="794"/>
      <c r="AE494" s="6"/>
      <c r="AF494" s="132"/>
    </row>
    <row r="495" spans="2:32">
      <c r="B495" s="814"/>
      <c r="C495" s="795"/>
      <c r="D495" s="798"/>
      <c r="E495" s="801"/>
      <c r="F495" s="794"/>
      <c r="G495" s="795"/>
      <c r="H495" s="794"/>
      <c r="I495" s="795"/>
      <c r="J495" s="794"/>
      <c r="K495" s="795"/>
      <c r="L495" s="794"/>
      <c r="M495" s="795"/>
      <c r="N495" s="794"/>
      <c r="O495" s="795"/>
      <c r="P495" s="794"/>
      <c r="Q495" s="795"/>
      <c r="R495" s="794"/>
      <c r="S495" s="795"/>
      <c r="T495" s="794"/>
      <c r="U495" s="795"/>
      <c r="V495" s="794"/>
      <c r="W495" s="795"/>
      <c r="X495" s="794"/>
      <c r="Y495" s="795"/>
      <c r="Z495" s="794"/>
      <c r="AA495" s="795"/>
      <c r="AB495" s="794"/>
      <c r="AC495" s="795"/>
      <c r="AD495" s="794"/>
      <c r="AE495" s="6"/>
      <c r="AF495" s="132"/>
    </row>
    <row r="496" spans="2:32">
      <c r="B496" s="812"/>
      <c r="C496" s="795"/>
      <c r="D496" s="798"/>
      <c r="E496" s="801"/>
      <c r="F496" s="794"/>
      <c r="G496" s="795"/>
      <c r="H496" s="794"/>
      <c r="I496" s="795"/>
      <c r="J496" s="794"/>
      <c r="K496" s="795"/>
      <c r="L496" s="794"/>
      <c r="M496" s="795"/>
      <c r="N496" s="794"/>
      <c r="O496" s="795"/>
      <c r="P496" s="794"/>
      <c r="Q496" s="795"/>
      <c r="R496" s="794"/>
      <c r="S496" s="795"/>
      <c r="T496" s="794"/>
      <c r="U496" s="795"/>
      <c r="V496" s="794"/>
      <c r="W496" s="795"/>
      <c r="X496" s="794"/>
      <c r="Y496" s="795"/>
      <c r="Z496" s="794"/>
      <c r="AA496" s="795"/>
      <c r="AB496" s="794"/>
      <c r="AC496" s="795"/>
      <c r="AD496" s="794"/>
      <c r="AE496" s="6"/>
      <c r="AF496" s="132"/>
    </row>
    <row r="497" spans="2:32">
      <c r="B497" s="813"/>
      <c r="C497" s="795"/>
      <c r="D497" s="798"/>
      <c r="E497" s="801"/>
      <c r="F497" s="794"/>
      <c r="G497" s="795"/>
      <c r="H497" s="794"/>
      <c r="I497" s="795"/>
      <c r="J497" s="794"/>
      <c r="K497" s="795"/>
      <c r="L497" s="794"/>
      <c r="M497" s="795"/>
      <c r="N497" s="794"/>
      <c r="O497" s="795"/>
      <c r="P497" s="794"/>
      <c r="Q497" s="795"/>
      <c r="R497" s="794"/>
      <c r="S497" s="795"/>
      <c r="T497" s="794"/>
      <c r="U497" s="795"/>
      <c r="V497" s="794"/>
      <c r="W497" s="795"/>
      <c r="X497" s="794"/>
      <c r="Y497" s="795"/>
      <c r="Z497" s="794"/>
      <c r="AA497" s="795"/>
      <c r="AB497" s="794"/>
      <c r="AC497" s="795"/>
      <c r="AD497" s="794"/>
      <c r="AE497" s="6"/>
      <c r="AF497" s="132"/>
    </row>
    <row r="498" spans="2:32">
      <c r="B498" s="813"/>
      <c r="C498" s="795"/>
      <c r="D498" s="798"/>
      <c r="E498" s="801"/>
      <c r="F498" s="794"/>
      <c r="G498" s="795"/>
      <c r="H498" s="794"/>
      <c r="I498" s="795"/>
      <c r="J498" s="794"/>
      <c r="K498" s="795"/>
      <c r="L498" s="794"/>
      <c r="M498" s="795"/>
      <c r="N498" s="794"/>
      <c r="O498" s="795"/>
      <c r="P498" s="794"/>
      <c r="Q498" s="795"/>
      <c r="R498" s="794"/>
      <c r="S498" s="795"/>
      <c r="T498" s="794"/>
      <c r="U498" s="795"/>
      <c r="V498" s="794"/>
      <c r="W498" s="795"/>
      <c r="X498" s="794"/>
      <c r="Y498" s="795"/>
      <c r="Z498" s="794"/>
      <c r="AA498" s="795"/>
      <c r="AB498" s="794"/>
      <c r="AC498" s="795"/>
      <c r="AD498" s="794"/>
      <c r="AE498" s="6"/>
      <c r="AF498" s="132"/>
    </row>
    <row r="499" spans="2:32">
      <c r="B499" s="814"/>
      <c r="C499" s="795"/>
      <c r="D499" s="798"/>
      <c r="E499" s="801"/>
      <c r="F499" s="794"/>
      <c r="G499" s="795"/>
      <c r="H499" s="794"/>
      <c r="I499" s="795"/>
      <c r="J499" s="794"/>
      <c r="K499" s="795"/>
      <c r="L499" s="794"/>
      <c r="M499" s="795"/>
      <c r="N499" s="794"/>
      <c r="O499" s="795"/>
      <c r="P499" s="794"/>
      <c r="Q499" s="795"/>
      <c r="R499" s="794"/>
      <c r="S499" s="795"/>
      <c r="T499" s="794"/>
      <c r="U499" s="795"/>
      <c r="V499" s="794"/>
      <c r="W499" s="795"/>
      <c r="X499" s="794"/>
      <c r="Y499" s="795"/>
      <c r="Z499" s="794"/>
      <c r="AA499" s="795"/>
      <c r="AB499" s="794"/>
      <c r="AC499" s="795"/>
      <c r="AD499" s="794"/>
      <c r="AE499" s="6"/>
      <c r="AF499" s="132"/>
    </row>
    <row r="500" spans="2:32">
      <c r="B500" s="812"/>
      <c r="C500" s="795"/>
      <c r="D500" s="798"/>
      <c r="E500" s="801"/>
      <c r="F500" s="794"/>
      <c r="G500" s="795"/>
      <c r="H500" s="794"/>
      <c r="I500" s="795"/>
      <c r="J500" s="794"/>
      <c r="K500" s="795"/>
      <c r="L500" s="794"/>
      <c r="M500" s="795"/>
      <c r="N500" s="794"/>
      <c r="O500" s="795"/>
      <c r="P500" s="794"/>
      <c r="Q500" s="795"/>
      <c r="R500" s="794"/>
      <c r="S500" s="795"/>
      <c r="T500" s="794"/>
      <c r="U500" s="795"/>
      <c r="V500" s="794"/>
      <c r="W500" s="795"/>
      <c r="X500" s="794"/>
      <c r="Y500" s="795"/>
      <c r="Z500" s="794"/>
      <c r="AA500" s="795"/>
      <c r="AB500" s="794"/>
      <c r="AC500" s="795"/>
      <c r="AD500" s="794"/>
      <c r="AE500" s="6"/>
      <c r="AF500" s="132"/>
    </row>
    <row r="501" spans="2:32">
      <c r="B501" s="813"/>
      <c r="C501" s="795"/>
      <c r="D501" s="798"/>
      <c r="E501" s="801"/>
      <c r="F501" s="794"/>
      <c r="G501" s="795"/>
      <c r="H501" s="794"/>
      <c r="I501" s="795"/>
      <c r="J501" s="794"/>
      <c r="K501" s="795"/>
      <c r="L501" s="794"/>
      <c r="M501" s="795"/>
      <c r="N501" s="794"/>
      <c r="O501" s="795"/>
      <c r="P501" s="794"/>
      <c r="Q501" s="795"/>
      <c r="R501" s="794"/>
      <c r="S501" s="795"/>
      <c r="T501" s="794"/>
      <c r="U501" s="795"/>
      <c r="V501" s="794"/>
      <c r="W501" s="795"/>
      <c r="X501" s="794"/>
      <c r="Y501" s="795"/>
      <c r="Z501" s="794"/>
      <c r="AA501" s="795"/>
      <c r="AB501" s="794"/>
      <c r="AC501" s="795"/>
      <c r="AD501" s="794"/>
      <c r="AE501" s="6"/>
      <c r="AF501" s="132"/>
    </row>
    <row r="502" spans="2:32">
      <c r="B502" s="813"/>
      <c r="C502" s="795"/>
      <c r="D502" s="798"/>
      <c r="E502" s="801"/>
      <c r="F502" s="794"/>
      <c r="G502" s="795"/>
      <c r="H502" s="794"/>
      <c r="I502" s="795"/>
      <c r="J502" s="794"/>
      <c r="K502" s="795"/>
      <c r="L502" s="794"/>
      <c r="M502" s="795"/>
      <c r="N502" s="794"/>
      <c r="O502" s="795"/>
      <c r="P502" s="794"/>
      <c r="Q502" s="795"/>
      <c r="R502" s="794"/>
      <c r="S502" s="795"/>
      <c r="T502" s="794"/>
      <c r="U502" s="795"/>
      <c r="V502" s="794"/>
      <c r="W502" s="795"/>
      <c r="X502" s="794"/>
      <c r="Y502" s="795"/>
      <c r="Z502" s="794"/>
      <c r="AA502" s="795"/>
      <c r="AB502" s="794"/>
      <c r="AC502" s="795"/>
      <c r="AD502" s="794"/>
      <c r="AE502" s="6"/>
      <c r="AF502" s="132"/>
    </row>
    <row r="503" spans="2:32">
      <c r="B503" s="814"/>
      <c r="C503" s="795"/>
      <c r="D503" s="798"/>
      <c r="E503" s="801"/>
      <c r="F503" s="794"/>
      <c r="G503" s="795"/>
      <c r="H503" s="794"/>
      <c r="I503" s="795"/>
      <c r="J503" s="794"/>
      <c r="K503" s="795"/>
      <c r="L503" s="794"/>
      <c r="M503" s="795"/>
      <c r="N503" s="794"/>
      <c r="O503" s="795"/>
      <c r="P503" s="794"/>
      <c r="Q503" s="795"/>
      <c r="R503" s="794"/>
      <c r="S503" s="795"/>
      <c r="T503" s="794"/>
      <c r="U503" s="795"/>
      <c r="V503" s="794"/>
      <c r="W503" s="795"/>
      <c r="X503" s="794"/>
      <c r="Y503" s="795"/>
      <c r="Z503" s="794"/>
      <c r="AA503" s="795"/>
      <c r="AB503" s="794"/>
      <c r="AC503" s="795"/>
      <c r="AD503" s="794"/>
      <c r="AE503" s="6"/>
      <c r="AF503" s="132"/>
    </row>
    <row r="504" spans="2:32">
      <c r="B504" s="812"/>
      <c r="C504" s="795"/>
      <c r="D504" s="798"/>
      <c r="E504" s="801"/>
      <c r="F504" s="794"/>
      <c r="G504" s="795"/>
      <c r="H504" s="794"/>
      <c r="I504" s="795"/>
      <c r="J504" s="794"/>
      <c r="K504" s="795"/>
      <c r="L504" s="794"/>
      <c r="M504" s="795"/>
      <c r="N504" s="794"/>
      <c r="O504" s="795"/>
      <c r="P504" s="794"/>
      <c r="Q504" s="795"/>
      <c r="R504" s="794"/>
      <c r="S504" s="795"/>
      <c r="T504" s="794"/>
      <c r="U504" s="795"/>
      <c r="V504" s="794"/>
      <c r="W504" s="795"/>
      <c r="X504" s="794"/>
      <c r="Y504" s="795"/>
      <c r="Z504" s="794"/>
      <c r="AA504" s="795"/>
      <c r="AB504" s="794"/>
      <c r="AC504" s="795"/>
      <c r="AD504" s="794"/>
      <c r="AE504" s="6"/>
      <c r="AF504" s="132"/>
    </row>
    <row r="505" spans="2:32">
      <c r="B505" s="813"/>
      <c r="C505" s="795"/>
      <c r="D505" s="798"/>
      <c r="E505" s="801"/>
      <c r="F505" s="794"/>
      <c r="G505" s="795"/>
      <c r="H505" s="794"/>
      <c r="I505" s="795"/>
      <c r="J505" s="794"/>
      <c r="K505" s="795"/>
      <c r="L505" s="794"/>
      <c r="M505" s="795"/>
      <c r="N505" s="794"/>
      <c r="O505" s="795"/>
      <c r="P505" s="794"/>
      <c r="Q505" s="795"/>
      <c r="R505" s="794"/>
      <c r="S505" s="795"/>
      <c r="T505" s="794"/>
      <c r="U505" s="795"/>
      <c r="V505" s="794"/>
      <c r="W505" s="795"/>
      <c r="X505" s="794"/>
      <c r="Y505" s="795"/>
      <c r="Z505" s="794"/>
      <c r="AA505" s="795"/>
      <c r="AB505" s="794"/>
      <c r="AC505" s="795"/>
      <c r="AD505" s="794"/>
      <c r="AE505" s="6"/>
      <c r="AF505" s="132"/>
    </row>
    <row r="506" spans="2:32">
      <c r="B506" s="813"/>
      <c r="C506" s="795"/>
      <c r="D506" s="798"/>
      <c r="E506" s="801"/>
      <c r="F506" s="794"/>
      <c r="G506" s="795"/>
      <c r="H506" s="794"/>
      <c r="I506" s="795"/>
      <c r="J506" s="794"/>
      <c r="K506" s="795"/>
      <c r="L506" s="794"/>
      <c r="M506" s="795"/>
      <c r="N506" s="794"/>
      <c r="O506" s="795"/>
      <c r="P506" s="794"/>
      <c r="Q506" s="795"/>
      <c r="R506" s="794"/>
      <c r="S506" s="795"/>
      <c r="T506" s="794"/>
      <c r="U506" s="795"/>
      <c r="V506" s="794"/>
      <c r="W506" s="795"/>
      <c r="X506" s="794"/>
      <c r="Y506" s="795"/>
      <c r="Z506" s="794"/>
      <c r="AA506" s="795"/>
      <c r="AB506" s="794"/>
      <c r="AC506" s="795"/>
      <c r="AD506" s="794"/>
      <c r="AE506" s="6"/>
      <c r="AF506" s="132"/>
    </row>
    <row r="507" spans="2:32">
      <c r="B507" s="814"/>
      <c r="C507" s="795"/>
      <c r="D507" s="798"/>
      <c r="E507" s="801"/>
      <c r="F507" s="794"/>
      <c r="G507" s="795"/>
      <c r="H507" s="794"/>
      <c r="I507" s="795"/>
      <c r="J507" s="794"/>
      <c r="K507" s="795"/>
      <c r="L507" s="794"/>
      <c r="M507" s="795"/>
      <c r="N507" s="794"/>
      <c r="O507" s="795"/>
      <c r="P507" s="794"/>
      <c r="Q507" s="795"/>
      <c r="R507" s="794"/>
      <c r="S507" s="795"/>
      <c r="T507" s="794"/>
      <c r="U507" s="795"/>
      <c r="V507" s="794"/>
      <c r="W507" s="795"/>
      <c r="X507" s="794"/>
      <c r="Y507" s="795"/>
      <c r="Z507" s="794"/>
      <c r="AA507" s="795"/>
      <c r="AB507" s="794"/>
      <c r="AC507" s="795"/>
      <c r="AD507" s="794"/>
      <c r="AE507" s="6"/>
      <c r="AF507" s="132"/>
    </row>
    <row r="508" spans="2:32">
      <c r="B508" s="812"/>
      <c r="C508" s="795"/>
      <c r="D508" s="798"/>
      <c r="E508" s="801"/>
      <c r="F508" s="794"/>
      <c r="G508" s="795"/>
      <c r="H508" s="794"/>
      <c r="I508" s="795"/>
      <c r="J508" s="794"/>
      <c r="K508" s="795"/>
      <c r="L508" s="794"/>
      <c r="M508" s="795"/>
      <c r="N508" s="794"/>
      <c r="O508" s="795"/>
      <c r="P508" s="794"/>
      <c r="Q508" s="795"/>
      <c r="R508" s="794"/>
      <c r="S508" s="795"/>
      <c r="T508" s="794"/>
      <c r="U508" s="795"/>
      <c r="V508" s="794"/>
      <c r="W508" s="795"/>
      <c r="X508" s="794"/>
      <c r="Y508" s="795"/>
      <c r="Z508" s="794"/>
      <c r="AA508" s="795"/>
      <c r="AB508" s="794"/>
      <c r="AC508" s="795"/>
      <c r="AD508" s="794"/>
      <c r="AE508" s="6"/>
      <c r="AF508" s="132"/>
    </row>
    <row r="509" spans="2:32">
      <c r="B509" s="813"/>
      <c r="C509" s="795"/>
      <c r="D509" s="798"/>
      <c r="E509" s="801"/>
      <c r="F509" s="794"/>
      <c r="G509" s="795"/>
      <c r="H509" s="794"/>
      <c r="I509" s="795"/>
      <c r="J509" s="794"/>
      <c r="K509" s="795"/>
      <c r="L509" s="794"/>
      <c r="M509" s="795"/>
      <c r="N509" s="794"/>
      <c r="O509" s="795"/>
      <c r="P509" s="794"/>
      <c r="Q509" s="795"/>
      <c r="R509" s="794"/>
      <c r="S509" s="795"/>
      <c r="T509" s="794"/>
      <c r="U509" s="795"/>
      <c r="V509" s="794"/>
      <c r="W509" s="795"/>
      <c r="X509" s="794"/>
      <c r="Y509" s="795"/>
      <c r="Z509" s="794"/>
      <c r="AA509" s="795"/>
      <c r="AB509" s="794"/>
      <c r="AC509" s="795"/>
      <c r="AD509" s="794"/>
      <c r="AE509" s="6"/>
      <c r="AF509" s="132"/>
    </row>
    <row r="510" spans="2:32">
      <c r="B510" s="813"/>
      <c r="C510" s="795"/>
      <c r="D510" s="798"/>
      <c r="E510" s="801"/>
      <c r="F510" s="794"/>
      <c r="G510" s="795"/>
      <c r="H510" s="794"/>
      <c r="I510" s="795"/>
      <c r="J510" s="794"/>
      <c r="K510" s="795"/>
      <c r="L510" s="794"/>
      <c r="M510" s="795"/>
      <c r="N510" s="794"/>
      <c r="O510" s="795"/>
      <c r="P510" s="794"/>
      <c r="Q510" s="795"/>
      <c r="R510" s="794"/>
      <c r="S510" s="795"/>
      <c r="T510" s="794"/>
      <c r="U510" s="795"/>
      <c r="V510" s="794"/>
      <c r="W510" s="795"/>
      <c r="X510" s="794"/>
      <c r="Y510" s="795"/>
      <c r="Z510" s="794"/>
      <c r="AA510" s="795"/>
      <c r="AB510" s="794"/>
      <c r="AC510" s="795"/>
      <c r="AD510" s="794"/>
      <c r="AE510" s="6"/>
      <c r="AF510" s="132"/>
    </row>
    <row r="511" spans="2:32">
      <c r="B511" s="814"/>
      <c r="C511" s="795"/>
      <c r="D511" s="798"/>
      <c r="E511" s="801"/>
      <c r="F511" s="794"/>
      <c r="G511" s="795"/>
      <c r="H511" s="794"/>
      <c r="I511" s="795"/>
      <c r="J511" s="794"/>
      <c r="K511" s="795"/>
      <c r="L511" s="794"/>
      <c r="M511" s="795"/>
      <c r="N511" s="794"/>
      <c r="O511" s="795"/>
      <c r="P511" s="794"/>
      <c r="Q511" s="795"/>
      <c r="R511" s="794"/>
      <c r="S511" s="795"/>
      <c r="T511" s="794"/>
      <c r="U511" s="795"/>
      <c r="V511" s="794"/>
      <c r="W511" s="795"/>
      <c r="X511" s="794"/>
      <c r="Y511" s="795"/>
      <c r="Z511" s="794"/>
      <c r="AA511" s="795"/>
      <c r="AB511" s="794"/>
      <c r="AC511" s="795"/>
      <c r="AD511" s="794"/>
      <c r="AE511" s="6"/>
      <c r="AF511" s="132"/>
    </row>
  </sheetData>
  <mergeCells count="5152">
    <mergeCell ref="AA511:AB511"/>
    <mergeCell ref="AC511:AD511"/>
    <mergeCell ref="O511:P511"/>
    <mergeCell ref="Q511:R511"/>
    <mergeCell ref="S511:T511"/>
    <mergeCell ref="U511:V511"/>
    <mergeCell ref="W511:X511"/>
    <mergeCell ref="Y511:Z511"/>
    <mergeCell ref="C511:D511"/>
    <mergeCell ref="E511:F511"/>
    <mergeCell ref="G511:H511"/>
    <mergeCell ref="I511:J511"/>
    <mergeCell ref="K511:L511"/>
    <mergeCell ref="M511:N511"/>
    <mergeCell ref="S510:T510"/>
    <mergeCell ref="U510:V510"/>
    <mergeCell ref="W510:X510"/>
    <mergeCell ref="Y510:Z510"/>
    <mergeCell ref="O510:P510"/>
    <mergeCell ref="AC508:AD508"/>
    <mergeCell ref="AC507:AD507"/>
    <mergeCell ref="AC509:AD509"/>
    <mergeCell ref="AC510:AD510"/>
    <mergeCell ref="G509:H509"/>
    <mergeCell ref="I509:J509"/>
    <mergeCell ref="K509:L509"/>
    <mergeCell ref="M509:N509"/>
    <mergeCell ref="B508:B511"/>
    <mergeCell ref="C508:D508"/>
    <mergeCell ref="E508:F508"/>
    <mergeCell ref="G508:H508"/>
    <mergeCell ref="I508:J508"/>
    <mergeCell ref="K508:L508"/>
    <mergeCell ref="M508:N508"/>
    <mergeCell ref="O508:P508"/>
    <mergeCell ref="Q508:R508"/>
    <mergeCell ref="Q507:R507"/>
    <mergeCell ref="S507:T507"/>
    <mergeCell ref="U507:V507"/>
    <mergeCell ref="W507:X507"/>
    <mergeCell ref="Y507:Z507"/>
    <mergeCell ref="AA507:AB507"/>
    <mergeCell ref="B504:B507"/>
    <mergeCell ref="AA509:AB509"/>
    <mergeCell ref="C510:D510"/>
    <mergeCell ref="E510:F510"/>
    <mergeCell ref="G510:H510"/>
    <mergeCell ref="I510:J510"/>
    <mergeCell ref="K510:L510"/>
    <mergeCell ref="M510:N510"/>
    <mergeCell ref="Q510:R510"/>
    <mergeCell ref="C507:D507"/>
    <mergeCell ref="E507:F507"/>
    <mergeCell ref="G507:H507"/>
    <mergeCell ref="I507:J507"/>
    <mergeCell ref="K507:L507"/>
    <mergeCell ref="M507:N507"/>
    <mergeCell ref="O507:P507"/>
    <mergeCell ref="M506:N506"/>
    <mergeCell ref="O506:P506"/>
    <mergeCell ref="Q506:R506"/>
    <mergeCell ref="S506:T506"/>
    <mergeCell ref="U506:V506"/>
    <mergeCell ref="W506:X506"/>
    <mergeCell ref="AA510:AB510"/>
    <mergeCell ref="S508:T508"/>
    <mergeCell ref="U508:V508"/>
    <mergeCell ref="W508:X508"/>
    <mergeCell ref="Y508:Z508"/>
    <mergeCell ref="AA508:AB508"/>
    <mergeCell ref="O509:P509"/>
    <mergeCell ref="Q509:R509"/>
    <mergeCell ref="S509:T509"/>
    <mergeCell ref="U509:V509"/>
    <mergeCell ref="W509:X509"/>
    <mergeCell ref="Y509:Z509"/>
    <mergeCell ref="C509:D509"/>
    <mergeCell ref="E509:F509"/>
    <mergeCell ref="U505:V505"/>
    <mergeCell ref="W505:X505"/>
    <mergeCell ref="Y505:Z505"/>
    <mergeCell ref="AA505:AB505"/>
    <mergeCell ref="AC505:AD505"/>
    <mergeCell ref="C506:D506"/>
    <mergeCell ref="E506:F506"/>
    <mergeCell ref="G506:H506"/>
    <mergeCell ref="I506:J506"/>
    <mergeCell ref="K506:L506"/>
    <mergeCell ref="AC504:AD504"/>
    <mergeCell ref="C505:D505"/>
    <mergeCell ref="E505:F505"/>
    <mergeCell ref="G505:H505"/>
    <mergeCell ref="I505:J505"/>
    <mergeCell ref="K505:L505"/>
    <mergeCell ref="M505:N505"/>
    <mergeCell ref="O505:P505"/>
    <mergeCell ref="Q505:R505"/>
    <mergeCell ref="S505:T505"/>
    <mergeCell ref="Q504:R504"/>
    <mergeCell ref="S504:T504"/>
    <mergeCell ref="U504:V504"/>
    <mergeCell ref="W504:X504"/>
    <mergeCell ref="Y504:Z504"/>
    <mergeCell ref="AA504:AB504"/>
    <mergeCell ref="Y506:Z506"/>
    <mergeCell ref="AA506:AB506"/>
    <mergeCell ref="AC506:AD506"/>
    <mergeCell ref="AA503:AB503"/>
    <mergeCell ref="AC503:AD503"/>
    <mergeCell ref="C504:D504"/>
    <mergeCell ref="E504:F504"/>
    <mergeCell ref="G504:H504"/>
    <mergeCell ref="I504:J504"/>
    <mergeCell ref="K504:L504"/>
    <mergeCell ref="M504:N504"/>
    <mergeCell ref="O504:P504"/>
    <mergeCell ref="O503:P503"/>
    <mergeCell ref="Q503:R503"/>
    <mergeCell ref="S503:T503"/>
    <mergeCell ref="U503:V503"/>
    <mergeCell ref="W503:X503"/>
    <mergeCell ref="Y503:Z503"/>
    <mergeCell ref="C503:D503"/>
    <mergeCell ref="Y502:Z502"/>
    <mergeCell ref="AA502:AB502"/>
    <mergeCell ref="AC502:AD502"/>
    <mergeCell ref="AA501:AB501"/>
    <mergeCell ref="AC501:AD501"/>
    <mergeCell ref="C502:D502"/>
    <mergeCell ref="E502:F502"/>
    <mergeCell ref="G502:H502"/>
    <mergeCell ref="I502:J502"/>
    <mergeCell ref="K502:L502"/>
    <mergeCell ref="M502:N502"/>
    <mergeCell ref="O502:P502"/>
    <mergeCell ref="Q502:R502"/>
    <mergeCell ref="O501:P501"/>
    <mergeCell ref="Q501:R501"/>
    <mergeCell ref="S501:T501"/>
    <mergeCell ref="U501:V501"/>
    <mergeCell ref="W501:X501"/>
    <mergeCell ref="Y501:Z501"/>
    <mergeCell ref="C501:D501"/>
    <mergeCell ref="E501:F501"/>
    <mergeCell ref="G501:H501"/>
    <mergeCell ref="I501:J501"/>
    <mergeCell ref="K501:L501"/>
    <mergeCell ref="M501:N501"/>
    <mergeCell ref="S500:T500"/>
    <mergeCell ref="U500:V500"/>
    <mergeCell ref="W500:X500"/>
    <mergeCell ref="Y500:Z500"/>
    <mergeCell ref="AA500:AB500"/>
    <mergeCell ref="AC500:AD500"/>
    <mergeCell ref="AC499:AD499"/>
    <mergeCell ref="B500:B503"/>
    <mergeCell ref="C500:D500"/>
    <mergeCell ref="E500:F500"/>
    <mergeCell ref="G500:H500"/>
    <mergeCell ref="I500:J500"/>
    <mergeCell ref="K500:L500"/>
    <mergeCell ref="M500:N500"/>
    <mergeCell ref="O500:P500"/>
    <mergeCell ref="Q500:R500"/>
    <mergeCell ref="Q499:R499"/>
    <mergeCell ref="S499:T499"/>
    <mergeCell ref="U499:V499"/>
    <mergeCell ref="W499:X499"/>
    <mergeCell ref="Y499:Z499"/>
    <mergeCell ref="AA499:AB499"/>
    <mergeCell ref="B496:B499"/>
    <mergeCell ref="E503:F503"/>
    <mergeCell ref="G503:H503"/>
    <mergeCell ref="I503:J503"/>
    <mergeCell ref="K503:L503"/>
    <mergeCell ref="M503:N503"/>
    <mergeCell ref="S502:T502"/>
    <mergeCell ref="U502:V502"/>
    <mergeCell ref="W502:X502"/>
    <mergeCell ref="Y498:Z498"/>
    <mergeCell ref="AA498:AB498"/>
    <mergeCell ref="AC498:AD498"/>
    <mergeCell ref="C499:D499"/>
    <mergeCell ref="E499:F499"/>
    <mergeCell ref="G499:H499"/>
    <mergeCell ref="I499:J499"/>
    <mergeCell ref="K499:L499"/>
    <mergeCell ref="M499:N499"/>
    <mergeCell ref="O499:P499"/>
    <mergeCell ref="M498:N498"/>
    <mergeCell ref="O498:P498"/>
    <mergeCell ref="Q498:R498"/>
    <mergeCell ref="S498:T498"/>
    <mergeCell ref="U498:V498"/>
    <mergeCell ref="W498:X498"/>
    <mergeCell ref="U497:V497"/>
    <mergeCell ref="W497:X497"/>
    <mergeCell ref="Y497:Z497"/>
    <mergeCell ref="AA497:AB497"/>
    <mergeCell ref="AC497:AD497"/>
    <mergeCell ref="C498:D498"/>
    <mergeCell ref="E498:F498"/>
    <mergeCell ref="G498:H498"/>
    <mergeCell ref="I498:J498"/>
    <mergeCell ref="K498:L498"/>
    <mergeCell ref="AC496:AD496"/>
    <mergeCell ref="C497:D497"/>
    <mergeCell ref="E497:F497"/>
    <mergeCell ref="G497:H497"/>
    <mergeCell ref="I497:J497"/>
    <mergeCell ref="K497:L497"/>
    <mergeCell ref="M497:N497"/>
    <mergeCell ref="O497:P497"/>
    <mergeCell ref="Q497:R497"/>
    <mergeCell ref="S497:T497"/>
    <mergeCell ref="Q496:R496"/>
    <mergeCell ref="S496:T496"/>
    <mergeCell ref="U496:V496"/>
    <mergeCell ref="W496:X496"/>
    <mergeCell ref="Y496:Z496"/>
    <mergeCell ref="AA496:AB496"/>
    <mergeCell ref="AA495:AB495"/>
    <mergeCell ref="AC495:AD495"/>
    <mergeCell ref="C496:D496"/>
    <mergeCell ref="E496:F496"/>
    <mergeCell ref="G496:H496"/>
    <mergeCell ref="I496:J496"/>
    <mergeCell ref="K496:L496"/>
    <mergeCell ref="M496:N496"/>
    <mergeCell ref="O496:P496"/>
    <mergeCell ref="O495:P495"/>
    <mergeCell ref="Q495:R495"/>
    <mergeCell ref="S495:T495"/>
    <mergeCell ref="U495:V495"/>
    <mergeCell ref="W495:X495"/>
    <mergeCell ref="Y495:Z495"/>
    <mergeCell ref="C495:D495"/>
    <mergeCell ref="Y494:Z494"/>
    <mergeCell ref="AA494:AB494"/>
    <mergeCell ref="AC494:AD494"/>
    <mergeCell ref="AA493:AB493"/>
    <mergeCell ref="AC493:AD493"/>
    <mergeCell ref="C494:D494"/>
    <mergeCell ref="E494:F494"/>
    <mergeCell ref="G494:H494"/>
    <mergeCell ref="I494:J494"/>
    <mergeCell ref="K494:L494"/>
    <mergeCell ref="M494:N494"/>
    <mergeCell ref="O494:P494"/>
    <mergeCell ref="Q494:R494"/>
    <mergeCell ref="O493:P493"/>
    <mergeCell ref="Q493:R493"/>
    <mergeCell ref="S493:T493"/>
    <mergeCell ref="U493:V493"/>
    <mergeCell ref="W493:X493"/>
    <mergeCell ref="Y493:Z493"/>
    <mergeCell ref="C493:D493"/>
    <mergeCell ref="E493:F493"/>
    <mergeCell ref="G493:H493"/>
    <mergeCell ref="I493:J493"/>
    <mergeCell ref="K493:L493"/>
    <mergeCell ref="M493:N493"/>
    <mergeCell ref="S492:T492"/>
    <mergeCell ref="U492:V492"/>
    <mergeCell ref="W492:X492"/>
    <mergeCell ref="Y492:Z492"/>
    <mergeCell ref="AA492:AB492"/>
    <mergeCell ref="AC492:AD492"/>
    <mergeCell ref="AC491:AD491"/>
    <mergeCell ref="B492:B495"/>
    <mergeCell ref="C492:D492"/>
    <mergeCell ref="E492:F492"/>
    <mergeCell ref="G492:H492"/>
    <mergeCell ref="I492:J492"/>
    <mergeCell ref="K492:L492"/>
    <mergeCell ref="M492:N492"/>
    <mergeCell ref="O492:P492"/>
    <mergeCell ref="Q492:R492"/>
    <mergeCell ref="Q491:R491"/>
    <mergeCell ref="S491:T491"/>
    <mergeCell ref="U491:V491"/>
    <mergeCell ref="W491:X491"/>
    <mergeCell ref="Y491:Z491"/>
    <mergeCell ref="AA491:AB491"/>
    <mergeCell ref="B488:B491"/>
    <mergeCell ref="E495:F495"/>
    <mergeCell ref="G495:H495"/>
    <mergeCell ref="I495:J495"/>
    <mergeCell ref="K495:L495"/>
    <mergeCell ref="M495:N495"/>
    <mergeCell ref="S494:T494"/>
    <mergeCell ref="U494:V494"/>
    <mergeCell ref="W494:X494"/>
    <mergeCell ref="Y490:Z490"/>
    <mergeCell ref="AA490:AB490"/>
    <mergeCell ref="AC490:AD490"/>
    <mergeCell ref="C491:D491"/>
    <mergeCell ref="E491:F491"/>
    <mergeCell ref="G491:H491"/>
    <mergeCell ref="I491:J491"/>
    <mergeCell ref="K491:L491"/>
    <mergeCell ref="M491:N491"/>
    <mergeCell ref="O491:P491"/>
    <mergeCell ref="M490:N490"/>
    <mergeCell ref="O490:P490"/>
    <mergeCell ref="Q490:R490"/>
    <mergeCell ref="S490:T490"/>
    <mergeCell ref="U490:V490"/>
    <mergeCell ref="W490:X490"/>
    <mergeCell ref="U489:V489"/>
    <mergeCell ref="W489:X489"/>
    <mergeCell ref="Y489:Z489"/>
    <mergeCell ref="AA489:AB489"/>
    <mergeCell ref="AC489:AD489"/>
    <mergeCell ref="C490:D490"/>
    <mergeCell ref="E490:F490"/>
    <mergeCell ref="G490:H490"/>
    <mergeCell ref="I490:J490"/>
    <mergeCell ref="K490:L490"/>
    <mergeCell ref="AC488:AD488"/>
    <mergeCell ref="C489:D489"/>
    <mergeCell ref="E489:F489"/>
    <mergeCell ref="G489:H489"/>
    <mergeCell ref="I489:J489"/>
    <mergeCell ref="K489:L489"/>
    <mergeCell ref="M489:N489"/>
    <mergeCell ref="O489:P489"/>
    <mergeCell ref="Q489:R489"/>
    <mergeCell ref="S489:T489"/>
    <mergeCell ref="Q488:R488"/>
    <mergeCell ref="S488:T488"/>
    <mergeCell ref="U488:V488"/>
    <mergeCell ref="W488:X488"/>
    <mergeCell ref="Y488:Z488"/>
    <mergeCell ref="AA488:AB488"/>
    <mergeCell ref="AA487:AB487"/>
    <mergeCell ref="AC487:AD487"/>
    <mergeCell ref="C488:D488"/>
    <mergeCell ref="E488:F488"/>
    <mergeCell ref="G488:H488"/>
    <mergeCell ref="I488:J488"/>
    <mergeCell ref="K488:L488"/>
    <mergeCell ref="M488:N488"/>
    <mergeCell ref="O488:P488"/>
    <mergeCell ref="O487:P487"/>
    <mergeCell ref="Q487:R487"/>
    <mergeCell ref="S487:T487"/>
    <mergeCell ref="U487:V487"/>
    <mergeCell ref="W487:X487"/>
    <mergeCell ref="Y487:Z487"/>
    <mergeCell ref="C487:D487"/>
    <mergeCell ref="Y486:Z486"/>
    <mergeCell ref="AA486:AB486"/>
    <mergeCell ref="AC486:AD486"/>
    <mergeCell ref="AA485:AB485"/>
    <mergeCell ref="AC485:AD485"/>
    <mergeCell ref="C486:D486"/>
    <mergeCell ref="E486:F486"/>
    <mergeCell ref="G486:H486"/>
    <mergeCell ref="I486:J486"/>
    <mergeCell ref="K486:L486"/>
    <mergeCell ref="M486:N486"/>
    <mergeCell ref="O486:P486"/>
    <mergeCell ref="Q486:R486"/>
    <mergeCell ref="O485:P485"/>
    <mergeCell ref="Q485:R485"/>
    <mergeCell ref="S485:T485"/>
    <mergeCell ref="U485:V485"/>
    <mergeCell ref="W485:X485"/>
    <mergeCell ref="Y485:Z485"/>
    <mergeCell ref="C485:D485"/>
    <mergeCell ref="E485:F485"/>
    <mergeCell ref="G485:H485"/>
    <mergeCell ref="I485:J485"/>
    <mergeCell ref="K485:L485"/>
    <mergeCell ref="M485:N485"/>
    <mergeCell ref="S484:T484"/>
    <mergeCell ref="U484:V484"/>
    <mergeCell ref="W484:X484"/>
    <mergeCell ref="Y484:Z484"/>
    <mergeCell ref="AA484:AB484"/>
    <mergeCell ref="AC484:AD484"/>
    <mergeCell ref="AC483:AD483"/>
    <mergeCell ref="B484:B487"/>
    <mergeCell ref="C484:D484"/>
    <mergeCell ref="E484:F484"/>
    <mergeCell ref="G484:H484"/>
    <mergeCell ref="I484:J484"/>
    <mergeCell ref="K484:L484"/>
    <mergeCell ref="M484:N484"/>
    <mergeCell ref="O484:P484"/>
    <mergeCell ref="Q484:R484"/>
    <mergeCell ref="Q483:R483"/>
    <mergeCell ref="S483:T483"/>
    <mergeCell ref="U483:V483"/>
    <mergeCell ref="W483:X483"/>
    <mergeCell ref="Y483:Z483"/>
    <mergeCell ref="AA483:AB483"/>
    <mergeCell ref="B480:B483"/>
    <mergeCell ref="E487:F487"/>
    <mergeCell ref="G487:H487"/>
    <mergeCell ref="I487:J487"/>
    <mergeCell ref="K487:L487"/>
    <mergeCell ref="M487:N487"/>
    <mergeCell ref="S486:T486"/>
    <mergeCell ref="U486:V486"/>
    <mergeCell ref="W486:X486"/>
    <mergeCell ref="Y482:Z482"/>
    <mergeCell ref="AA482:AB482"/>
    <mergeCell ref="AC482:AD482"/>
    <mergeCell ref="C483:D483"/>
    <mergeCell ref="E483:F483"/>
    <mergeCell ref="G483:H483"/>
    <mergeCell ref="I483:J483"/>
    <mergeCell ref="K483:L483"/>
    <mergeCell ref="M483:N483"/>
    <mergeCell ref="O483:P483"/>
    <mergeCell ref="M482:N482"/>
    <mergeCell ref="O482:P482"/>
    <mergeCell ref="Q482:R482"/>
    <mergeCell ref="S482:T482"/>
    <mergeCell ref="U482:V482"/>
    <mergeCell ref="W482:X482"/>
    <mergeCell ref="U481:V481"/>
    <mergeCell ref="W481:X481"/>
    <mergeCell ref="Y481:Z481"/>
    <mergeCell ref="AA481:AB481"/>
    <mergeCell ref="AC481:AD481"/>
    <mergeCell ref="C482:D482"/>
    <mergeCell ref="E482:F482"/>
    <mergeCell ref="G482:H482"/>
    <mergeCell ref="I482:J482"/>
    <mergeCell ref="K482:L482"/>
    <mergeCell ref="AC480:AD480"/>
    <mergeCell ref="C481:D481"/>
    <mergeCell ref="E481:F481"/>
    <mergeCell ref="G481:H481"/>
    <mergeCell ref="I481:J481"/>
    <mergeCell ref="K481:L481"/>
    <mergeCell ref="M481:N481"/>
    <mergeCell ref="O481:P481"/>
    <mergeCell ref="Q481:R481"/>
    <mergeCell ref="S481:T481"/>
    <mergeCell ref="Q480:R480"/>
    <mergeCell ref="S480:T480"/>
    <mergeCell ref="U480:V480"/>
    <mergeCell ref="W480:X480"/>
    <mergeCell ref="Y480:Z480"/>
    <mergeCell ref="AA480:AB480"/>
    <mergeCell ref="AA479:AB479"/>
    <mergeCell ref="AC479:AD479"/>
    <mergeCell ref="C480:D480"/>
    <mergeCell ref="E480:F480"/>
    <mergeCell ref="G480:H480"/>
    <mergeCell ref="I480:J480"/>
    <mergeCell ref="K480:L480"/>
    <mergeCell ref="M480:N480"/>
    <mergeCell ref="O480:P480"/>
    <mergeCell ref="O479:P479"/>
    <mergeCell ref="Q479:R479"/>
    <mergeCell ref="S479:T479"/>
    <mergeCell ref="U479:V479"/>
    <mergeCell ref="W479:X479"/>
    <mergeCell ref="Y479:Z479"/>
    <mergeCell ref="C479:D479"/>
    <mergeCell ref="Y478:Z478"/>
    <mergeCell ref="AA478:AB478"/>
    <mergeCell ref="AC478:AD478"/>
    <mergeCell ref="AA477:AB477"/>
    <mergeCell ref="AC477:AD477"/>
    <mergeCell ref="C478:D478"/>
    <mergeCell ref="E478:F478"/>
    <mergeCell ref="G478:H478"/>
    <mergeCell ref="I478:J478"/>
    <mergeCell ref="K478:L478"/>
    <mergeCell ref="M478:N478"/>
    <mergeCell ref="O478:P478"/>
    <mergeCell ref="Q478:R478"/>
    <mergeCell ref="O477:P477"/>
    <mergeCell ref="Q477:R477"/>
    <mergeCell ref="S477:T477"/>
    <mergeCell ref="U477:V477"/>
    <mergeCell ref="W477:X477"/>
    <mergeCell ref="Y477:Z477"/>
    <mergeCell ref="C477:D477"/>
    <mergeCell ref="E477:F477"/>
    <mergeCell ref="G477:H477"/>
    <mergeCell ref="I477:J477"/>
    <mergeCell ref="K477:L477"/>
    <mergeCell ref="M477:N477"/>
    <mergeCell ref="S476:T476"/>
    <mergeCell ref="U476:V476"/>
    <mergeCell ref="W476:X476"/>
    <mergeCell ref="Y476:Z476"/>
    <mergeCell ref="AA476:AB476"/>
    <mergeCell ref="AC476:AD476"/>
    <mergeCell ref="AC475:AD475"/>
    <mergeCell ref="B476:B479"/>
    <mergeCell ref="C476:D476"/>
    <mergeCell ref="E476:F476"/>
    <mergeCell ref="G476:H476"/>
    <mergeCell ref="I476:J476"/>
    <mergeCell ref="K476:L476"/>
    <mergeCell ref="M476:N476"/>
    <mergeCell ref="O476:P476"/>
    <mergeCell ref="Q476:R476"/>
    <mergeCell ref="Q475:R475"/>
    <mergeCell ref="S475:T475"/>
    <mergeCell ref="U475:V475"/>
    <mergeCell ref="W475:X475"/>
    <mergeCell ref="Y475:Z475"/>
    <mergeCell ref="AA475:AB475"/>
    <mergeCell ref="B472:B475"/>
    <mergeCell ref="E479:F479"/>
    <mergeCell ref="G479:H479"/>
    <mergeCell ref="I479:J479"/>
    <mergeCell ref="K479:L479"/>
    <mergeCell ref="M479:N479"/>
    <mergeCell ref="S478:T478"/>
    <mergeCell ref="U478:V478"/>
    <mergeCell ref="W478:X478"/>
    <mergeCell ref="Y474:Z474"/>
    <mergeCell ref="AA474:AB474"/>
    <mergeCell ref="AC474:AD474"/>
    <mergeCell ref="C475:D475"/>
    <mergeCell ref="E475:F475"/>
    <mergeCell ref="G475:H475"/>
    <mergeCell ref="I475:J475"/>
    <mergeCell ref="K475:L475"/>
    <mergeCell ref="M475:N475"/>
    <mergeCell ref="O475:P475"/>
    <mergeCell ref="M474:N474"/>
    <mergeCell ref="O474:P474"/>
    <mergeCell ref="Q474:R474"/>
    <mergeCell ref="S474:T474"/>
    <mergeCell ref="U474:V474"/>
    <mergeCell ref="W474:X474"/>
    <mergeCell ref="U473:V473"/>
    <mergeCell ref="W473:X473"/>
    <mergeCell ref="Y473:Z473"/>
    <mergeCell ref="AA473:AB473"/>
    <mergeCell ref="AC473:AD473"/>
    <mergeCell ref="C474:D474"/>
    <mergeCell ref="E474:F474"/>
    <mergeCell ref="G474:H474"/>
    <mergeCell ref="I474:J474"/>
    <mergeCell ref="K474:L474"/>
    <mergeCell ref="Z470:AA470"/>
    <mergeCell ref="D470:E470"/>
    <mergeCell ref="F470:G470"/>
    <mergeCell ref="H470:I470"/>
    <mergeCell ref="J470:K470"/>
    <mergeCell ref="L470:M470"/>
    <mergeCell ref="AC472:AD472"/>
    <mergeCell ref="C473:D473"/>
    <mergeCell ref="E473:F473"/>
    <mergeCell ref="G473:H473"/>
    <mergeCell ref="I473:J473"/>
    <mergeCell ref="K473:L473"/>
    <mergeCell ref="M473:N473"/>
    <mergeCell ref="O473:P473"/>
    <mergeCell ref="Q473:R473"/>
    <mergeCell ref="S473:T473"/>
    <mergeCell ref="Q472:R472"/>
    <mergeCell ref="S472:T472"/>
    <mergeCell ref="U472:V472"/>
    <mergeCell ref="W472:X472"/>
    <mergeCell ref="Y472:Z472"/>
    <mergeCell ref="AA472:AB472"/>
    <mergeCell ref="C472:D472"/>
    <mergeCell ref="E472:F472"/>
    <mergeCell ref="G472:H472"/>
    <mergeCell ref="I472:J472"/>
    <mergeCell ref="K472:L472"/>
    <mergeCell ref="M472:N472"/>
    <mergeCell ref="O472:P472"/>
    <mergeCell ref="Q467:R467"/>
    <mergeCell ref="S467:T467"/>
    <mergeCell ref="U467:V467"/>
    <mergeCell ref="W467:X467"/>
    <mergeCell ref="Y467:Z467"/>
    <mergeCell ref="C467:D467"/>
    <mergeCell ref="E467:F467"/>
    <mergeCell ref="G467:H467"/>
    <mergeCell ref="I467:J467"/>
    <mergeCell ref="K467:L467"/>
    <mergeCell ref="M467:N467"/>
    <mergeCell ref="S471:T471"/>
    <mergeCell ref="U471:V471"/>
    <mergeCell ref="W471:X471"/>
    <mergeCell ref="Y471:Z471"/>
    <mergeCell ref="AA471:AB471"/>
    <mergeCell ref="AC471:AD471"/>
    <mergeCell ref="AB470:AC470"/>
    <mergeCell ref="AD470:AE470"/>
    <mergeCell ref="B471:D471"/>
    <mergeCell ref="E471:F471"/>
    <mergeCell ref="G471:H471"/>
    <mergeCell ref="I471:J471"/>
    <mergeCell ref="K471:L471"/>
    <mergeCell ref="M471:N471"/>
    <mergeCell ref="O471:P471"/>
    <mergeCell ref="Q471:R471"/>
    <mergeCell ref="P470:Q470"/>
    <mergeCell ref="R470:S470"/>
    <mergeCell ref="T470:U470"/>
    <mergeCell ref="V470:W470"/>
    <mergeCell ref="X470:Y470"/>
    <mergeCell ref="AA466:AB466"/>
    <mergeCell ref="AC466:AD466"/>
    <mergeCell ref="O466:P466"/>
    <mergeCell ref="Q466:R466"/>
    <mergeCell ref="S466:T466"/>
    <mergeCell ref="U466:V466"/>
    <mergeCell ref="W466:X466"/>
    <mergeCell ref="Y466:Z466"/>
    <mergeCell ref="C466:D466"/>
    <mergeCell ref="E466:F466"/>
    <mergeCell ref="G466:H466"/>
    <mergeCell ref="I466:J466"/>
    <mergeCell ref="K466:L466"/>
    <mergeCell ref="M466:N466"/>
    <mergeCell ref="N470:O470"/>
    <mergeCell ref="S468:T468"/>
    <mergeCell ref="U468:V468"/>
    <mergeCell ref="W468:X468"/>
    <mergeCell ref="Y468:Z468"/>
    <mergeCell ref="AA468:AB468"/>
    <mergeCell ref="AC468:AD468"/>
    <mergeCell ref="AA467:AB467"/>
    <mergeCell ref="AC467:AD467"/>
    <mergeCell ref="C468:D468"/>
    <mergeCell ref="E468:F468"/>
    <mergeCell ref="G468:H468"/>
    <mergeCell ref="I468:J468"/>
    <mergeCell ref="K468:L468"/>
    <mergeCell ref="M468:N468"/>
    <mergeCell ref="O468:P468"/>
    <mergeCell ref="Q468:R468"/>
    <mergeCell ref="O467:P467"/>
    <mergeCell ref="S465:T465"/>
    <mergeCell ref="U465:V465"/>
    <mergeCell ref="W465:X465"/>
    <mergeCell ref="Y465:Z465"/>
    <mergeCell ref="AA465:AB465"/>
    <mergeCell ref="AC465:AD465"/>
    <mergeCell ref="AA464:AB464"/>
    <mergeCell ref="AC464:AD464"/>
    <mergeCell ref="C465:D465"/>
    <mergeCell ref="E465:F465"/>
    <mergeCell ref="G465:H465"/>
    <mergeCell ref="I465:J465"/>
    <mergeCell ref="K465:L465"/>
    <mergeCell ref="M465:N465"/>
    <mergeCell ref="O465:P465"/>
    <mergeCell ref="Q465:R465"/>
    <mergeCell ref="O464:P464"/>
    <mergeCell ref="Q464:R464"/>
    <mergeCell ref="S464:T464"/>
    <mergeCell ref="U464:V464"/>
    <mergeCell ref="W464:X464"/>
    <mergeCell ref="Y464:Z464"/>
    <mergeCell ref="C464:D464"/>
    <mergeCell ref="E464:F464"/>
    <mergeCell ref="G464:H464"/>
    <mergeCell ref="I464:J464"/>
    <mergeCell ref="K464:L464"/>
    <mergeCell ref="M464:N464"/>
    <mergeCell ref="T463:U463"/>
    <mergeCell ref="V463:W463"/>
    <mergeCell ref="X463:Y463"/>
    <mergeCell ref="Z463:AA463"/>
    <mergeCell ref="AB463:AC463"/>
    <mergeCell ref="AD463:AE463"/>
    <mergeCell ref="D463:E463"/>
    <mergeCell ref="F463:G463"/>
    <mergeCell ref="H463:I463"/>
    <mergeCell ref="J463:K463"/>
    <mergeCell ref="L463:M463"/>
    <mergeCell ref="N463:O463"/>
    <mergeCell ref="P463:Q463"/>
    <mergeCell ref="R463:S463"/>
    <mergeCell ref="AA446:AB446"/>
    <mergeCell ref="AC446:AD446"/>
    <mergeCell ref="A458:AF458"/>
    <mergeCell ref="C460:D461"/>
    <mergeCell ref="E460:H460"/>
    <mergeCell ref="I460:L460"/>
    <mergeCell ref="G461:H461"/>
    <mergeCell ref="K461:L461"/>
    <mergeCell ref="O446:P446"/>
    <mergeCell ref="Q446:R446"/>
    <mergeCell ref="S446:T446"/>
    <mergeCell ref="U446:V446"/>
    <mergeCell ref="W446:X446"/>
    <mergeCell ref="Y446:Z446"/>
    <mergeCell ref="U445:V445"/>
    <mergeCell ref="W445:X445"/>
    <mergeCell ref="Y445:Z445"/>
    <mergeCell ref="AA445:AB445"/>
    <mergeCell ref="AC445:AD445"/>
    <mergeCell ref="AA444:AB444"/>
    <mergeCell ref="AC444:AD444"/>
    <mergeCell ref="C445:D445"/>
    <mergeCell ref="E445:F445"/>
    <mergeCell ref="G445:H445"/>
    <mergeCell ref="I445:J445"/>
    <mergeCell ref="K445:L445"/>
    <mergeCell ref="M445:N445"/>
    <mergeCell ref="O445:P445"/>
    <mergeCell ref="Q445:R445"/>
    <mergeCell ref="O444:P444"/>
    <mergeCell ref="Q444:R444"/>
    <mergeCell ref="S444:T444"/>
    <mergeCell ref="U444:V444"/>
    <mergeCell ref="W444:X444"/>
    <mergeCell ref="Y444:Z444"/>
    <mergeCell ref="C444:D444"/>
    <mergeCell ref="E444:F444"/>
    <mergeCell ref="G444:H444"/>
    <mergeCell ref="I444:J444"/>
    <mergeCell ref="K444:L444"/>
    <mergeCell ref="M444:N444"/>
    <mergeCell ref="S443:T443"/>
    <mergeCell ref="U443:V443"/>
    <mergeCell ref="W443:X443"/>
    <mergeCell ref="Y443:Z443"/>
    <mergeCell ref="AA443:AB443"/>
    <mergeCell ref="AC443:AD443"/>
    <mergeCell ref="AC442:AD442"/>
    <mergeCell ref="B443:B446"/>
    <mergeCell ref="C443:D443"/>
    <mergeCell ref="E443:F443"/>
    <mergeCell ref="G443:H443"/>
    <mergeCell ref="I443:J443"/>
    <mergeCell ref="K443:L443"/>
    <mergeCell ref="M443:N443"/>
    <mergeCell ref="O443:P443"/>
    <mergeCell ref="Q443:R443"/>
    <mergeCell ref="Q442:R442"/>
    <mergeCell ref="S442:T442"/>
    <mergeCell ref="U442:V442"/>
    <mergeCell ref="W442:X442"/>
    <mergeCell ref="Y442:Z442"/>
    <mergeCell ref="AA442:AB442"/>
    <mergeCell ref="B439:B442"/>
    <mergeCell ref="C446:D446"/>
    <mergeCell ref="E446:F446"/>
    <mergeCell ref="G446:H446"/>
    <mergeCell ref="I446:J446"/>
    <mergeCell ref="K446:L446"/>
    <mergeCell ref="M446:N446"/>
    <mergeCell ref="S445:T445"/>
    <mergeCell ref="Y441:Z441"/>
    <mergeCell ref="AA441:AB441"/>
    <mergeCell ref="AC441:AD441"/>
    <mergeCell ref="C442:D442"/>
    <mergeCell ref="E442:F442"/>
    <mergeCell ref="G442:H442"/>
    <mergeCell ref="I442:J442"/>
    <mergeCell ref="K442:L442"/>
    <mergeCell ref="M442:N442"/>
    <mergeCell ref="O442:P442"/>
    <mergeCell ref="M441:N441"/>
    <mergeCell ref="O441:P441"/>
    <mergeCell ref="Q441:R441"/>
    <mergeCell ref="S441:T441"/>
    <mergeCell ref="U441:V441"/>
    <mergeCell ref="W441:X441"/>
    <mergeCell ref="U440:V440"/>
    <mergeCell ref="W440:X440"/>
    <mergeCell ref="Y440:Z440"/>
    <mergeCell ref="AA440:AB440"/>
    <mergeCell ref="AC440:AD440"/>
    <mergeCell ref="C441:D441"/>
    <mergeCell ref="E441:F441"/>
    <mergeCell ref="G441:H441"/>
    <mergeCell ref="I441:J441"/>
    <mergeCell ref="K441:L441"/>
    <mergeCell ref="AC439:AD439"/>
    <mergeCell ref="C440:D440"/>
    <mergeCell ref="E440:F440"/>
    <mergeCell ref="G440:H440"/>
    <mergeCell ref="I440:J440"/>
    <mergeCell ref="K440:L440"/>
    <mergeCell ref="M440:N440"/>
    <mergeCell ref="O440:P440"/>
    <mergeCell ref="Q440:R440"/>
    <mergeCell ref="S440:T440"/>
    <mergeCell ref="Q439:R439"/>
    <mergeCell ref="S439:T439"/>
    <mergeCell ref="U439:V439"/>
    <mergeCell ref="W439:X439"/>
    <mergeCell ref="Y439:Z439"/>
    <mergeCell ref="AA439:AB439"/>
    <mergeCell ref="AA438:AB438"/>
    <mergeCell ref="AC438:AD438"/>
    <mergeCell ref="C439:D439"/>
    <mergeCell ref="E439:F439"/>
    <mergeCell ref="G439:H439"/>
    <mergeCell ref="I439:J439"/>
    <mergeCell ref="K439:L439"/>
    <mergeCell ref="M439:N439"/>
    <mergeCell ref="O439:P439"/>
    <mergeCell ref="O438:P438"/>
    <mergeCell ref="Q438:R438"/>
    <mergeCell ref="S438:T438"/>
    <mergeCell ref="U438:V438"/>
    <mergeCell ref="W438:X438"/>
    <mergeCell ref="Y438:Z438"/>
    <mergeCell ref="C438:D438"/>
    <mergeCell ref="Y437:Z437"/>
    <mergeCell ref="AA437:AB437"/>
    <mergeCell ref="AC437:AD437"/>
    <mergeCell ref="AA436:AB436"/>
    <mergeCell ref="AC436:AD436"/>
    <mergeCell ref="C437:D437"/>
    <mergeCell ref="E437:F437"/>
    <mergeCell ref="G437:H437"/>
    <mergeCell ref="I437:J437"/>
    <mergeCell ref="K437:L437"/>
    <mergeCell ref="M437:N437"/>
    <mergeCell ref="O437:P437"/>
    <mergeCell ref="Q437:R437"/>
    <mergeCell ref="O436:P436"/>
    <mergeCell ref="Q436:R436"/>
    <mergeCell ref="S436:T436"/>
    <mergeCell ref="U436:V436"/>
    <mergeCell ref="W436:X436"/>
    <mergeCell ref="Y436:Z436"/>
    <mergeCell ref="C436:D436"/>
    <mergeCell ref="E436:F436"/>
    <mergeCell ref="G436:H436"/>
    <mergeCell ref="I436:J436"/>
    <mergeCell ref="K436:L436"/>
    <mergeCell ref="M436:N436"/>
    <mergeCell ref="S435:T435"/>
    <mergeCell ref="U435:V435"/>
    <mergeCell ref="W435:X435"/>
    <mergeCell ref="Y435:Z435"/>
    <mergeCell ref="AA435:AB435"/>
    <mergeCell ref="AC435:AD435"/>
    <mergeCell ref="AC434:AD434"/>
    <mergeCell ref="B435:B438"/>
    <mergeCell ref="C435:D435"/>
    <mergeCell ref="E435:F435"/>
    <mergeCell ref="G435:H435"/>
    <mergeCell ref="I435:J435"/>
    <mergeCell ref="K435:L435"/>
    <mergeCell ref="M435:N435"/>
    <mergeCell ref="O435:P435"/>
    <mergeCell ref="Q435:R435"/>
    <mergeCell ref="Q434:R434"/>
    <mergeCell ref="S434:T434"/>
    <mergeCell ref="U434:V434"/>
    <mergeCell ref="W434:X434"/>
    <mergeCell ref="Y434:Z434"/>
    <mergeCell ref="AA434:AB434"/>
    <mergeCell ref="B431:B434"/>
    <mergeCell ref="E438:F438"/>
    <mergeCell ref="G438:H438"/>
    <mergeCell ref="I438:J438"/>
    <mergeCell ref="K438:L438"/>
    <mergeCell ref="M438:N438"/>
    <mergeCell ref="S437:T437"/>
    <mergeCell ref="U437:V437"/>
    <mergeCell ref="W437:X437"/>
    <mergeCell ref="Y433:Z433"/>
    <mergeCell ref="AA433:AB433"/>
    <mergeCell ref="AC433:AD433"/>
    <mergeCell ref="C434:D434"/>
    <mergeCell ref="E434:F434"/>
    <mergeCell ref="G434:H434"/>
    <mergeCell ref="I434:J434"/>
    <mergeCell ref="K434:L434"/>
    <mergeCell ref="M434:N434"/>
    <mergeCell ref="O434:P434"/>
    <mergeCell ref="M433:N433"/>
    <mergeCell ref="O433:P433"/>
    <mergeCell ref="Q433:R433"/>
    <mergeCell ref="S433:T433"/>
    <mergeCell ref="U433:V433"/>
    <mergeCell ref="W433:X433"/>
    <mergeCell ref="U432:V432"/>
    <mergeCell ref="W432:X432"/>
    <mergeCell ref="Y432:Z432"/>
    <mergeCell ref="AA432:AB432"/>
    <mergeCell ref="AC432:AD432"/>
    <mergeCell ref="C433:D433"/>
    <mergeCell ref="E433:F433"/>
    <mergeCell ref="G433:H433"/>
    <mergeCell ref="I433:J433"/>
    <mergeCell ref="K433:L433"/>
    <mergeCell ref="AC431:AD431"/>
    <mergeCell ref="C432:D432"/>
    <mergeCell ref="E432:F432"/>
    <mergeCell ref="G432:H432"/>
    <mergeCell ref="I432:J432"/>
    <mergeCell ref="K432:L432"/>
    <mergeCell ref="M432:N432"/>
    <mergeCell ref="O432:P432"/>
    <mergeCell ref="Q432:R432"/>
    <mergeCell ref="S432:T432"/>
    <mergeCell ref="Q431:R431"/>
    <mergeCell ref="S431:T431"/>
    <mergeCell ref="U431:V431"/>
    <mergeCell ref="W431:X431"/>
    <mergeCell ref="Y431:Z431"/>
    <mergeCell ref="AA431:AB431"/>
    <mergeCell ref="AA430:AB430"/>
    <mergeCell ref="AC430:AD430"/>
    <mergeCell ref="C431:D431"/>
    <mergeCell ref="E431:F431"/>
    <mergeCell ref="G431:H431"/>
    <mergeCell ref="I431:J431"/>
    <mergeCell ref="K431:L431"/>
    <mergeCell ref="M431:N431"/>
    <mergeCell ref="O431:P431"/>
    <mergeCell ref="O430:P430"/>
    <mergeCell ref="Q430:R430"/>
    <mergeCell ref="S430:T430"/>
    <mergeCell ref="U430:V430"/>
    <mergeCell ref="W430:X430"/>
    <mergeCell ref="Y430:Z430"/>
    <mergeCell ref="C430:D430"/>
    <mergeCell ref="Y429:Z429"/>
    <mergeCell ref="AA429:AB429"/>
    <mergeCell ref="AC429:AD429"/>
    <mergeCell ref="AA428:AB428"/>
    <mergeCell ref="AC428:AD428"/>
    <mergeCell ref="C429:D429"/>
    <mergeCell ref="E429:F429"/>
    <mergeCell ref="G429:H429"/>
    <mergeCell ref="I429:J429"/>
    <mergeCell ref="K429:L429"/>
    <mergeCell ref="M429:N429"/>
    <mergeCell ref="O429:P429"/>
    <mergeCell ref="Q429:R429"/>
    <mergeCell ref="O428:P428"/>
    <mergeCell ref="Q428:R428"/>
    <mergeCell ref="S428:T428"/>
    <mergeCell ref="U428:V428"/>
    <mergeCell ref="W428:X428"/>
    <mergeCell ref="Y428:Z428"/>
    <mergeCell ref="C428:D428"/>
    <mergeCell ref="E428:F428"/>
    <mergeCell ref="G428:H428"/>
    <mergeCell ref="I428:J428"/>
    <mergeCell ref="K428:L428"/>
    <mergeCell ref="M428:N428"/>
    <mergeCell ref="S427:T427"/>
    <mergeCell ref="U427:V427"/>
    <mergeCell ref="W427:X427"/>
    <mergeCell ref="Y427:Z427"/>
    <mergeCell ref="AA427:AB427"/>
    <mergeCell ref="AC427:AD427"/>
    <mergeCell ref="AC426:AD426"/>
    <mergeCell ref="B427:B430"/>
    <mergeCell ref="C427:D427"/>
    <mergeCell ref="E427:F427"/>
    <mergeCell ref="G427:H427"/>
    <mergeCell ref="I427:J427"/>
    <mergeCell ref="K427:L427"/>
    <mergeCell ref="M427:N427"/>
    <mergeCell ref="O427:P427"/>
    <mergeCell ref="Q427:R427"/>
    <mergeCell ref="Q426:R426"/>
    <mergeCell ref="S426:T426"/>
    <mergeCell ref="U426:V426"/>
    <mergeCell ref="W426:X426"/>
    <mergeCell ref="Y426:Z426"/>
    <mergeCell ref="AA426:AB426"/>
    <mergeCell ref="B423:B426"/>
    <mergeCell ref="E430:F430"/>
    <mergeCell ref="G430:H430"/>
    <mergeCell ref="I430:J430"/>
    <mergeCell ref="K430:L430"/>
    <mergeCell ref="M430:N430"/>
    <mergeCell ref="S429:T429"/>
    <mergeCell ref="U429:V429"/>
    <mergeCell ref="W429:X429"/>
    <mergeCell ref="Y425:Z425"/>
    <mergeCell ref="AA425:AB425"/>
    <mergeCell ref="AC425:AD425"/>
    <mergeCell ref="C426:D426"/>
    <mergeCell ref="E426:F426"/>
    <mergeCell ref="G426:H426"/>
    <mergeCell ref="I426:J426"/>
    <mergeCell ref="K426:L426"/>
    <mergeCell ref="M426:N426"/>
    <mergeCell ref="O426:P426"/>
    <mergeCell ref="M425:N425"/>
    <mergeCell ref="O425:P425"/>
    <mergeCell ref="Q425:R425"/>
    <mergeCell ref="S425:T425"/>
    <mergeCell ref="U425:V425"/>
    <mergeCell ref="W425:X425"/>
    <mergeCell ref="U424:V424"/>
    <mergeCell ref="W424:X424"/>
    <mergeCell ref="Y424:Z424"/>
    <mergeCell ref="AA424:AB424"/>
    <mergeCell ref="AC424:AD424"/>
    <mergeCell ref="C425:D425"/>
    <mergeCell ref="E425:F425"/>
    <mergeCell ref="G425:H425"/>
    <mergeCell ref="I425:J425"/>
    <mergeCell ref="K425:L425"/>
    <mergeCell ref="AC423:AD423"/>
    <mergeCell ref="C424:D424"/>
    <mergeCell ref="E424:F424"/>
    <mergeCell ref="G424:H424"/>
    <mergeCell ref="I424:J424"/>
    <mergeCell ref="K424:L424"/>
    <mergeCell ref="M424:N424"/>
    <mergeCell ref="O424:P424"/>
    <mergeCell ref="Q424:R424"/>
    <mergeCell ref="S424:T424"/>
    <mergeCell ref="Q423:R423"/>
    <mergeCell ref="S423:T423"/>
    <mergeCell ref="U423:V423"/>
    <mergeCell ref="W423:X423"/>
    <mergeCell ref="Y423:Z423"/>
    <mergeCell ref="AA423:AB423"/>
    <mergeCell ref="AA422:AB422"/>
    <mergeCell ref="AC422:AD422"/>
    <mergeCell ref="C423:D423"/>
    <mergeCell ref="E423:F423"/>
    <mergeCell ref="G423:H423"/>
    <mergeCell ref="I423:J423"/>
    <mergeCell ref="K423:L423"/>
    <mergeCell ref="M423:N423"/>
    <mergeCell ref="O423:P423"/>
    <mergeCell ref="O422:P422"/>
    <mergeCell ref="Q422:R422"/>
    <mergeCell ref="S422:T422"/>
    <mergeCell ref="U422:V422"/>
    <mergeCell ref="W422:X422"/>
    <mergeCell ref="Y422:Z422"/>
    <mergeCell ref="C422:D422"/>
    <mergeCell ref="Y421:Z421"/>
    <mergeCell ref="AA421:AB421"/>
    <mergeCell ref="AC421:AD421"/>
    <mergeCell ref="AA420:AB420"/>
    <mergeCell ref="AC420:AD420"/>
    <mergeCell ref="C421:D421"/>
    <mergeCell ref="E421:F421"/>
    <mergeCell ref="G421:H421"/>
    <mergeCell ref="I421:J421"/>
    <mergeCell ref="K421:L421"/>
    <mergeCell ref="M421:N421"/>
    <mergeCell ref="O421:P421"/>
    <mergeCell ref="Q421:R421"/>
    <mergeCell ref="O420:P420"/>
    <mergeCell ref="Q420:R420"/>
    <mergeCell ref="S420:T420"/>
    <mergeCell ref="U420:V420"/>
    <mergeCell ref="W420:X420"/>
    <mergeCell ref="Y420:Z420"/>
    <mergeCell ref="C420:D420"/>
    <mergeCell ref="E420:F420"/>
    <mergeCell ref="G420:H420"/>
    <mergeCell ref="I420:J420"/>
    <mergeCell ref="K420:L420"/>
    <mergeCell ref="M420:N420"/>
    <mergeCell ref="S419:T419"/>
    <mergeCell ref="U419:V419"/>
    <mergeCell ref="W419:X419"/>
    <mergeCell ref="Y419:Z419"/>
    <mergeCell ref="AA419:AB419"/>
    <mergeCell ref="AC419:AD419"/>
    <mergeCell ref="AC418:AD418"/>
    <mergeCell ref="B419:B422"/>
    <mergeCell ref="C419:D419"/>
    <mergeCell ref="E419:F419"/>
    <mergeCell ref="G419:H419"/>
    <mergeCell ref="I419:J419"/>
    <mergeCell ref="K419:L419"/>
    <mergeCell ref="M419:N419"/>
    <mergeCell ref="O419:P419"/>
    <mergeCell ref="Q419:R419"/>
    <mergeCell ref="Q418:R418"/>
    <mergeCell ref="S418:T418"/>
    <mergeCell ref="U418:V418"/>
    <mergeCell ref="W418:X418"/>
    <mergeCell ref="Y418:Z418"/>
    <mergeCell ref="AA418:AB418"/>
    <mergeCell ref="B415:B418"/>
    <mergeCell ref="E422:F422"/>
    <mergeCell ref="G422:H422"/>
    <mergeCell ref="I422:J422"/>
    <mergeCell ref="K422:L422"/>
    <mergeCell ref="M422:N422"/>
    <mergeCell ref="S421:T421"/>
    <mergeCell ref="U421:V421"/>
    <mergeCell ref="W421:X421"/>
    <mergeCell ref="Y417:Z417"/>
    <mergeCell ref="AA417:AB417"/>
    <mergeCell ref="AC417:AD417"/>
    <mergeCell ref="C418:D418"/>
    <mergeCell ref="E418:F418"/>
    <mergeCell ref="G418:H418"/>
    <mergeCell ref="I418:J418"/>
    <mergeCell ref="K418:L418"/>
    <mergeCell ref="M418:N418"/>
    <mergeCell ref="O418:P418"/>
    <mergeCell ref="M417:N417"/>
    <mergeCell ref="O417:P417"/>
    <mergeCell ref="Q417:R417"/>
    <mergeCell ref="S417:T417"/>
    <mergeCell ref="U417:V417"/>
    <mergeCell ref="W417:X417"/>
    <mergeCell ref="U416:V416"/>
    <mergeCell ref="W416:X416"/>
    <mergeCell ref="Y416:Z416"/>
    <mergeCell ref="AA416:AB416"/>
    <mergeCell ref="AC416:AD416"/>
    <mergeCell ref="C417:D417"/>
    <mergeCell ref="E417:F417"/>
    <mergeCell ref="G417:H417"/>
    <mergeCell ref="I417:J417"/>
    <mergeCell ref="K417:L417"/>
    <mergeCell ref="AC415:AD415"/>
    <mergeCell ref="C416:D416"/>
    <mergeCell ref="E416:F416"/>
    <mergeCell ref="G416:H416"/>
    <mergeCell ref="I416:J416"/>
    <mergeCell ref="K416:L416"/>
    <mergeCell ref="M416:N416"/>
    <mergeCell ref="O416:P416"/>
    <mergeCell ref="Q416:R416"/>
    <mergeCell ref="S416:T416"/>
    <mergeCell ref="Q415:R415"/>
    <mergeCell ref="S415:T415"/>
    <mergeCell ref="U415:V415"/>
    <mergeCell ref="W415:X415"/>
    <mergeCell ref="Y415:Z415"/>
    <mergeCell ref="AA415:AB415"/>
    <mergeCell ref="AA414:AB414"/>
    <mergeCell ref="AC414:AD414"/>
    <mergeCell ref="C415:D415"/>
    <mergeCell ref="E415:F415"/>
    <mergeCell ref="G415:H415"/>
    <mergeCell ref="I415:J415"/>
    <mergeCell ref="K415:L415"/>
    <mergeCell ref="M415:N415"/>
    <mergeCell ref="O415:P415"/>
    <mergeCell ref="O414:P414"/>
    <mergeCell ref="Q414:R414"/>
    <mergeCell ref="S414:T414"/>
    <mergeCell ref="U414:V414"/>
    <mergeCell ref="W414:X414"/>
    <mergeCell ref="Y414:Z414"/>
    <mergeCell ref="C414:D414"/>
    <mergeCell ref="Y413:Z413"/>
    <mergeCell ref="AA413:AB413"/>
    <mergeCell ref="AC413:AD413"/>
    <mergeCell ref="AA412:AB412"/>
    <mergeCell ref="AC412:AD412"/>
    <mergeCell ref="C413:D413"/>
    <mergeCell ref="E413:F413"/>
    <mergeCell ref="G413:H413"/>
    <mergeCell ref="I413:J413"/>
    <mergeCell ref="K413:L413"/>
    <mergeCell ref="M413:N413"/>
    <mergeCell ref="O413:P413"/>
    <mergeCell ref="Q413:R413"/>
    <mergeCell ref="O412:P412"/>
    <mergeCell ref="Q412:R412"/>
    <mergeCell ref="S412:T412"/>
    <mergeCell ref="U412:V412"/>
    <mergeCell ref="W412:X412"/>
    <mergeCell ref="Y412:Z412"/>
    <mergeCell ref="C412:D412"/>
    <mergeCell ref="E412:F412"/>
    <mergeCell ref="G412:H412"/>
    <mergeCell ref="I412:J412"/>
    <mergeCell ref="K412:L412"/>
    <mergeCell ref="M412:N412"/>
    <mergeCell ref="S411:T411"/>
    <mergeCell ref="U411:V411"/>
    <mergeCell ref="W411:X411"/>
    <mergeCell ref="Y411:Z411"/>
    <mergeCell ref="AA411:AB411"/>
    <mergeCell ref="AC411:AD411"/>
    <mergeCell ref="AC410:AD410"/>
    <mergeCell ref="B411:B414"/>
    <mergeCell ref="C411:D411"/>
    <mergeCell ref="E411:F411"/>
    <mergeCell ref="G411:H411"/>
    <mergeCell ref="I411:J411"/>
    <mergeCell ref="K411:L411"/>
    <mergeCell ref="M411:N411"/>
    <mergeCell ref="O411:P411"/>
    <mergeCell ref="Q411:R411"/>
    <mergeCell ref="Q410:R410"/>
    <mergeCell ref="S410:T410"/>
    <mergeCell ref="U410:V410"/>
    <mergeCell ref="W410:X410"/>
    <mergeCell ref="Y410:Z410"/>
    <mergeCell ref="AA410:AB410"/>
    <mergeCell ref="B407:B410"/>
    <mergeCell ref="E414:F414"/>
    <mergeCell ref="G414:H414"/>
    <mergeCell ref="I414:J414"/>
    <mergeCell ref="K414:L414"/>
    <mergeCell ref="M414:N414"/>
    <mergeCell ref="S413:T413"/>
    <mergeCell ref="U413:V413"/>
    <mergeCell ref="W413:X413"/>
    <mergeCell ref="Y409:Z409"/>
    <mergeCell ref="AA409:AB409"/>
    <mergeCell ref="AC409:AD409"/>
    <mergeCell ref="C410:D410"/>
    <mergeCell ref="E410:F410"/>
    <mergeCell ref="G410:H410"/>
    <mergeCell ref="I410:J410"/>
    <mergeCell ref="K410:L410"/>
    <mergeCell ref="M410:N410"/>
    <mergeCell ref="O410:P410"/>
    <mergeCell ref="M409:N409"/>
    <mergeCell ref="O409:P409"/>
    <mergeCell ref="Q409:R409"/>
    <mergeCell ref="S409:T409"/>
    <mergeCell ref="U409:V409"/>
    <mergeCell ref="W409:X409"/>
    <mergeCell ref="U408:V408"/>
    <mergeCell ref="W408:X408"/>
    <mergeCell ref="Y408:Z408"/>
    <mergeCell ref="AA408:AB408"/>
    <mergeCell ref="AC408:AD408"/>
    <mergeCell ref="C409:D409"/>
    <mergeCell ref="E409:F409"/>
    <mergeCell ref="G409:H409"/>
    <mergeCell ref="I409:J409"/>
    <mergeCell ref="K409:L409"/>
    <mergeCell ref="Z405:AA405"/>
    <mergeCell ref="D405:E405"/>
    <mergeCell ref="F405:G405"/>
    <mergeCell ref="H405:I405"/>
    <mergeCell ref="J405:K405"/>
    <mergeCell ref="L405:M405"/>
    <mergeCell ref="AC407:AD407"/>
    <mergeCell ref="C408:D408"/>
    <mergeCell ref="E408:F408"/>
    <mergeCell ref="G408:H408"/>
    <mergeCell ref="I408:J408"/>
    <mergeCell ref="K408:L408"/>
    <mergeCell ref="M408:N408"/>
    <mergeCell ref="O408:P408"/>
    <mergeCell ref="Q408:R408"/>
    <mergeCell ref="S408:T408"/>
    <mergeCell ref="Q407:R407"/>
    <mergeCell ref="S407:T407"/>
    <mergeCell ref="U407:V407"/>
    <mergeCell ref="W407:X407"/>
    <mergeCell ref="Y407:Z407"/>
    <mergeCell ref="AA407:AB407"/>
    <mergeCell ref="C407:D407"/>
    <mergeCell ref="E407:F407"/>
    <mergeCell ref="G407:H407"/>
    <mergeCell ref="I407:J407"/>
    <mergeCell ref="K407:L407"/>
    <mergeCell ref="M407:N407"/>
    <mergeCell ref="O407:P407"/>
    <mergeCell ref="Q402:R402"/>
    <mergeCell ref="S402:T402"/>
    <mergeCell ref="U402:V402"/>
    <mergeCell ref="W402:X402"/>
    <mergeCell ref="Y402:Z402"/>
    <mergeCell ref="C402:D402"/>
    <mergeCell ref="E402:F402"/>
    <mergeCell ref="G402:H402"/>
    <mergeCell ref="I402:J402"/>
    <mergeCell ref="K402:L402"/>
    <mergeCell ref="M402:N402"/>
    <mergeCell ref="S406:T406"/>
    <mergeCell ref="U406:V406"/>
    <mergeCell ref="W406:X406"/>
    <mergeCell ref="Y406:Z406"/>
    <mergeCell ref="AA406:AB406"/>
    <mergeCell ref="AC406:AD406"/>
    <mergeCell ref="AB405:AC405"/>
    <mergeCell ref="AD405:AE405"/>
    <mergeCell ref="B406:D406"/>
    <mergeCell ref="E406:F406"/>
    <mergeCell ref="G406:H406"/>
    <mergeCell ref="I406:J406"/>
    <mergeCell ref="K406:L406"/>
    <mergeCell ref="M406:N406"/>
    <mergeCell ref="O406:P406"/>
    <mergeCell ref="Q406:R406"/>
    <mergeCell ref="P405:Q405"/>
    <mergeCell ref="R405:S405"/>
    <mergeCell ref="T405:U405"/>
    <mergeCell ref="V405:W405"/>
    <mergeCell ref="X405:Y405"/>
    <mergeCell ref="AA401:AB401"/>
    <mergeCell ref="AC401:AD401"/>
    <mergeCell ref="O401:P401"/>
    <mergeCell ref="Q401:R401"/>
    <mergeCell ref="S401:T401"/>
    <mergeCell ref="U401:V401"/>
    <mergeCell ref="W401:X401"/>
    <mergeCell ref="Y401:Z401"/>
    <mergeCell ref="C401:D401"/>
    <mergeCell ref="E401:F401"/>
    <mergeCell ref="G401:H401"/>
    <mergeCell ref="I401:J401"/>
    <mergeCell ref="K401:L401"/>
    <mergeCell ref="M401:N401"/>
    <mergeCell ref="N405:O405"/>
    <mergeCell ref="S403:T403"/>
    <mergeCell ref="U403:V403"/>
    <mergeCell ref="W403:X403"/>
    <mergeCell ref="Y403:Z403"/>
    <mergeCell ref="AA403:AB403"/>
    <mergeCell ref="AC403:AD403"/>
    <mergeCell ref="AA402:AB402"/>
    <mergeCell ref="AC402:AD402"/>
    <mergeCell ref="C403:D403"/>
    <mergeCell ref="E403:F403"/>
    <mergeCell ref="G403:H403"/>
    <mergeCell ref="I403:J403"/>
    <mergeCell ref="K403:L403"/>
    <mergeCell ref="M403:N403"/>
    <mergeCell ref="O403:P403"/>
    <mergeCell ref="Q403:R403"/>
    <mergeCell ref="O402:P402"/>
    <mergeCell ref="S400:T400"/>
    <mergeCell ref="U400:V400"/>
    <mergeCell ref="W400:X400"/>
    <mergeCell ref="Y400:Z400"/>
    <mergeCell ref="AA400:AB400"/>
    <mergeCell ref="AC400:AD400"/>
    <mergeCell ref="AA399:AB399"/>
    <mergeCell ref="AC399:AD399"/>
    <mergeCell ref="C400:D400"/>
    <mergeCell ref="E400:F400"/>
    <mergeCell ref="G400:H400"/>
    <mergeCell ref="I400:J400"/>
    <mergeCell ref="K400:L400"/>
    <mergeCell ref="M400:N400"/>
    <mergeCell ref="O400:P400"/>
    <mergeCell ref="Q400:R400"/>
    <mergeCell ref="O399:P399"/>
    <mergeCell ref="Q399:R399"/>
    <mergeCell ref="S399:T399"/>
    <mergeCell ref="U399:V399"/>
    <mergeCell ref="W399:X399"/>
    <mergeCell ref="Y399:Z399"/>
    <mergeCell ref="C399:D399"/>
    <mergeCell ref="E399:F399"/>
    <mergeCell ref="G399:H399"/>
    <mergeCell ref="I399:J399"/>
    <mergeCell ref="K399:L399"/>
    <mergeCell ref="M399:N399"/>
    <mergeCell ref="T398:U398"/>
    <mergeCell ref="V398:W398"/>
    <mergeCell ref="X398:Y398"/>
    <mergeCell ref="Z398:AA398"/>
    <mergeCell ref="AB398:AC398"/>
    <mergeCell ref="AD398:AE398"/>
    <mergeCell ref="D398:E398"/>
    <mergeCell ref="F398:G398"/>
    <mergeCell ref="H398:I398"/>
    <mergeCell ref="J398:K398"/>
    <mergeCell ref="L398:M398"/>
    <mergeCell ref="N398:O398"/>
    <mergeCell ref="P398:Q398"/>
    <mergeCell ref="R398:S398"/>
    <mergeCell ref="AA381:AB381"/>
    <mergeCell ref="AC381:AD381"/>
    <mergeCell ref="A393:AF393"/>
    <mergeCell ref="C395:D396"/>
    <mergeCell ref="E395:H395"/>
    <mergeCell ref="I395:L395"/>
    <mergeCell ref="G396:H396"/>
    <mergeCell ref="K396:L396"/>
    <mergeCell ref="O381:P381"/>
    <mergeCell ref="Q381:R381"/>
    <mergeCell ref="S381:T381"/>
    <mergeCell ref="U381:V381"/>
    <mergeCell ref="W381:X381"/>
    <mergeCell ref="Y381:Z381"/>
    <mergeCell ref="U380:V380"/>
    <mergeCell ref="W380:X380"/>
    <mergeCell ref="Y380:Z380"/>
    <mergeCell ref="AA380:AB380"/>
    <mergeCell ref="AC380:AD380"/>
    <mergeCell ref="AA379:AB379"/>
    <mergeCell ref="AC379:AD379"/>
    <mergeCell ref="C380:D380"/>
    <mergeCell ref="E380:F380"/>
    <mergeCell ref="G380:H380"/>
    <mergeCell ref="I380:J380"/>
    <mergeCell ref="K380:L380"/>
    <mergeCell ref="M380:N380"/>
    <mergeCell ref="O380:P380"/>
    <mergeCell ref="Q380:R380"/>
    <mergeCell ref="O379:P379"/>
    <mergeCell ref="Q379:R379"/>
    <mergeCell ref="S379:T379"/>
    <mergeCell ref="U379:V379"/>
    <mergeCell ref="W379:X379"/>
    <mergeCell ref="Y379:Z379"/>
    <mergeCell ref="C379:D379"/>
    <mergeCell ref="E379:F379"/>
    <mergeCell ref="G379:H379"/>
    <mergeCell ref="I379:J379"/>
    <mergeCell ref="K379:L379"/>
    <mergeCell ref="M379:N379"/>
    <mergeCell ref="S378:T378"/>
    <mergeCell ref="U378:V378"/>
    <mergeCell ref="W378:X378"/>
    <mergeCell ref="Y378:Z378"/>
    <mergeCell ref="AA378:AB378"/>
    <mergeCell ref="AC378:AD378"/>
    <mergeCell ref="AC377:AD377"/>
    <mergeCell ref="B378:B381"/>
    <mergeCell ref="C378:D378"/>
    <mergeCell ref="E378:F378"/>
    <mergeCell ref="G378:H378"/>
    <mergeCell ref="I378:J378"/>
    <mergeCell ref="K378:L378"/>
    <mergeCell ref="M378:N378"/>
    <mergeCell ref="O378:P378"/>
    <mergeCell ref="Q378:R378"/>
    <mergeCell ref="Q377:R377"/>
    <mergeCell ref="S377:T377"/>
    <mergeCell ref="U377:V377"/>
    <mergeCell ref="W377:X377"/>
    <mergeCell ref="Y377:Z377"/>
    <mergeCell ref="AA377:AB377"/>
    <mergeCell ref="B374:B377"/>
    <mergeCell ref="C381:D381"/>
    <mergeCell ref="E381:F381"/>
    <mergeCell ref="G381:H381"/>
    <mergeCell ref="I381:J381"/>
    <mergeCell ref="K381:L381"/>
    <mergeCell ref="M381:N381"/>
    <mergeCell ref="S380:T380"/>
    <mergeCell ref="Y376:Z376"/>
    <mergeCell ref="AA376:AB376"/>
    <mergeCell ref="AC376:AD376"/>
    <mergeCell ref="C377:D377"/>
    <mergeCell ref="E377:F377"/>
    <mergeCell ref="G377:H377"/>
    <mergeCell ref="I377:J377"/>
    <mergeCell ref="K377:L377"/>
    <mergeCell ref="M377:N377"/>
    <mergeCell ref="O377:P377"/>
    <mergeCell ref="M376:N376"/>
    <mergeCell ref="O376:P376"/>
    <mergeCell ref="Q376:R376"/>
    <mergeCell ref="S376:T376"/>
    <mergeCell ref="U376:V376"/>
    <mergeCell ref="W376:X376"/>
    <mergeCell ref="U375:V375"/>
    <mergeCell ref="W375:X375"/>
    <mergeCell ref="Y375:Z375"/>
    <mergeCell ref="AA375:AB375"/>
    <mergeCell ref="AC375:AD375"/>
    <mergeCell ref="C376:D376"/>
    <mergeCell ref="E376:F376"/>
    <mergeCell ref="G376:H376"/>
    <mergeCell ref="I376:J376"/>
    <mergeCell ref="K376:L376"/>
    <mergeCell ref="AC374:AD374"/>
    <mergeCell ref="C375:D375"/>
    <mergeCell ref="E375:F375"/>
    <mergeCell ref="G375:H375"/>
    <mergeCell ref="I375:J375"/>
    <mergeCell ref="K375:L375"/>
    <mergeCell ref="M375:N375"/>
    <mergeCell ref="O375:P375"/>
    <mergeCell ref="Q375:R375"/>
    <mergeCell ref="S375:T375"/>
    <mergeCell ref="Q374:R374"/>
    <mergeCell ref="S374:T374"/>
    <mergeCell ref="U374:V374"/>
    <mergeCell ref="W374:X374"/>
    <mergeCell ref="Y374:Z374"/>
    <mergeCell ref="AA374:AB374"/>
    <mergeCell ref="AA373:AB373"/>
    <mergeCell ref="AC373:AD373"/>
    <mergeCell ref="C374:D374"/>
    <mergeCell ref="E374:F374"/>
    <mergeCell ref="G374:H374"/>
    <mergeCell ref="I374:J374"/>
    <mergeCell ref="K374:L374"/>
    <mergeCell ref="M374:N374"/>
    <mergeCell ref="O374:P374"/>
    <mergeCell ref="O373:P373"/>
    <mergeCell ref="Q373:R373"/>
    <mergeCell ref="S373:T373"/>
    <mergeCell ref="U373:V373"/>
    <mergeCell ref="W373:X373"/>
    <mergeCell ref="Y373:Z373"/>
    <mergeCell ref="C373:D373"/>
    <mergeCell ref="Y372:Z372"/>
    <mergeCell ref="AA372:AB372"/>
    <mergeCell ref="AC372:AD372"/>
    <mergeCell ref="AA371:AB371"/>
    <mergeCell ref="AC371:AD371"/>
    <mergeCell ref="C372:D372"/>
    <mergeCell ref="E372:F372"/>
    <mergeCell ref="G372:H372"/>
    <mergeCell ref="I372:J372"/>
    <mergeCell ref="K372:L372"/>
    <mergeCell ref="M372:N372"/>
    <mergeCell ref="O372:P372"/>
    <mergeCell ref="Q372:R372"/>
    <mergeCell ref="O371:P371"/>
    <mergeCell ref="Q371:R371"/>
    <mergeCell ref="S371:T371"/>
    <mergeCell ref="U371:V371"/>
    <mergeCell ref="W371:X371"/>
    <mergeCell ref="Y371:Z371"/>
    <mergeCell ref="C371:D371"/>
    <mergeCell ref="E371:F371"/>
    <mergeCell ref="G371:H371"/>
    <mergeCell ref="I371:J371"/>
    <mergeCell ref="K371:L371"/>
    <mergeCell ref="M371:N371"/>
    <mergeCell ref="S370:T370"/>
    <mergeCell ref="U370:V370"/>
    <mergeCell ref="W370:X370"/>
    <mergeCell ref="Y370:Z370"/>
    <mergeCell ref="AA370:AB370"/>
    <mergeCell ref="AC370:AD370"/>
    <mergeCell ref="AC369:AD369"/>
    <mergeCell ref="B370:B373"/>
    <mergeCell ref="C370:D370"/>
    <mergeCell ref="E370:F370"/>
    <mergeCell ref="G370:H370"/>
    <mergeCell ref="I370:J370"/>
    <mergeCell ref="K370:L370"/>
    <mergeCell ref="M370:N370"/>
    <mergeCell ref="O370:P370"/>
    <mergeCell ref="Q370:R370"/>
    <mergeCell ref="Q369:R369"/>
    <mergeCell ref="S369:T369"/>
    <mergeCell ref="U369:V369"/>
    <mergeCell ref="W369:X369"/>
    <mergeCell ref="Y369:Z369"/>
    <mergeCell ref="AA369:AB369"/>
    <mergeCell ref="B366:B369"/>
    <mergeCell ref="E373:F373"/>
    <mergeCell ref="G373:H373"/>
    <mergeCell ref="I373:J373"/>
    <mergeCell ref="K373:L373"/>
    <mergeCell ref="M373:N373"/>
    <mergeCell ref="S372:T372"/>
    <mergeCell ref="U372:V372"/>
    <mergeCell ref="W372:X372"/>
    <mergeCell ref="Y368:Z368"/>
    <mergeCell ref="AA368:AB368"/>
    <mergeCell ref="AC368:AD368"/>
    <mergeCell ref="C369:D369"/>
    <mergeCell ref="E369:F369"/>
    <mergeCell ref="G369:H369"/>
    <mergeCell ref="I369:J369"/>
    <mergeCell ref="K369:L369"/>
    <mergeCell ref="M369:N369"/>
    <mergeCell ref="O369:P369"/>
    <mergeCell ref="M368:N368"/>
    <mergeCell ref="O368:P368"/>
    <mergeCell ref="Q368:R368"/>
    <mergeCell ref="S368:T368"/>
    <mergeCell ref="U368:V368"/>
    <mergeCell ref="W368:X368"/>
    <mergeCell ref="U367:V367"/>
    <mergeCell ref="W367:X367"/>
    <mergeCell ref="Y367:Z367"/>
    <mergeCell ref="AA367:AB367"/>
    <mergeCell ref="AC367:AD367"/>
    <mergeCell ref="C368:D368"/>
    <mergeCell ref="E368:F368"/>
    <mergeCell ref="G368:H368"/>
    <mergeCell ref="I368:J368"/>
    <mergeCell ref="K368:L368"/>
    <mergeCell ref="AC366:AD366"/>
    <mergeCell ref="C367:D367"/>
    <mergeCell ref="E367:F367"/>
    <mergeCell ref="G367:H367"/>
    <mergeCell ref="I367:J367"/>
    <mergeCell ref="K367:L367"/>
    <mergeCell ref="M367:N367"/>
    <mergeCell ref="O367:P367"/>
    <mergeCell ref="Q367:R367"/>
    <mergeCell ref="S367:T367"/>
    <mergeCell ref="Q366:R366"/>
    <mergeCell ref="S366:T366"/>
    <mergeCell ref="U366:V366"/>
    <mergeCell ref="W366:X366"/>
    <mergeCell ref="Y366:Z366"/>
    <mergeCell ref="AA366:AB366"/>
    <mergeCell ref="AA365:AB365"/>
    <mergeCell ref="AC365:AD365"/>
    <mergeCell ref="C366:D366"/>
    <mergeCell ref="E366:F366"/>
    <mergeCell ref="G366:H366"/>
    <mergeCell ref="I366:J366"/>
    <mergeCell ref="K366:L366"/>
    <mergeCell ref="M366:N366"/>
    <mergeCell ref="O366:P366"/>
    <mergeCell ref="O365:P365"/>
    <mergeCell ref="Q365:R365"/>
    <mergeCell ref="S365:T365"/>
    <mergeCell ref="U365:V365"/>
    <mergeCell ref="W365:X365"/>
    <mergeCell ref="Y365:Z365"/>
    <mergeCell ref="C365:D365"/>
    <mergeCell ref="Y364:Z364"/>
    <mergeCell ref="AA364:AB364"/>
    <mergeCell ref="AC364:AD364"/>
    <mergeCell ref="AA363:AB363"/>
    <mergeCell ref="AC363:AD363"/>
    <mergeCell ref="C364:D364"/>
    <mergeCell ref="E364:F364"/>
    <mergeCell ref="G364:H364"/>
    <mergeCell ref="I364:J364"/>
    <mergeCell ref="K364:L364"/>
    <mergeCell ref="M364:N364"/>
    <mergeCell ref="O364:P364"/>
    <mergeCell ref="Q364:R364"/>
    <mergeCell ref="O363:P363"/>
    <mergeCell ref="Q363:R363"/>
    <mergeCell ref="S363:T363"/>
    <mergeCell ref="U363:V363"/>
    <mergeCell ref="W363:X363"/>
    <mergeCell ref="Y363:Z363"/>
    <mergeCell ref="C363:D363"/>
    <mergeCell ref="E363:F363"/>
    <mergeCell ref="G363:H363"/>
    <mergeCell ref="I363:J363"/>
    <mergeCell ref="K363:L363"/>
    <mergeCell ref="M363:N363"/>
    <mergeCell ref="S362:T362"/>
    <mergeCell ref="U362:V362"/>
    <mergeCell ref="W362:X362"/>
    <mergeCell ref="Y362:Z362"/>
    <mergeCell ref="AA362:AB362"/>
    <mergeCell ref="AC362:AD362"/>
    <mergeCell ref="AC361:AD361"/>
    <mergeCell ref="B362:B365"/>
    <mergeCell ref="C362:D362"/>
    <mergeCell ref="E362:F362"/>
    <mergeCell ref="G362:H362"/>
    <mergeCell ref="I362:J362"/>
    <mergeCell ref="K362:L362"/>
    <mergeCell ref="M362:N362"/>
    <mergeCell ref="O362:P362"/>
    <mergeCell ref="Q362:R362"/>
    <mergeCell ref="Q361:R361"/>
    <mergeCell ref="S361:T361"/>
    <mergeCell ref="U361:V361"/>
    <mergeCell ref="W361:X361"/>
    <mergeCell ref="Y361:Z361"/>
    <mergeCell ref="AA361:AB361"/>
    <mergeCell ref="B358:B361"/>
    <mergeCell ref="E365:F365"/>
    <mergeCell ref="G365:H365"/>
    <mergeCell ref="I365:J365"/>
    <mergeCell ref="K365:L365"/>
    <mergeCell ref="M365:N365"/>
    <mergeCell ref="S364:T364"/>
    <mergeCell ref="U364:V364"/>
    <mergeCell ref="W364:X364"/>
    <mergeCell ref="Y360:Z360"/>
    <mergeCell ref="AA360:AB360"/>
    <mergeCell ref="AC360:AD360"/>
    <mergeCell ref="C361:D361"/>
    <mergeCell ref="E361:F361"/>
    <mergeCell ref="G361:H361"/>
    <mergeCell ref="I361:J361"/>
    <mergeCell ref="K361:L361"/>
    <mergeCell ref="M361:N361"/>
    <mergeCell ref="O361:P361"/>
    <mergeCell ref="M360:N360"/>
    <mergeCell ref="O360:P360"/>
    <mergeCell ref="Q360:R360"/>
    <mergeCell ref="S360:T360"/>
    <mergeCell ref="U360:V360"/>
    <mergeCell ref="W360:X360"/>
    <mergeCell ref="U359:V359"/>
    <mergeCell ref="W359:X359"/>
    <mergeCell ref="Y359:Z359"/>
    <mergeCell ref="AA359:AB359"/>
    <mergeCell ref="AC359:AD359"/>
    <mergeCell ref="C360:D360"/>
    <mergeCell ref="E360:F360"/>
    <mergeCell ref="G360:H360"/>
    <mergeCell ref="I360:J360"/>
    <mergeCell ref="K360:L360"/>
    <mergeCell ref="AC358:AD358"/>
    <mergeCell ref="C359:D359"/>
    <mergeCell ref="E359:F359"/>
    <mergeCell ref="G359:H359"/>
    <mergeCell ref="I359:J359"/>
    <mergeCell ref="K359:L359"/>
    <mergeCell ref="M359:N359"/>
    <mergeCell ref="O359:P359"/>
    <mergeCell ref="Q359:R359"/>
    <mergeCell ref="S359:T359"/>
    <mergeCell ref="Q358:R358"/>
    <mergeCell ref="S358:T358"/>
    <mergeCell ref="U358:V358"/>
    <mergeCell ref="W358:X358"/>
    <mergeCell ref="Y358:Z358"/>
    <mergeCell ref="AA358:AB358"/>
    <mergeCell ref="AA357:AB357"/>
    <mergeCell ref="AC357:AD357"/>
    <mergeCell ref="C358:D358"/>
    <mergeCell ref="E358:F358"/>
    <mergeCell ref="G358:H358"/>
    <mergeCell ref="I358:J358"/>
    <mergeCell ref="K358:L358"/>
    <mergeCell ref="M358:N358"/>
    <mergeCell ref="O358:P358"/>
    <mergeCell ref="O357:P357"/>
    <mergeCell ref="Q357:R357"/>
    <mergeCell ref="S357:T357"/>
    <mergeCell ref="U357:V357"/>
    <mergeCell ref="W357:X357"/>
    <mergeCell ref="Y357:Z357"/>
    <mergeCell ref="C357:D357"/>
    <mergeCell ref="Y356:Z356"/>
    <mergeCell ref="AA356:AB356"/>
    <mergeCell ref="AC356:AD356"/>
    <mergeCell ref="AA355:AB355"/>
    <mergeCell ref="AC355:AD355"/>
    <mergeCell ref="C356:D356"/>
    <mergeCell ref="E356:F356"/>
    <mergeCell ref="G356:H356"/>
    <mergeCell ref="I356:J356"/>
    <mergeCell ref="K356:L356"/>
    <mergeCell ref="M356:N356"/>
    <mergeCell ref="O356:P356"/>
    <mergeCell ref="Q356:R356"/>
    <mergeCell ref="O355:P355"/>
    <mergeCell ref="Q355:R355"/>
    <mergeCell ref="S355:T355"/>
    <mergeCell ref="U355:V355"/>
    <mergeCell ref="W355:X355"/>
    <mergeCell ref="Y355:Z355"/>
    <mergeCell ref="C355:D355"/>
    <mergeCell ref="E355:F355"/>
    <mergeCell ref="G355:H355"/>
    <mergeCell ref="I355:J355"/>
    <mergeCell ref="K355:L355"/>
    <mergeCell ref="M355:N355"/>
    <mergeCell ref="S354:T354"/>
    <mergeCell ref="U354:V354"/>
    <mergeCell ref="W354:X354"/>
    <mergeCell ref="Y354:Z354"/>
    <mergeCell ref="AA354:AB354"/>
    <mergeCell ref="AC354:AD354"/>
    <mergeCell ref="AC353:AD353"/>
    <mergeCell ref="B354:B357"/>
    <mergeCell ref="C354:D354"/>
    <mergeCell ref="E354:F354"/>
    <mergeCell ref="G354:H354"/>
    <mergeCell ref="I354:J354"/>
    <mergeCell ref="K354:L354"/>
    <mergeCell ref="M354:N354"/>
    <mergeCell ref="O354:P354"/>
    <mergeCell ref="Q354:R354"/>
    <mergeCell ref="Q353:R353"/>
    <mergeCell ref="S353:T353"/>
    <mergeCell ref="U353:V353"/>
    <mergeCell ref="W353:X353"/>
    <mergeCell ref="Y353:Z353"/>
    <mergeCell ref="AA353:AB353"/>
    <mergeCell ref="B350:B353"/>
    <mergeCell ref="E357:F357"/>
    <mergeCell ref="G357:H357"/>
    <mergeCell ref="I357:J357"/>
    <mergeCell ref="K357:L357"/>
    <mergeCell ref="M357:N357"/>
    <mergeCell ref="S356:T356"/>
    <mergeCell ref="U356:V356"/>
    <mergeCell ref="W356:X356"/>
    <mergeCell ref="Y352:Z352"/>
    <mergeCell ref="AA352:AB352"/>
    <mergeCell ref="AC352:AD352"/>
    <mergeCell ref="C353:D353"/>
    <mergeCell ref="E353:F353"/>
    <mergeCell ref="G353:H353"/>
    <mergeCell ref="I353:J353"/>
    <mergeCell ref="K353:L353"/>
    <mergeCell ref="M353:N353"/>
    <mergeCell ref="O353:P353"/>
    <mergeCell ref="M352:N352"/>
    <mergeCell ref="O352:P352"/>
    <mergeCell ref="Q352:R352"/>
    <mergeCell ref="S352:T352"/>
    <mergeCell ref="U352:V352"/>
    <mergeCell ref="W352:X352"/>
    <mergeCell ref="U351:V351"/>
    <mergeCell ref="W351:X351"/>
    <mergeCell ref="Y351:Z351"/>
    <mergeCell ref="AA351:AB351"/>
    <mergeCell ref="AC351:AD351"/>
    <mergeCell ref="C352:D352"/>
    <mergeCell ref="E352:F352"/>
    <mergeCell ref="G352:H352"/>
    <mergeCell ref="I352:J352"/>
    <mergeCell ref="K352:L352"/>
    <mergeCell ref="AC350:AD350"/>
    <mergeCell ref="C351:D351"/>
    <mergeCell ref="E351:F351"/>
    <mergeCell ref="G351:H351"/>
    <mergeCell ref="I351:J351"/>
    <mergeCell ref="K351:L351"/>
    <mergeCell ref="M351:N351"/>
    <mergeCell ref="O351:P351"/>
    <mergeCell ref="Q351:R351"/>
    <mergeCell ref="S351:T351"/>
    <mergeCell ref="Q350:R350"/>
    <mergeCell ref="S350:T350"/>
    <mergeCell ref="U350:V350"/>
    <mergeCell ref="W350:X350"/>
    <mergeCell ref="Y350:Z350"/>
    <mergeCell ref="AA350:AB350"/>
    <mergeCell ref="AA349:AB349"/>
    <mergeCell ref="AC349:AD349"/>
    <mergeCell ref="C350:D350"/>
    <mergeCell ref="E350:F350"/>
    <mergeCell ref="G350:H350"/>
    <mergeCell ref="I350:J350"/>
    <mergeCell ref="K350:L350"/>
    <mergeCell ref="M350:N350"/>
    <mergeCell ref="O350:P350"/>
    <mergeCell ref="O349:P349"/>
    <mergeCell ref="Q349:R349"/>
    <mergeCell ref="S349:T349"/>
    <mergeCell ref="U349:V349"/>
    <mergeCell ref="W349:X349"/>
    <mergeCell ref="Y349:Z349"/>
    <mergeCell ref="C349:D349"/>
    <mergeCell ref="Y348:Z348"/>
    <mergeCell ref="AA348:AB348"/>
    <mergeCell ref="AC348:AD348"/>
    <mergeCell ref="AA347:AB347"/>
    <mergeCell ref="AC347:AD347"/>
    <mergeCell ref="C348:D348"/>
    <mergeCell ref="E348:F348"/>
    <mergeCell ref="G348:H348"/>
    <mergeCell ref="I348:J348"/>
    <mergeCell ref="K348:L348"/>
    <mergeCell ref="M348:N348"/>
    <mergeCell ref="O348:P348"/>
    <mergeCell ref="Q348:R348"/>
    <mergeCell ref="O347:P347"/>
    <mergeCell ref="Q347:R347"/>
    <mergeCell ref="S347:T347"/>
    <mergeCell ref="U347:V347"/>
    <mergeCell ref="W347:X347"/>
    <mergeCell ref="Y347:Z347"/>
    <mergeCell ref="C347:D347"/>
    <mergeCell ref="E347:F347"/>
    <mergeCell ref="G347:H347"/>
    <mergeCell ref="I347:J347"/>
    <mergeCell ref="K347:L347"/>
    <mergeCell ref="M347:N347"/>
    <mergeCell ref="S346:T346"/>
    <mergeCell ref="U346:V346"/>
    <mergeCell ref="W346:X346"/>
    <mergeCell ref="Y346:Z346"/>
    <mergeCell ref="AA346:AB346"/>
    <mergeCell ref="AC346:AD346"/>
    <mergeCell ref="AC345:AD345"/>
    <mergeCell ref="B346:B349"/>
    <mergeCell ref="C346:D346"/>
    <mergeCell ref="E346:F346"/>
    <mergeCell ref="G346:H346"/>
    <mergeCell ref="I346:J346"/>
    <mergeCell ref="K346:L346"/>
    <mergeCell ref="M346:N346"/>
    <mergeCell ref="O346:P346"/>
    <mergeCell ref="Q346:R346"/>
    <mergeCell ref="Q345:R345"/>
    <mergeCell ref="S345:T345"/>
    <mergeCell ref="U345:V345"/>
    <mergeCell ref="W345:X345"/>
    <mergeCell ref="Y345:Z345"/>
    <mergeCell ref="AA345:AB345"/>
    <mergeCell ref="B342:B345"/>
    <mergeCell ref="E349:F349"/>
    <mergeCell ref="G349:H349"/>
    <mergeCell ref="I349:J349"/>
    <mergeCell ref="K349:L349"/>
    <mergeCell ref="M349:N349"/>
    <mergeCell ref="S348:T348"/>
    <mergeCell ref="U348:V348"/>
    <mergeCell ref="W348:X348"/>
    <mergeCell ref="Y344:Z344"/>
    <mergeCell ref="AA344:AB344"/>
    <mergeCell ref="AC344:AD344"/>
    <mergeCell ref="C345:D345"/>
    <mergeCell ref="E345:F345"/>
    <mergeCell ref="G345:H345"/>
    <mergeCell ref="I345:J345"/>
    <mergeCell ref="K345:L345"/>
    <mergeCell ref="M345:N345"/>
    <mergeCell ref="O345:P345"/>
    <mergeCell ref="M344:N344"/>
    <mergeCell ref="O344:P344"/>
    <mergeCell ref="Q344:R344"/>
    <mergeCell ref="S344:T344"/>
    <mergeCell ref="U344:V344"/>
    <mergeCell ref="W344:X344"/>
    <mergeCell ref="U343:V343"/>
    <mergeCell ref="W343:X343"/>
    <mergeCell ref="Y343:Z343"/>
    <mergeCell ref="AA343:AB343"/>
    <mergeCell ref="AC343:AD343"/>
    <mergeCell ref="C344:D344"/>
    <mergeCell ref="E344:F344"/>
    <mergeCell ref="G344:H344"/>
    <mergeCell ref="I344:J344"/>
    <mergeCell ref="K344:L344"/>
    <mergeCell ref="Z340:AA340"/>
    <mergeCell ref="D340:E340"/>
    <mergeCell ref="F340:G340"/>
    <mergeCell ref="H340:I340"/>
    <mergeCell ref="J340:K340"/>
    <mergeCell ref="L340:M340"/>
    <mergeCell ref="AC342:AD342"/>
    <mergeCell ref="C343:D343"/>
    <mergeCell ref="E343:F343"/>
    <mergeCell ref="G343:H343"/>
    <mergeCell ref="I343:J343"/>
    <mergeCell ref="K343:L343"/>
    <mergeCell ref="M343:N343"/>
    <mergeCell ref="O343:P343"/>
    <mergeCell ref="Q343:R343"/>
    <mergeCell ref="S343:T343"/>
    <mergeCell ref="Q342:R342"/>
    <mergeCell ref="S342:T342"/>
    <mergeCell ref="U342:V342"/>
    <mergeCell ref="W342:X342"/>
    <mergeCell ref="Y342:Z342"/>
    <mergeCell ref="AA342:AB342"/>
    <mergeCell ref="C342:D342"/>
    <mergeCell ref="E342:F342"/>
    <mergeCell ref="G342:H342"/>
    <mergeCell ref="I342:J342"/>
    <mergeCell ref="K342:L342"/>
    <mergeCell ref="M342:N342"/>
    <mergeCell ref="O342:P342"/>
    <mergeCell ref="Q337:R337"/>
    <mergeCell ref="S337:T337"/>
    <mergeCell ref="U337:V337"/>
    <mergeCell ref="W337:X337"/>
    <mergeCell ref="Y337:Z337"/>
    <mergeCell ref="C337:D337"/>
    <mergeCell ref="E337:F337"/>
    <mergeCell ref="G337:H337"/>
    <mergeCell ref="I337:J337"/>
    <mergeCell ref="K337:L337"/>
    <mergeCell ref="M337:N337"/>
    <mergeCell ref="S341:T341"/>
    <mergeCell ref="U341:V341"/>
    <mergeCell ref="W341:X341"/>
    <mergeCell ref="Y341:Z341"/>
    <mergeCell ref="AA341:AB341"/>
    <mergeCell ref="AC341:AD341"/>
    <mergeCell ref="AB340:AC340"/>
    <mergeCell ref="AD340:AE340"/>
    <mergeCell ref="B341:D341"/>
    <mergeCell ref="E341:F341"/>
    <mergeCell ref="G341:H341"/>
    <mergeCell ref="I341:J341"/>
    <mergeCell ref="K341:L341"/>
    <mergeCell ref="M341:N341"/>
    <mergeCell ref="O341:P341"/>
    <mergeCell ref="Q341:R341"/>
    <mergeCell ref="P340:Q340"/>
    <mergeCell ref="R340:S340"/>
    <mergeCell ref="T340:U340"/>
    <mergeCell ref="V340:W340"/>
    <mergeCell ref="X340:Y340"/>
    <mergeCell ref="AA336:AB336"/>
    <mergeCell ref="AC336:AD336"/>
    <mergeCell ref="O336:P336"/>
    <mergeCell ref="Q336:R336"/>
    <mergeCell ref="S336:T336"/>
    <mergeCell ref="U336:V336"/>
    <mergeCell ref="W336:X336"/>
    <mergeCell ref="Y336:Z336"/>
    <mergeCell ref="C336:D336"/>
    <mergeCell ref="E336:F336"/>
    <mergeCell ref="G336:H336"/>
    <mergeCell ref="I336:J336"/>
    <mergeCell ref="K336:L336"/>
    <mergeCell ref="M336:N336"/>
    <mergeCell ref="N340:O340"/>
    <mergeCell ref="S338:T338"/>
    <mergeCell ref="U338:V338"/>
    <mergeCell ref="W338:X338"/>
    <mergeCell ref="Y338:Z338"/>
    <mergeCell ref="AA338:AB338"/>
    <mergeCell ref="AC338:AD338"/>
    <mergeCell ref="AA337:AB337"/>
    <mergeCell ref="AC337:AD337"/>
    <mergeCell ref="C338:D338"/>
    <mergeCell ref="E338:F338"/>
    <mergeCell ref="G338:H338"/>
    <mergeCell ref="I338:J338"/>
    <mergeCell ref="K338:L338"/>
    <mergeCell ref="M338:N338"/>
    <mergeCell ref="O338:P338"/>
    <mergeCell ref="Q338:R338"/>
    <mergeCell ref="O337:P337"/>
    <mergeCell ref="S335:T335"/>
    <mergeCell ref="U335:V335"/>
    <mergeCell ref="W335:X335"/>
    <mergeCell ref="Y335:Z335"/>
    <mergeCell ref="AA335:AB335"/>
    <mergeCell ref="AC335:AD335"/>
    <mergeCell ref="AA334:AB334"/>
    <mergeCell ref="AC334:AD334"/>
    <mergeCell ref="C335:D335"/>
    <mergeCell ref="E335:F335"/>
    <mergeCell ref="G335:H335"/>
    <mergeCell ref="I335:J335"/>
    <mergeCell ref="K335:L335"/>
    <mergeCell ref="M335:N335"/>
    <mergeCell ref="O335:P335"/>
    <mergeCell ref="Q335:R335"/>
    <mergeCell ref="O334:P334"/>
    <mergeCell ref="Q334:R334"/>
    <mergeCell ref="S334:T334"/>
    <mergeCell ref="U334:V334"/>
    <mergeCell ref="W334:X334"/>
    <mergeCell ref="Y334:Z334"/>
    <mergeCell ref="C334:D334"/>
    <mergeCell ref="E334:F334"/>
    <mergeCell ref="G334:H334"/>
    <mergeCell ref="I334:J334"/>
    <mergeCell ref="K334:L334"/>
    <mergeCell ref="M334:N334"/>
    <mergeCell ref="T333:U333"/>
    <mergeCell ref="V333:W333"/>
    <mergeCell ref="X333:Y333"/>
    <mergeCell ref="Z333:AA333"/>
    <mergeCell ref="AB333:AC333"/>
    <mergeCell ref="AD333:AE333"/>
    <mergeCell ref="O331:P331"/>
    <mergeCell ref="S331:T331"/>
    <mergeCell ref="D333:E333"/>
    <mergeCell ref="F333:G333"/>
    <mergeCell ref="H333:I333"/>
    <mergeCell ref="J333:K333"/>
    <mergeCell ref="L333:M333"/>
    <mergeCell ref="N333:O333"/>
    <mergeCell ref="P333:Q333"/>
    <mergeCell ref="R333:S333"/>
    <mergeCell ref="AA316:AB316"/>
    <mergeCell ref="AC316:AD316"/>
    <mergeCell ref="A328:AF328"/>
    <mergeCell ref="C330:D331"/>
    <mergeCell ref="E330:H330"/>
    <mergeCell ref="I330:L330"/>
    <mergeCell ref="M330:P330"/>
    <mergeCell ref="Q330:T330"/>
    <mergeCell ref="G331:H331"/>
    <mergeCell ref="K331:L331"/>
    <mergeCell ref="O316:P316"/>
    <mergeCell ref="Q316:R316"/>
    <mergeCell ref="S316:T316"/>
    <mergeCell ref="U316:V316"/>
    <mergeCell ref="W316:X316"/>
    <mergeCell ref="Y316:Z316"/>
    <mergeCell ref="U315:V315"/>
    <mergeCell ref="W315:X315"/>
    <mergeCell ref="Y315:Z315"/>
    <mergeCell ref="AA315:AB315"/>
    <mergeCell ref="AC315:AD315"/>
    <mergeCell ref="AA314:AB314"/>
    <mergeCell ref="AC314:AD314"/>
    <mergeCell ref="C315:D315"/>
    <mergeCell ref="E315:F315"/>
    <mergeCell ref="G315:H315"/>
    <mergeCell ref="I315:J315"/>
    <mergeCell ref="K315:L315"/>
    <mergeCell ref="M315:N315"/>
    <mergeCell ref="O315:P315"/>
    <mergeCell ref="Q315:R315"/>
    <mergeCell ref="O314:P314"/>
    <mergeCell ref="Q314:R314"/>
    <mergeCell ref="S314:T314"/>
    <mergeCell ref="U314:V314"/>
    <mergeCell ref="W314:X314"/>
    <mergeCell ref="Y314:Z314"/>
    <mergeCell ref="C314:D314"/>
    <mergeCell ref="E314:F314"/>
    <mergeCell ref="G314:H314"/>
    <mergeCell ref="I314:J314"/>
    <mergeCell ref="K314:L314"/>
    <mergeCell ref="M314:N314"/>
    <mergeCell ref="S313:T313"/>
    <mergeCell ref="U313:V313"/>
    <mergeCell ref="W313:X313"/>
    <mergeCell ref="Y313:Z313"/>
    <mergeCell ref="AA313:AB313"/>
    <mergeCell ref="AC313:AD313"/>
    <mergeCell ref="AC312:AD312"/>
    <mergeCell ref="B313:B316"/>
    <mergeCell ref="C313:D313"/>
    <mergeCell ref="E313:F313"/>
    <mergeCell ref="G313:H313"/>
    <mergeCell ref="I313:J313"/>
    <mergeCell ref="K313:L313"/>
    <mergeCell ref="M313:N313"/>
    <mergeCell ref="O313:P313"/>
    <mergeCell ref="Q313:R313"/>
    <mergeCell ref="Q312:R312"/>
    <mergeCell ref="S312:T312"/>
    <mergeCell ref="U312:V312"/>
    <mergeCell ref="W312:X312"/>
    <mergeCell ref="Y312:Z312"/>
    <mergeCell ref="AA312:AB312"/>
    <mergeCell ref="B309:B312"/>
    <mergeCell ref="C316:D316"/>
    <mergeCell ref="E316:F316"/>
    <mergeCell ref="G316:H316"/>
    <mergeCell ref="I316:J316"/>
    <mergeCell ref="K316:L316"/>
    <mergeCell ref="M316:N316"/>
    <mergeCell ref="S315:T315"/>
    <mergeCell ref="Y311:Z311"/>
    <mergeCell ref="AA311:AB311"/>
    <mergeCell ref="AC311:AD311"/>
    <mergeCell ref="C312:D312"/>
    <mergeCell ref="E312:F312"/>
    <mergeCell ref="G312:H312"/>
    <mergeCell ref="I312:J312"/>
    <mergeCell ref="K312:L312"/>
    <mergeCell ref="M312:N312"/>
    <mergeCell ref="O312:P312"/>
    <mergeCell ref="M311:N311"/>
    <mergeCell ref="O311:P311"/>
    <mergeCell ref="Q311:R311"/>
    <mergeCell ref="S311:T311"/>
    <mergeCell ref="U311:V311"/>
    <mergeCell ref="W311:X311"/>
    <mergeCell ref="U310:V310"/>
    <mergeCell ref="W310:X310"/>
    <mergeCell ref="Y310:Z310"/>
    <mergeCell ref="AA310:AB310"/>
    <mergeCell ref="AC310:AD310"/>
    <mergeCell ref="C311:D311"/>
    <mergeCell ref="E311:F311"/>
    <mergeCell ref="G311:H311"/>
    <mergeCell ref="I311:J311"/>
    <mergeCell ref="K311:L311"/>
    <mergeCell ref="AC309:AD309"/>
    <mergeCell ref="C310:D310"/>
    <mergeCell ref="E310:F310"/>
    <mergeCell ref="G310:H310"/>
    <mergeCell ref="I310:J310"/>
    <mergeCell ref="K310:L310"/>
    <mergeCell ref="M310:N310"/>
    <mergeCell ref="O310:P310"/>
    <mergeCell ref="Q310:R310"/>
    <mergeCell ref="S310:T310"/>
    <mergeCell ref="Q309:R309"/>
    <mergeCell ref="S309:T309"/>
    <mergeCell ref="U309:V309"/>
    <mergeCell ref="W309:X309"/>
    <mergeCell ref="Y309:Z309"/>
    <mergeCell ref="AA309:AB309"/>
    <mergeCell ref="AA308:AB308"/>
    <mergeCell ref="AC308:AD308"/>
    <mergeCell ref="C309:D309"/>
    <mergeCell ref="E309:F309"/>
    <mergeCell ref="G309:H309"/>
    <mergeCell ref="I309:J309"/>
    <mergeCell ref="K309:L309"/>
    <mergeCell ref="M309:N309"/>
    <mergeCell ref="O309:P309"/>
    <mergeCell ref="O308:P308"/>
    <mergeCell ref="Q308:R308"/>
    <mergeCell ref="S308:T308"/>
    <mergeCell ref="U308:V308"/>
    <mergeCell ref="W308:X308"/>
    <mergeCell ref="Y308:Z308"/>
    <mergeCell ref="C308:D308"/>
    <mergeCell ref="Y307:Z307"/>
    <mergeCell ref="AA307:AB307"/>
    <mergeCell ref="AC307:AD307"/>
    <mergeCell ref="AA306:AB306"/>
    <mergeCell ref="AC306:AD306"/>
    <mergeCell ref="C307:D307"/>
    <mergeCell ref="E307:F307"/>
    <mergeCell ref="G307:H307"/>
    <mergeCell ref="I307:J307"/>
    <mergeCell ref="K307:L307"/>
    <mergeCell ref="M307:N307"/>
    <mergeCell ref="O307:P307"/>
    <mergeCell ref="Q307:R307"/>
    <mergeCell ref="O306:P306"/>
    <mergeCell ref="Q306:R306"/>
    <mergeCell ref="S306:T306"/>
    <mergeCell ref="U306:V306"/>
    <mergeCell ref="W306:X306"/>
    <mergeCell ref="Y306:Z306"/>
    <mergeCell ref="C306:D306"/>
    <mergeCell ref="E306:F306"/>
    <mergeCell ref="G306:H306"/>
    <mergeCell ref="I306:J306"/>
    <mergeCell ref="K306:L306"/>
    <mergeCell ref="M306:N306"/>
    <mergeCell ref="S305:T305"/>
    <mergeCell ref="U305:V305"/>
    <mergeCell ref="W305:X305"/>
    <mergeCell ref="Y305:Z305"/>
    <mergeCell ref="AA305:AB305"/>
    <mergeCell ref="AC305:AD305"/>
    <mergeCell ref="AC304:AD304"/>
    <mergeCell ref="B305:B308"/>
    <mergeCell ref="C305:D305"/>
    <mergeCell ref="E305:F305"/>
    <mergeCell ref="G305:H305"/>
    <mergeCell ref="I305:J305"/>
    <mergeCell ref="K305:L305"/>
    <mergeCell ref="M305:N305"/>
    <mergeCell ref="O305:P305"/>
    <mergeCell ref="Q305:R305"/>
    <mergeCell ref="Q304:R304"/>
    <mergeCell ref="S304:T304"/>
    <mergeCell ref="U304:V304"/>
    <mergeCell ref="W304:X304"/>
    <mergeCell ref="Y304:Z304"/>
    <mergeCell ref="AA304:AB304"/>
    <mergeCell ref="B301:B304"/>
    <mergeCell ref="E308:F308"/>
    <mergeCell ref="G308:H308"/>
    <mergeCell ref="I308:J308"/>
    <mergeCell ref="K308:L308"/>
    <mergeCell ref="M308:N308"/>
    <mergeCell ref="S307:T307"/>
    <mergeCell ref="U307:V307"/>
    <mergeCell ref="W307:X307"/>
    <mergeCell ref="Y303:Z303"/>
    <mergeCell ref="AA303:AB303"/>
    <mergeCell ref="AC303:AD303"/>
    <mergeCell ref="C304:D304"/>
    <mergeCell ref="E304:F304"/>
    <mergeCell ref="G304:H304"/>
    <mergeCell ref="I304:J304"/>
    <mergeCell ref="K304:L304"/>
    <mergeCell ref="M304:N304"/>
    <mergeCell ref="O304:P304"/>
    <mergeCell ref="M303:N303"/>
    <mergeCell ref="O303:P303"/>
    <mergeCell ref="Q303:R303"/>
    <mergeCell ref="S303:T303"/>
    <mergeCell ref="U303:V303"/>
    <mergeCell ref="W303:X303"/>
    <mergeCell ref="U302:V302"/>
    <mergeCell ref="W302:X302"/>
    <mergeCell ref="Y302:Z302"/>
    <mergeCell ref="AA302:AB302"/>
    <mergeCell ref="AC302:AD302"/>
    <mergeCell ref="C303:D303"/>
    <mergeCell ref="E303:F303"/>
    <mergeCell ref="G303:H303"/>
    <mergeCell ref="I303:J303"/>
    <mergeCell ref="K303:L303"/>
    <mergeCell ref="AC301:AD301"/>
    <mergeCell ref="C302:D302"/>
    <mergeCell ref="E302:F302"/>
    <mergeCell ref="G302:H302"/>
    <mergeCell ref="I302:J302"/>
    <mergeCell ref="K302:L302"/>
    <mergeCell ref="M302:N302"/>
    <mergeCell ref="O302:P302"/>
    <mergeCell ref="Q302:R302"/>
    <mergeCell ref="S302:T302"/>
    <mergeCell ref="Q301:R301"/>
    <mergeCell ref="S301:T301"/>
    <mergeCell ref="U301:V301"/>
    <mergeCell ref="W301:X301"/>
    <mergeCell ref="Y301:Z301"/>
    <mergeCell ref="AA301:AB301"/>
    <mergeCell ref="AA300:AB300"/>
    <mergeCell ref="AC300:AD300"/>
    <mergeCell ref="C301:D301"/>
    <mergeCell ref="E301:F301"/>
    <mergeCell ref="G301:H301"/>
    <mergeCell ref="I301:J301"/>
    <mergeCell ref="K301:L301"/>
    <mergeCell ref="M301:N301"/>
    <mergeCell ref="O301:P301"/>
    <mergeCell ref="O300:P300"/>
    <mergeCell ref="Q300:R300"/>
    <mergeCell ref="S300:T300"/>
    <mergeCell ref="U300:V300"/>
    <mergeCell ref="W300:X300"/>
    <mergeCell ref="Y300:Z300"/>
    <mergeCell ref="C300:D300"/>
    <mergeCell ref="Y299:Z299"/>
    <mergeCell ref="AA299:AB299"/>
    <mergeCell ref="AC299:AD299"/>
    <mergeCell ref="AA298:AB298"/>
    <mergeCell ref="AC298:AD298"/>
    <mergeCell ref="C299:D299"/>
    <mergeCell ref="E299:F299"/>
    <mergeCell ref="G299:H299"/>
    <mergeCell ref="I299:J299"/>
    <mergeCell ref="K299:L299"/>
    <mergeCell ref="M299:N299"/>
    <mergeCell ref="O299:P299"/>
    <mergeCell ref="Q299:R299"/>
    <mergeCell ref="O298:P298"/>
    <mergeCell ref="Q298:R298"/>
    <mergeCell ref="S298:T298"/>
    <mergeCell ref="U298:V298"/>
    <mergeCell ref="W298:X298"/>
    <mergeCell ref="Y298:Z298"/>
    <mergeCell ref="C298:D298"/>
    <mergeCell ref="E298:F298"/>
    <mergeCell ref="G298:H298"/>
    <mergeCell ref="I298:J298"/>
    <mergeCell ref="K298:L298"/>
    <mergeCell ref="M298:N298"/>
    <mergeCell ref="S297:T297"/>
    <mergeCell ref="U297:V297"/>
    <mergeCell ref="W297:X297"/>
    <mergeCell ref="Y297:Z297"/>
    <mergeCell ref="AA297:AB297"/>
    <mergeCell ref="AC297:AD297"/>
    <mergeCell ref="AC296:AD296"/>
    <mergeCell ref="B297:B300"/>
    <mergeCell ref="C297:D297"/>
    <mergeCell ref="E297:F297"/>
    <mergeCell ref="G297:H297"/>
    <mergeCell ref="I297:J297"/>
    <mergeCell ref="K297:L297"/>
    <mergeCell ref="M297:N297"/>
    <mergeCell ref="O297:P297"/>
    <mergeCell ref="Q297:R297"/>
    <mergeCell ref="Q296:R296"/>
    <mergeCell ref="S296:T296"/>
    <mergeCell ref="U296:V296"/>
    <mergeCell ref="W296:X296"/>
    <mergeCell ref="Y296:Z296"/>
    <mergeCell ref="AA296:AB296"/>
    <mergeCell ref="B293:B296"/>
    <mergeCell ref="E300:F300"/>
    <mergeCell ref="G300:H300"/>
    <mergeCell ref="I300:J300"/>
    <mergeCell ref="K300:L300"/>
    <mergeCell ref="M300:N300"/>
    <mergeCell ref="S299:T299"/>
    <mergeCell ref="U299:V299"/>
    <mergeCell ref="W299:X299"/>
    <mergeCell ref="Y295:Z295"/>
    <mergeCell ref="AA295:AB295"/>
    <mergeCell ref="AC295:AD295"/>
    <mergeCell ref="C296:D296"/>
    <mergeCell ref="E296:F296"/>
    <mergeCell ref="G296:H296"/>
    <mergeCell ref="I296:J296"/>
    <mergeCell ref="K296:L296"/>
    <mergeCell ref="M296:N296"/>
    <mergeCell ref="O296:P296"/>
    <mergeCell ref="M295:N295"/>
    <mergeCell ref="O295:P295"/>
    <mergeCell ref="Q295:R295"/>
    <mergeCell ref="S295:T295"/>
    <mergeCell ref="U295:V295"/>
    <mergeCell ref="W295:X295"/>
    <mergeCell ref="U294:V294"/>
    <mergeCell ref="W294:X294"/>
    <mergeCell ref="Y294:Z294"/>
    <mergeCell ref="AA294:AB294"/>
    <mergeCell ref="AC294:AD294"/>
    <mergeCell ref="C295:D295"/>
    <mergeCell ref="E295:F295"/>
    <mergeCell ref="G295:H295"/>
    <mergeCell ref="I295:J295"/>
    <mergeCell ref="K295:L295"/>
    <mergeCell ref="AC293:AD293"/>
    <mergeCell ref="C294:D294"/>
    <mergeCell ref="E294:F294"/>
    <mergeCell ref="G294:H294"/>
    <mergeCell ref="I294:J294"/>
    <mergeCell ref="K294:L294"/>
    <mergeCell ref="M294:N294"/>
    <mergeCell ref="O294:P294"/>
    <mergeCell ref="Q294:R294"/>
    <mergeCell ref="S294:T294"/>
    <mergeCell ref="Q293:R293"/>
    <mergeCell ref="S293:T293"/>
    <mergeCell ref="U293:V293"/>
    <mergeCell ref="W293:X293"/>
    <mergeCell ref="Y293:Z293"/>
    <mergeCell ref="AA293:AB293"/>
    <mergeCell ref="AA292:AB292"/>
    <mergeCell ref="AC292:AD292"/>
    <mergeCell ref="C293:D293"/>
    <mergeCell ref="E293:F293"/>
    <mergeCell ref="G293:H293"/>
    <mergeCell ref="I293:J293"/>
    <mergeCell ref="K293:L293"/>
    <mergeCell ref="M293:N293"/>
    <mergeCell ref="O293:P293"/>
    <mergeCell ref="O292:P292"/>
    <mergeCell ref="Q292:R292"/>
    <mergeCell ref="S292:T292"/>
    <mergeCell ref="U292:V292"/>
    <mergeCell ref="W292:X292"/>
    <mergeCell ref="Y292:Z292"/>
    <mergeCell ref="C292:D292"/>
    <mergeCell ref="Y291:Z291"/>
    <mergeCell ref="AA291:AB291"/>
    <mergeCell ref="AC291:AD291"/>
    <mergeCell ref="AA290:AB290"/>
    <mergeCell ref="AC290:AD290"/>
    <mergeCell ref="C291:D291"/>
    <mergeCell ref="E291:F291"/>
    <mergeCell ref="G291:H291"/>
    <mergeCell ref="I291:J291"/>
    <mergeCell ref="K291:L291"/>
    <mergeCell ref="M291:N291"/>
    <mergeCell ref="O291:P291"/>
    <mergeCell ref="Q291:R291"/>
    <mergeCell ref="O290:P290"/>
    <mergeCell ref="Q290:R290"/>
    <mergeCell ref="S290:T290"/>
    <mergeCell ref="U290:V290"/>
    <mergeCell ref="W290:X290"/>
    <mergeCell ref="Y290:Z290"/>
    <mergeCell ref="C290:D290"/>
    <mergeCell ref="E290:F290"/>
    <mergeCell ref="G290:H290"/>
    <mergeCell ref="I290:J290"/>
    <mergeCell ref="K290:L290"/>
    <mergeCell ref="M290:N290"/>
    <mergeCell ref="S289:T289"/>
    <mergeCell ref="U289:V289"/>
    <mergeCell ref="W289:X289"/>
    <mergeCell ref="Y289:Z289"/>
    <mergeCell ref="AA289:AB289"/>
    <mergeCell ref="AC289:AD289"/>
    <mergeCell ref="AC288:AD288"/>
    <mergeCell ref="B289:B292"/>
    <mergeCell ref="C289:D289"/>
    <mergeCell ref="E289:F289"/>
    <mergeCell ref="G289:H289"/>
    <mergeCell ref="I289:J289"/>
    <mergeCell ref="K289:L289"/>
    <mergeCell ref="M289:N289"/>
    <mergeCell ref="O289:P289"/>
    <mergeCell ref="Q289:R289"/>
    <mergeCell ref="Q288:R288"/>
    <mergeCell ref="S288:T288"/>
    <mergeCell ref="U288:V288"/>
    <mergeCell ref="W288:X288"/>
    <mergeCell ref="Y288:Z288"/>
    <mergeCell ref="AA288:AB288"/>
    <mergeCell ref="B285:B288"/>
    <mergeCell ref="E292:F292"/>
    <mergeCell ref="G292:H292"/>
    <mergeCell ref="I292:J292"/>
    <mergeCell ref="K292:L292"/>
    <mergeCell ref="M292:N292"/>
    <mergeCell ref="S291:T291"/>
    <mergeCell ref="U291:V291"/>
    <mergeCell ref="W291:X291"/>
    <mergeCell ref="Y287:Z287"/>
    <mergeCell ref="AA287:AB287"/>
    <mergeCell ref="AC287:AD287"/>
    <mergeCell ref="C288:D288"/>
    <mergeCell ref="E288:F288"/>
    <mergeCell ref="G288:H288"/>
    <mergeCell ref="I288:J288"/>
    <mergeCell ref="K288:L288"/>
    <mergeCell ref="M288:N288"/>
    <mergeCell ref="O288:P288"/>
    <mergeCell ref="M287:N287"/>
    <mergeCell ref="O287:P287"/>
    <mergeCell ref="Q287:R287"/>
    <mergeCell ref="S287:T287"/>
    <mergeCell ref="U287:V287"/>
    <mergeCell ref="W287:X287"/>
    <mergeCell ref="U286:V286"/>
    <mergeCell ref="W286:X286"/>
    <mergeCell ref="Y286:Z286"/>
    <mergeCell ref="AA286:AB286"/>
    <mergeCell ref="AC286:AD286"/>
    <mergeCell ref="C287:D287"/>
    <mergeCell ref="E287:F287"/>
    <mergeCell ref="G287:H287"/>
    <mergeCell ref="I287:J287"/>
    <mergeCell ref="K287:L287"/>
    <mergeCell ref="AC285:AD285"/>
    <mergeCell ref="C286:D286"/>
    <mergeCell ref="E286:F286"/>
    <mergeCell ref="G286:H286"/>
    <mergeCell ref="I286:J286"/>
    <mergeCell ref="K286:L286"/>
    <mergeCell ref="M286:N286"/>
    <mergeCell ref="O286:P286"/>
    <mergeCell ref="Q286:R286"/>
    <mergeCell ref="S286:T286"/>
    <mergeCell ref="Q285:R285"/>
    <mergeCell ref="S285:T285"/>
    <mergeCell ref="U285:V285"/>
    <mergeCell ref="W285:X285"/>
    <mergeCell ref="Y285:Z285"/>
    <mergeCell ref="AA285:AB285"/>
    <mergeCell ref="AA284:AB284"/>
    <mergeCell ref="AC284:AD284"/>
    <mergeCell ref="C285:D285"/>
    <mergeCell ref="E285:F285"/>
    <mergeCell ref="G285:H285"/>
    <mergeCell ref="I285:J285"/>
    <mergeCell ref="K285:L285"/>
    <mergeCell ref="M285:N285"/>
    <mergeCell ref="O285:P285"/>
    <mergeCell ref="O284:P284"/>
    <mergeCell ref="Q284:R284"/>
    <mergeCell ref="S284:T284"/>
    <mergeCell ref="U284:V284"/>
    <mergeCell ref="W284:X284"/>
    <mergeCell ref="Y284:Z284"/>
    <mergeCell ref="C284:D284"/>
    <mergeCell ref="Y283:Z283"/>
    <mergeCell ref="AA283:AB283"/>
    <mergeCell ref="AC283:AD283"/>
    <mergeCell ref="AA282:AB282"/>
    <mergeCell ref="AC282:AD282"/>
    <mergeCell ref="C283:D283"/>
    <mergeCell ref="E283:F283"/>
    <mergeCell ref="G283:H283"/>
    <mergeCell ref="I283:J283"/>
    <mergeCell ref="K283:L283"/>
    <mergeCell ref="M283:N283"/>
    <mergeCell ref="O283:P283"/>
    <mergeCell ref="Q283:R283"/>
    <mergeCell ref="O282:P282"/>
    <mergeCell ref="Q282:R282"/>
    <mergeCell ref="S282:T282"/>
    <mergeCell ref="U282:V282"/>
    <mergeCell ref="W282:X282"/>
    <mergeCell ref="Y282:Z282"/>
    <mergeCell ref="C282:D282"/>
    <mergeCell ref="E282:F282"/>
    <mergeCell ref="G282:H282"/>
    <mergeCell ref="I282:J282"/>
    <mergeCell ref="K282:L282"/>
    <mergeCell ref="M282:N282"/>
    <mergeCell ref="S281:T281"/>
    <mergeCell ref="U281:V281"/>
    <mergeCell ref="W281:X281"/>
    <mergeCell ref="Y281:Z281"/>
    <mergeCell ref="AA281:AB281"/>
    <mergeCell ref="AC281:AD281"/>
    <mergeCell ref="AC280:AD280"/>
    <mergeCell ref="B281:B284"/>
    <mergeCell ref="C281:D281"/>
    <mergeCell ref="E281:F281"/>
    <mergeCell ref="G281:H281"/>
    <mergeCell ref="I281:J281"/>
    <mergeCell ref="K281:L281"/>
    <mergeCell ref="M281:N281"/>
    <mergeCell ref="O281:P281"/>
    <mergeCell ref="Q281:R281"/>
    <mergeCell ref="Q280:R280"/>
    <mergeCell ref="S280:T280"/>
    <mergeCell ref="U280:V280"/>
    <mergeCell ref="W280:X280"/>
    <mergeCell ref="Y280:Z280"/>
    <mergeCell ref="AA280:AB280"/>
    <mergeCell ref="B277:B280"/>
    <mergeCell ref="E284:F284"/>
    <mergeCell ref="G284:H284"/>
    <mergeCell ref="I284:J284"/>
    <mergeCell ref="K284:L284"/>
    <mergeCell ref="M284:N284"/>
    <mergeCell ref="S283:T283"/>
    <mergeCell ref="U283:V283"/>
    <mergeCell ref="W283:X283"/>
    <mergeCell ref="Y279:Z279"/>
    <mergeCell ref="AA279:AB279"/>
    <mergeCell ref="AC279:AD279"/>
    <mergeCell ref="C280:D280"/>
    <mergeCell ref="E280:F280"/>
    <mergeCell ref="G280:H280"/>
    <mergeCell ref="I280:J280"/>
    <mergeCell ref="K280:L280"/>
    <mergeCell ref="M280:N280"/>
    <mergeCell ref="O280:P280"/>
    <mergeCell ref="M279:N279"/>
    <mergeCell ref="O279:P279"/>
    <mergeCell ref="Q279:R279"/>
    <mergeCell ref="S279:T279"/>
    <mergeCell ref="U279:V279"/>
    <mergeCell ref="W279:X279"/>
    <mergeCell ref="U278:V278"/>
    <mergeCell ref="W278:X278"/>
    <mergeCell ref="Y278:Z278"/>
    <mergeCell ref="AA278:AB278"/>
    <mergeCell ref="AC278:AD278"/>
    <mergeCell ref="C279:D279"/>
    <mergeCell ref="E279:F279"/>
    <mergeCell ref="G279:H279"/>
    <mergeCell ref="I279:J279"/>
    <mergeCell ref="K279:L279"/>
    <mergeCell ref="Z275:AA275"/>
    <mergeCell ref="D275:E275"/>
    <mergeCell ref="F275:G275"/>
    <mergeCell ref="H275:I275"/>
    <mergeCell ref="J275:K275"/>
    <mergeCell ref="L275:M275"/>
    <mergeCell ref="AC277:AD277"/>
    <mergeCell ref="C278:D278"/>
    <mergeCell ref="E278:F278"/>
    <mergeCell ref="G278:H278"/>
    <mergeCell ref="I278:J278"/>
    <mergeCell ref="K278:L278"/>
    <mergeCell ref="M278:N278"/>
    <mergeCell ref="O278:P278"/>
    <mergeCell ref="Q278:R278"/>
    <mergeCell ref="S278:T278"/>
    <mergeCell ref="Q277:R277"/>
    <mergeCell ref="S277:T277"/>
    <mergeCell ref="U277:V277"/>
    <mergeCell ref="W277:X277"/>
    <mergeCell ref="Y277:Z277"/>
    <mergeCell ref="AA277:AB277"/>
    <mergeCell ref="C277:D277"/>
    <mergeCell ref="E277:F277"/>
    <mergeCell ref="G277:H277"/>
    <mergeCell ref="I277:J277"/>
    <mergeCell ref="K277:L277"/>
    <mergeCell ref="M277:N277"/>
    <mergeCell ref="O277:P277"/>
    <mergeCell ref="Q272:R272"/>
    <mergeCell ref="S272:T272"/>
    <mergeCell ref="U272:V272"/>
    <mergeCell ref="W272:X272"/>
    <mergeCell ref="Y272:Z272"/>
    <mergeCell ref="C272:D272"/>
    <mergeCell ref="E272:F272"/>
    <mergeCell ref="G272:H272"/>
    <mergeCell ref="I272:J272"/>
    <mergeCell ref="K272:L272"/>
    <mergeCell ref="M272:N272"/>
    <mergeCell ref="S276:T276"/>
    <mergeCell ref="U276:V276"/>
    <mergeCell ref="W276:X276"/>
    <mergeCell ref="Y276:Z276"/>
    <mergeCell ref="AA276:AB276"/>
    <mergeCell ref="AC276:AD276"/>
    <mergeCell ref="AB275:AC275"/>
    <mergeCell ref="AD275:AE275"/>
    <mergeCell ref="B276:D276"/>
    <mergeCell ref="E276:F276"/>
    <mergeCell ref="G276:H276"/>
    <mergeCell ref="I276:J276"/>
    <mergeCell ref="K276:L276"/>
    <mergeCell ref="M276:N276"/>
    <mergeCell ref="O276:P276"/>
    <mergeCell ref="Q276:R276"/>
    <mergeCell ref="P275:Q275"/>
    <mergeCell ref="R275:S275"/>
    <mergeCell ref="T275:U275"/>
    <mergeCell ref="V275:W275"/>
    <mergeCell ref="X275:Y275"/>
    <mergeCell ref="AA271:AB271"/>
    <mergeCell ref="AC271:AD271"/>
    <mergeCell ref="O271:P271"/>
    <mergeCell ref="Q271:R271"/>
    <mergeCell ref="S271:T271"/>
    <mergeCell ref="U271:V271"/>
    <mergeCell ref="W271:X271"/>
    <mergeCell ref="Y271:Z271"/>
    <mergeCell ref="C271:D271"/>
    <mergeCell ref="E271:F271"/>
    <mergeCell ref="G271:H271"/>
    <mergeCell ref="I271:J271"/>
    <mergeCell ref="K271:L271"/>
    <mergeCell ref="M271:N271"/>
    <mergeCell ref="N275:O275"/>
    <mergeCell ref="S273:T273"/>
    <mergeCell ref="U273:V273"/>
    <mergeCell ref="W273:X273"/>
    <mergeCell ref="Y273:Z273"/>
    <mergeCell ref="AA273:AB273"/>
    <mergeCell ref="AC273:AD273"/>
    <mergeCell ref="AA272:AB272"/>
    <mergeCell ref="AC272:AD272"/>
    <mergeCell ref="C273:D273"/>
    <mergeCell ref="E273:F273"/>
    <mergeCell ref="G273:H273"/>
    <mergeCell ref="I273:J273"/>
    <mergeCell ref="K273:L273"/>
    <mergeCell ref="M273:N273"/>
    <mergeCell ref="O273:P273"/>
    <mergeCell ref="Q273:R273"/>
    <mergeCell ref="O272:P272"/>
    <mergeCell ref="S270:T270"/>
    <mergeCell ref="U270:V270"/>
    <mergeCell ref="W270:X270"/>
    <mergeCell ref="Y270:Z270"/>
    <mergeCell ref="AA270:AB270"/>
    <mergeCell ref="AC270:AD270"/>
    <mergeCell ref="AA269:AB269"/>
    <mergeCell ref="AC269:AD269"/>
    <mergeCell ref="C270:D270"/>
    <mergeCell ref="E270:F270"/>
    <mergeCell ref="G270:H270"/>
    <mergeCell ref="I270:J270"/>
    <mergeCell ref="K270:L270"/>
    <mergeCell ref="M270:N270"/>
    <mergeCell ref="O270:P270"/>
    <mergeCell ref="Q270:R270"/>
    <mergeCell ref="O269:P269"/>
    <mergeCell ref="Q269:R269"/>
    <mergeCell ref="S269:T269"/>
    <mergeCell ref="U269:V269"/>
    <mergeCell ref="W269:X269"/>
    <mergeCell ref="Y269:Z269"/>
    <mergeCell ref="C269:D269"/>
    <mergeCell ref="E269:F269"/>
    <mergeCell ref="G269:H269"/>
    <mergeCell ref="I269:J269"/>
    <mergeCell ref="K269:L269"/>
    <mergeCell ref="M269:N269"/>
    <mergeCell ref="T268:U268"/>
    <mergeCell ref="V268:W268"/>
    <mergeCell ref="X268:Y268"/>
    <mergeCell ref="Z268:AA268"/>
    <mergeCell ref="AB268:AC268"/>
    <mergeCell ref="AD268:AE268"/>
    <mergeCell ref="D268:E268"/>
    <mergeCell ref="F268:G268"/>
    <mergeCell ref="H268:I268"/>
    <mergeCell ref="J268:K268"/>
    <mergeCell ref="L268:M268"/>
    <mergeCell ref="N268:O268"/>
    <mergeCell ref="P268:Q268"/>
    <mergeCell ref="R268:S268"/>
    <mergeCell ref="AA251:AB251"/>
    <mergeCell ref="AC251:AD251"/>
    <mergeCell ref="A263:AF263"/>
    <mergeCell ref="C265:D266"/>
    <mergeCell ref="E265:H265"/>
    <mergeCell ref="I265:L265"/>
    <mergeCell ref="G266:H266"/>
    <mergeCell ref="K266:L266"/>
    <mergeCell ref="O251:P251"/>
    <mergeCell ref="Q251:R251"/>
    <mergeCell ref="S251:T251"/>
    <mergeCell ref="U251:V251"/>
    <mergeCell ref="W251:X251"/>
    <mergeCell ref="Y251:Z251"/>
    <mergeCell ref="U250:V250"/>
    <mergeCell ref="W250:X250"/>
    <mergeCell ref="Y250:Z250"/>
    <mergeCell ref="AA250:AB250"/>
    <mergeCell ref="AC250:AD250"/>
    <mergeCell ref="AA249:AB249"/>
    <mergeCell ref="AC249:AD249"/>
    <mergeCell ref="C250:D250"/>
    <mergeCell ref="E250:F250"/>
    <mergeCell ref="G250:H250"/>
    <mergeCell ref="I250:J250"/>
    <mergeCell ref="K250:L250"/>
    <mergeCell ref="M250:N250"/>
    <mergeCell ref="O250:P250"/>
    <mergeCell ref="Q250:R250"/>
    <mergeCell ref="O249:P249"/>
    <mergeCell ref="Q249:R249"/>
    <mergeCell ref="S249:T249"/>
    <mergeCell ref="U249:V249"/>
    <mergeCell ref="W249:X249"/>
    <mergeCell ref="Y249:Z249"/>
    <mergeCell ref="C249:D249"/>
    <mergeCell ref="E249:F249"/>
    <mergeCell ref="G249:H249"/>
    <mergeCell ref="I249:J249"/>
    <mergeCell ref="K249:L249"/>
    <mergeCell ref="M249:N249"/>
    <mergeCell ref="S248:T248"/>
    <mergeCell ref="U248:V248"/>
    <mergeCell ref="W248:X248"/>
    <mergeCell ref="Y248:Z248"/>
    <mergeCell ref="AA248:AB248"/>
    <mergeCell ref="AC248:AD248"/>
    <mergeCell ref="AC247:AD247"/>
    <mergeCell ref="B248:B251"/>
    <mergeCell ref="C248:D248"/>
    <mergeCell ref="E248:F248"/>
    <mergeCell ref="G248:H248"/>
    <mergeCell ref="I248:J248"/>
    <mergeCell ref="K248:L248"/>
    <mergeCell ref="M248:N248"/>
    <mergeCell ref="O248:P248"/>
    <mergeCell ref="Q248:R248"/>
    <mergeCell ref="Q247:R247"/>
    <mergeCell ref="S247:T247"/>
    <mergeCell ref="U247:V247"/>
    <mergeCell ref="W247:X247"/>
    <mergeCell ref="Y247:Z247"/>
    <mergeCell ref="AA247:AB247"/>
    <mergeCell ref="B244:B247"/>
    <mergeCell ref="C251:D251"/>
    <mergeCell ref="E251:F251"/>
    <mergeCell ref="G251:H251"/>
    <mergeCell ref="I251:J251"/>
    <mergeCell ref="K251:L251"/>
    <mergeCell ref="M251:N251"/>
    <mergeCell ref="S250:T250"/>
    <mergeCell ref="Y246:Z246"/>
    <mergeCell ref="AA246:AB246"/>
    <mergeCell ref="AC246:AD246"/>
    <mergeCell ref="C247:D247"/>
    <mergeCell ref="E247:F247"/>
    <mergeCell ref="G247:H247"/>
    <mergeCell ref="I247:J247"/>
    <mergeCell ref="K247:L247"/>
    <mergeCell ref="M247:N247"/>
    <mergeCell ref="O247:P247"/>
    <mergeCell ref="M246:N246"/>
    <mergeCell ref="O246:P246"/>
    <mergeCell ref="Q246:R246"/>
    <mergeCell ref="S246:T246"/>
    <mergeCell ref="U246:V246"/>
    <mergeCell ref="W246:X246"/>
    <mergeCell ref="U245:V245"/>
    <mergeCell ref="W245:X245"/>
    <mergeCell ref="Y245:Z245"/>
    <mergeCell ref="AA245:AB245"/>
    <mergeCell ref="AC245:AD245"/>
    <mergeCell ref="C246:D246"/>
    <mergeCell ref="E246:F246"/>
    <mergeCell ref="G246:H246"/>
    <mergeCell ref="I246:J246"/>
    <mergeCell ref="K246:L246"/>
    <mergeCell ref="AC244:AD244"/>
    <mergeCell ref="C245:D245"/>
    <mergeCell ref="E245:F245"/>
    <mergeCell ref="G245:H245"/>
    <mergeCell ref="I245:J245"/>
    <mergeCell ref="K245:L245"/>
    <mergeCell ref="M245:N245"/>
    <mergeCell ref="O245:P245"/>
    <mergeCell ref="Q245:R245"/>
    <mergeCell ref="S245:T245"/>
    <mergeCell ref="Q244:R244"/>
    <mergeCell ref="S244:T244"/>
    <mergeCell ref="U244:V244"/>
    <mergeCell ref="W244:X244"/>
    <mergeCell ref="Y244:Z244"/>
    <mergeCell ref="AA244:AB244"/>
    <mergeCell ref="AA243:AB243"/>
    <mergeCell ref="AC243:AD243"/>
    <mergeCell ref="C244:D244"/>
    <mergeCell ref="E244:F244"/>
    <mergeCell ref="G244:H244"/>
    <mergeCell ref="I244:J244"/>
    <mergeCell ref="K244:L244"/>
    <mergeCell ref="M244:N244"/>
    <mergeCell ref="O244:P244"/>
    <mergeCell ref="O243:P243"/>
    <mergeCell ref="Q243:R243"/>
    <mergeCell ref="S243:T243"/>
    <mergeCell ref="U243:V243"/>
    <mergeCell ref="W243:X243"/>
    <mergeCell ref="Y243:Z243"/>
    <mergeCell ref="C243:D243"/>
    <mergeCell ref="Y242:Z242"/>
    <mergeCell ref="AA242:AB242"/>
    <mergeCell ref="AC242:AD242"/>
    <mergeCell ref="AA241:AB241"/>
    <mergeCell ref="AC241:AD241"/>
    <mergeCell ref="C242:D242"/>
    <mergeCell ref="E242:F242"/>
    <mergeCell ref="G242:H242"/>
    <mergeCell ref="I242:J242"/>
    <mergeCell ref="K242:L242"/>
    <mergeCell ref="M242:N242"/>
    <mergeCell ref="O242:P242"/>
    <mergeCell ref="Q242:R242"/>
    <mergeCell ref="O241:P241"/>
    <mergeCell ref="Q241:R241"/>
    <mergeCell ref="S241:T241"/>
    <mergeCell ref="U241:V241"/>
    <mergeCell ref="W241:X241"/>
    <mergeCell ref="Y241:Z241"/>
    <mergeCell ref="C241:D241"/>
    <mergeCell ref="E241:F241"/>
    <mergeCell ref="G241:H241"/>
    <mergeCell ref="I241:J241"/>
    <mergeCell ref="K241:L241"/>
    <mergeCell ref="M241:N241"/>
    <mergeCell ref="S240:T240"/>
    <mergeCell ref="U240:V240"/>
    <mergeCell ref="W240:X240"/>
    <mergeCell ref="Y240:Z240"/>
    <mergeCell ref="AA240:AB240"/>
    <mergeCell ref="AC240:AD240"/>
    <mergeCell ref="AC239:AD239"/>
    <mergeCell ref="B240:B243"/>
    <mergeCell ref="C240:D240"/>
    <mergeCell ref="E240:F240"/>
    <mergeCell ref="G240:H240"/>
    <mergeCell ref="I240:J240"/>
    <mergeCell ref="K240:L240"/>
    <mergeCell ref="M240:N240"/>
    <mergeCell ref="O240:P240"/>
    <mergeCell ref="Q240:R240"/>
    <mergeCell ref="Q239:R239"/>
    <mergeCell ref="S239:T239"/>
    <mergeCell ref="U239:V239"/>
    <mergeCell ref="W239:X239"/>
    <mergeCell ref="Y239:Z239"/>
    <mergeCell ref="AA239:AB239"/>
    <mergeCell ref="B236:B239"/>
    <mergeCell ref="E243:F243"/>
    <mergeCell ref="G243:H243"/>
    <mergeCell ref="I243:J243"/>
    <mergeCell ref="K243:L243"/>
    <mergeCell ref="M243:N243"/>
    <mergeCell ref="S242:T242"/>
    <mergeCell ref="U242:V242"/>
    <mergeCell ref="W242:X242"/>
    <mergeCell ref="Y238:Z238"/>
    <mergeCell ref="AA238:AB238"/>
    <mergeCell ref="AC238:AD238"/>
    <mergeCell ref="C239:D239"/>
    <mergeCell ref="E239:F239"/>
    <mergeCell ref="G239:H239"/>
    <mergeCell ref="I239:J239"/>
    <mergeCell ref="K239:L239"/>
    <mergeCell ref="M239:N239"/>
    <mergeCell ref="O239:P239"/>
    <mergeCell ref="M238:N238"/>
    <mergeCell ref="O238:P238"/>
    <mergeCell ref="Q238:R238"/>
    <mergeCell ref="S238:T238"/>
    <mergeCell ref="U238:V238"/>
    <mergeCell ref="W238:X238"/>
    <mergeCell ref="U237:V237"/>
    <mergeCell ref="W237:X237"/>
    <mergeCell ref="Y237:Z237"/>
    <mergeCell ref="AA237:AB237"/>
    <mergeCell ref="AC237:AD237"/>
    <mergeCell ref="C238:D238"/>
    <mergeCell ref="E238:F238"/>
    <mergeCell ref="G238:H238"/>
    <mergeCell ref="I238:J238"/>
    <mergeCell ref="K238:L238"/>
    <mergeCell ref="AC236:AD236"/>
    <mergeCell ref="C237:D237"/>
    <mergeCell ref="E237:F237"/>
    <mergeCell ref="G237:H237"/>
    <mergeCell ref="I237:J237"/>
    <mergeCell ref="K237:L237"/>
    <mergeCell ref="M237:N237"/>
    <mergeCell ref="O237:P237"/>
    <mergeCell ref="Q237:R237"/>
    <mergeCell ref="S237:T237"/>
    <mergeCell ref="Q236:R236"/>
    <mergeCell ref="S236:T236"/>
    <mergeCell ref="U236:V236"/>
    <mergeCell ref="W236:X236"/>
    <mergeCell ref="Y236:Z236"/>
    <mergeCell ref="AA236:AB236"/>
    <mergeCell ref="AA235:AB235"/>
    <mergeCell ref="AC235:AD235"/>
    <mergeCell ref="C236:D236"/>
    <mergeCell ref="E236:F236"/>
    <mergeCell ref="G236:H236"/>
    <mergeCell ref="I236:J236"/>
    <mergeCell ref="K236:L236"/>
    <mergeCell ref="M236:N236"/>
    <mergeCell ref="O236:P236"/>
    <mergeCell ref="O235:P235"/>
    <mergeCell ref="Q235:R235"/>
    <mergeCell ref="S235:T235"/>
    <mergeCell ref="U235:V235"/>
    <mergeCell ref="W235:X235"/>
    <mergeCell ref="Y235:Z235"/>
    <mergeCell ref="C235:D235"/>
    <mergeCell ref="Y234:Z234"/>
    <mergeCell ref="AA234:AB234"/>
    <mergeCell ref="AC234:AD234"/>
    <mergeCell ref="AA233:AB233"/>
    <mergeCell ref="AC233:AD233"/>
    <mergeCell ref="C234:D234"/>
    <mergeCell ref="E234:F234"/>
    <mergeCell ref="G234:H234"/>
    <mergeCell ref="I234:J234"/>
    <mergeCell ref="K234:L234"/>
    <mergeCell ref="M234:N234"/>
    <mergeCell ref="O234:P234"/>
    <mergeCell ref="Q234:R234"/>
    <mergeCell ref="O233:P233"/>
    <mergeCell ref="Q233:R233"/>
    <mergeCell ref="S233:T233"/>
    <mergeCell ref="U233:V233"/>
    <mergeCell ref="W233:X233"/>
    <mergeCell ref="Y233:Z233"/>
    <mergeCell ref="C233:D233"/>
    <mergeCell ref="E233:F233"/>
    <mergeCell ref="G233:H233"/>
    <mergeCell ref="I233:J233"/>
    <mergeCell ref="K233:L233"/>
    <mergeCell ref="M233:N233"/>
    <mergeCell ref="S232:T232"/>
    <mergeCell ref="U232:V232"/>
    <mergeCell ref="W232:X232"/>
    <mergeCell ref="Y232:Z232"/>
    <mergeCell ref="AA232:AB232"/>
    <mergeCell ref="AC232:AD232"/>
    <mergeCell ref="AC231:AD231"/>
    <mergeCell ref="B232:B235"/>
    <mergeCell ref="C232:D232"/>
    <mergeCell ref="E232:F232"/>
    <mergeCell ref="G232:H232"/>
    <mergeCell ref="I232:J232"/>
    <mergeCell ref="K232:L232"/>
    <mergeCell ref="M232:N232"/>
    <mergeCell ref="O232:P232"/>
    <mergeCell ref="Q232:R232"/>
    <mergeCell ref="Q231:R231"/>
    <mergeCell ref="S231:T231"/>
    <mergeCell ref="U231:V231"/>
    <mergeCell ref="W231:X231"/>
    <mergeCell ref="Y231:Z231"/>
    <mergeCell ref="AA231:AB231"/>
    <mergeCell ref="B228:B231"/>
    <mergeCell ref="E235:F235"/>
    <mergeCell ref="G235:H235"/>
    <mergeCell ref="I235:J235"/>
    <mergeCell ref="K235:L235"/>
    <mergeCell ref="M235:N235"/>
    <mergeCell ref="S234:T234"/>
    <mergeCell ref="U234:V234"/>
    <mergeCell ref="W234:X234"/>
    <mergeCell ref="Y230:Z230"/>
    <mergeCell ref="AA230:AB230"/>
    <mergeCell ref="AC230:AD230"/>
    <mergeCell ref="C231:D231"/>
    <mergeCell ref="E231:F231"/>
    <mergeCell ref="G231:H231"/>
    <mergeCell ref="I231:J231"/>
    <mergeCell ref="K231:L231"/>
    <mergeCell ref="M231:N231"/>
    <mergeCell ref="O231:P231"/>
    <mergeCell ref="M230:N230"/>
    <mergeCell ref="O230:P230"/>
    <mergeCell ref="Q230:R230"/>
    <mergeCell ref="S230:T230"/>
    <mergeCell ref="U230:V230"/>
    <mergeCell ref="W230:X230"/>
    <mergeCell ref="U229:V229"/>
    <mergeCell ref="W229:X229"/>
    <mergeCell ref="Y229:Z229"/>
    <mergeCell ref="AA229:AB229"/>
    <mergeCell ref="AC229:AD229"/>
    <mergeCell ref="C230:D230"/>
    <mergeCell ref="E230:F230"/>
    <mergeCell ref="G230:H230"/>
    <mergeCell ref="I230:J230"/>
    <mergeCell ref="K230:L230"/>
    <mergeCell ref="AC228:AD228"/>
    <mergeCell ref="C229:D229"/>
    <mergeCell ref="E229:F229"/>
    <mergeCell ref="G229:H229"/>
    <mergeCell ref="I229:J229"/>
    <mergeCell ref="K229:L229"/>
    <mergeCell ref="M229:N229"/>
    <mergeCell ref="O229:P229"/>
    <mergeCell ref="Q229:R229"/>
    <mergeCell ref="S229:T229"/>
    <mergeCell ref="Q228:R228"/>
    <mergeCell ref="S228:T228"/>
    <mergeCell ref="U228:V228"/>
    <mergeCell ref="W228:X228"/>
    <mergeCell ref="Y228:Z228"/>
    <mergeCell ref="AA228:AB228"/>
    <mergeCell ref="AA227:AB227"/>
    <mergeCell ref="AC227:AD227"/>
    <mergeCell ref="C228:D228"/>
    <mergeCell ref="E228:F228"/>
    <mergeCell ref="G228:H228"/>
    <mergeCell ref="I228:J228"/>
    <mergeCell ref="K228:L228"/>
    <mergeCell ref="M228:N228"/>
    <mergeCell ref="O228:P228"/>
    <mergeCell ref="O227:P227"/>
    <mergeCell ref="Q227:R227"/>
    <mergeCell ref="S227:T227"/>
    <mergeCell ref="U227:V227"/>
    <mergeCell ref="W227:X227"/>
    <mergeCell ref="Y227:Z227"/>
    <mergeCell ref="C227:D227"/>
    <mergeCell ref="Y226:Z226"/>
    <mergeCell ref="AA226:AB226"/>
    <mergeCell ref="AC226:AD226"/>
    <mergeCell ref="AA225:AB225"/>
    <mergeCell ref="AC225:AD225"/>
    <mergeCell ref="C226:D226"/>
    <mergeCell ref="E226:F226"/>
    <mergeCell ref="G226:H226"/>
    <mergeCell ref="I226:J226"/>
    <mergeCell ref="K226:L226"/>
    <mergeCell ref="M226:N226"/>
    <mergeCell ref="O226:P226"/>
    <mergeCell ref="Q226:R226"/>
    <mergeCell ref="O225:P225"/>
    <mergeCell ref="Q225:R225"/>
    <mergeCell ref="S225:T225"/>
    <mergeCell ref="U225:V225"/>
    <mergeCell ref="W225:X225"/>
    <mergeCell ref="Y225:Z225"/>
    <mergeCell ref="C225:D225"/>
    <mergeCell ref="E225:F225"/>
    <mergeCell ref="G225:H225"/>
    <mergeCell ref="I225:J225"/>
    <mergeCell ref="K225:L225"/>
    <mergeCell ref="M225:N225"/>
    <mergeCell ref="S224:T224"/>
    <mergeCell ref="U224:V224"/>
    <mergeCell ref="W224:X224"/>
    <mergeCell ref="Y224:Z224"/>
    <mergeCell ref="AA224:AB224"/>
    <mergeCell ref="AC224:AD224"/>
    <mergeCell ref="AC223:AD223"/>
    <mergeCell ref="B224:B227"/>
    <mergeCell ref="C224:D224"/>
    <mergeCell ref="E224:F224"/>
    <mergeCell ref="G224:H224"/>
    <mergeCell ref="I224:J224"/>
    <mergeCell ref="K224:L224"/>
    <mergeCell ref="M224:N224"/>
    <mergeCell ref="O224:P224"/>
    <mergeCell ref="Q224:R224"/>
    <mergeCell ref="Q223:R223"/>
    <mergeCell ref="S223:T223"/>
    <mergeCell ref="U223:V223"/>
    <mergeCell ref="W223:X223"/>
    <mergeCell ref="Y223:Z223"/>
    <mergeCell ref="AA223:AB223"/>
    <mergeCell ref="B220:B223"/>
    <mergeCell ref="E227:F227"/>
    <mergeCell ref="G227:H227"/>
    <mergeCell ref="I227:J227"/>
    <mergeCell ref="K227:L227"/>
    <mergeCell ref="M227:N227"/>
    <mergeCell ref="S226:T226"/>
    <mergeCell ref="U226:V226"/>
    <mergeCell ref="W226:X226"/>
    <mergeCell ref="Y222:Z222"/>
    <mergeCell ref="AA222:AB222"/>
    <mergeCell ref="AC222:AD222"/>
    <mergeCell ref="C223:D223"/>
    <mergeCell ref="E223:F223"/>
    <mergeCell ref="G223:H223"/>
    <mergeCell ref="I223:J223"/>
    <mergeCell ref="K223:L223"/>
    <mergeCell ref="M223:N223"/>
    <mergeCell ref="O223:P223"/>
    <mergeCell ref="M222:N222"/>
    <mergeCell ref="O222:P222"/>
    <mergeCell ref="Q222:R222"/>
    <mergeCell ref="S222:T222"/>
    <mergeCell ref="U222:V222"/>
    <mergeCell ref="W222:X222"/>
    <mergeCell ref="U221:V221"/>
    <mergeCell ref="W221:X221"/>
    <mergeCell ref="Y221:Z221"/>
    <mergeCell ref="AA221:AB221"/>
    <mergeCell ref="AC221:AD221"/>
    <mergeCell ref="C222:D222"/>
    <mergeCell ref="E222:F222"/>
    <mergeCell ref="G222:H222"/>
    <mergeCell ref="I222:J222"/>
    <mergeCell ref="K222:L222"/>
    <mergeCell ref="AC220:AD220"/>
    <mergeCell ref="C221:D221"/>
    <mergeCell ref="E221:F221"/>
    <mergeCell ref="G221:H221"/>
    <mergeCell ref="I221:J221"/>
    <mergeCell ref="K221:L221"/>
    <mergeCell ref="M221:N221"/>
    <mergeCell ref="O221:P221"/>
    <mergeCell ref="Q221:R221"/>
    <mergeCell ref="S221:T221"/>
    <mergeCell ref="Q220:R220"/>
    <mergeCell ref="S220:T220"/>
    <mergeCell ref="U220:V220"/>
    <mergeCell ref="W220:X220"/>
    <mergeCell ref="Y220:Z220"/>
    <mergeCell ref="AA220:AB220"/>
    <mergeCell ref="AA219:AB219"/>
    <mergeCell ref="AC219:AD219"/>
    <mergeCell ref="C220:D220"/>
    <mergeCell ref="E220:F220"/>
    <mergeCell ref="G220:H220"/>
    <mergeCell ref="I220:J220"/>
    <mergeCell ref="K220:L220"/>
    <mergeCell ref="M220:N220"/>
    <mergeCell ref="O220:P220"/>
    <mergeCell ref="O219:P219"/>
    <mergeCell ref="Q219:R219"/>
    <mergeCell ref="S219:T219"/>
    <mergeCell ref="U219:V219"/>
    <mergeCell ref="W219:X219"/>
    <mergeCell ref="Y219:Z219"/>
    <mergeCell ref="C219:D219"/>
    <mergeCell ref="Y218:Z218"/>
    <mergeCell ref="AA218:AB218"/>
    <mergeCell ref="AC218:AD218"/>
    <mergeCell ref="AA217:AB217"/>
    <mergeCell ref="AC217:AD217"/>
    <mergeCell ref="C218:D218"/>
    <mergeCell ref="E218:F218"/>
    <mergeCell ref="G218:H218"/>
    <mergeCell ref="I218:J218"/>
    <mergeCell ref="K218:L218"/>
    <mergeCell ref="M218:N218"/>
    <mergeCell ref="O218:P218"/>
    <mergeCell ref="Q218:R218"/>
    <mergeCell ref="O217:P217"/>
    <mergeCell ref="Q217:R217"/>
    <mergeCell ref="S217:T217"/>
    <mergeCell ref="U217:V217"/>
    <mergeCell ref="W217:X217"/>
    <mergeCell ref="Y217:Z217"/>
    <mergeCell ref="C217:D217"/>
    <mergeCell ref="E217:F217"/>
    <mergeCell ref="G217:H217"/>
    <mergeCell ref="I217:J217"/>
    <mergeCell ref="K217:L217"/>
    <mergeCell ref="M217:N217"/>
    <mergeCell ref="S216:T216"/>
    <mergeCell ref="U216:V216"/>
    <mergeCell ref="W216:X216"/>
    <mergeCell ref="Y216:Z216"/>
    <mergeCell ref="AA216:AB216"/>
    <mergeCell ref="AC216:AD216"/>
    <mergeCell ref="AC215:AD215"/>
    <mergeCell ref="B216:B219"/>
    <mergeCell ref="C216:D216"/>
    <mergeCell ref="E216:F216"/>
    <mergeCell ref="G216:H216"/>
    <mergeCell ref="I216:J216"/>
    <mergeCell ref="K216:L216"/>
    <mergeCell ref="M216:N216"/>
    <mergeCell ref="O216:P216"/>
    <mergeCell ref="Q216:R216"/>
    <mergeCell ref="Q215:R215"/>
    <mergeCell ref="S215:T215"/>
    <mergeCell ref="U215:V215"/>
    <mergeCell ref="W215:X215"/>
    <mergeCell ref="Y215:Z215"/>
    <mergeCell ref="AA215:AB215"/>
    <mergeCell ref="B212:B215"/>
    <mergeCell ref="E219:F219"/>
    <mergeCell ref="G219:H219"/>
    <mergeCell ref="I219:J219"/>
    <mergeCell ref="K219:L219"/>
    <mergeCell ref="M219:N219"/>
    <mergeCell ref="S218:T218"/>
    <mergeCell ref="U218:V218"/>
    <mergeCell ref="W218:X218"/>
    <mergeCell ref="Y214:Z214"/>
    <mergeCell ref="AA214:AB214"/>
    <mergeCell ref="AC214:AD214"/>
    <mergeCell ref="C215:D215"/>
    <mergeCell ref="E215:F215"/>
    <mergeCell ref="G215:H215"/>
    <mergeCell ref="I215:J215"/>
    <mergeCell ref="K215:L215"/>
    <mergeCell ref="M215:N215"/>
    <mergeCell ref="O215:P215"/>
    <mergeCell ref="M214:N214"/>
    <mergeCell ref="O214:P214"/>
    <mergeCell ref="Q214:R214"/>
    <mergeCell ref="S214:T214"/>
    <mergeCell ref="U214:V214"/>
    <mergeCell ref="W214:X214"/>
    <mergeCell ref="U213:V213"/>
    <mergeCell ref="W213:X213"/>
    <mergeCell ref="Y213:Z213"/>
    <mergeCell ref="AA213:AB213"/>
    <mergeCell ref="AC213:AD213"/>
    <mergeCell ref="C214:D214"/>
    <mergeCell ref="E214:F214"/>
    <mergeCell ref="G214:H214"/>
    <mergeCell ref="I214:J214"/>
    <mergeCell ref="K214:L214"/>
    <mergeCell ref="Z210:AA210"/>
    <mergeCell ref="D210:E210"/>
    <mergeCell ref="F210:G210"/>
    <mergeCell ref="H210:I210"/>
    <mergeCell ref="J210:K210"/>
    <mergeCell ref="L210:M210"/>
    <mergeCell ref="AC212:AD212"/>
    <mergeCell ref="C213:D213"/>
    <mergeCell ref="E213:F213"/>
    <mergeCell ref="G213:H213"/>
    <mergeCell ref="I213:J213"/>
    <mergeCell ref="K213:L213"/>
    <mergeCell ref="M213:N213"/>
    <mergeCell ref="O213:P213"/>
    <mergeCell ref="Q213:R213"/>
    <mergeCell ref="S213:T213"/>
    <mergeCell ref="Q212:R212"/>
    <mergeCell ref="S212:T212"/>
    <mergeCell ref="U212:V212"/>
    <mergeCell ref="W212:X212"/>
    <mergeCell ref="Y212:Z212"/>
    <mergeCell ref="AA212:AB212"/>
    <mergeCell ref="C212:D212"/>
    <mergeCell ref="E212:F212"/>
    <mergeCell ref="G212:H212"/>
    <mergeCell ref="I212:J212"/>
    <mergeCell ref="K212:L212"/>
    <mergeCell ref="M212:N212"/>
    <mergeCell ref="O212:P212"/>
    <mergeCell ref="Q207:R207"/>
    <mergeCell ref="S207:T207"/>
    <mergeCell ref="U207:V207"/>
    <mergeCell ref="W207:X207"/>
    <mergeCell ref="Y207:Z207"/>
    <mergeCell ref="C207:D207"/>
    <mergeCell ref="E207:F207"/>
    <mergeCell ref="G207:H207"/>
    <mergeCell ref="I207:J207"/>
    <mergeCell ref="K207:L207"/>
    <mergeCell ref="M207:N207"/>
    <mergeCell ref="S211:T211"/>
    <mergeCell ref="U211:V211"/>
    <mergeCell ref="W211:X211"/>
    <mergeCell ref="Y211:Z211"/>
    <mergeCell ref="AA211:AB211"/>
    <mergeCell ref="AC211:AD211"/>
    <mergeCell ref="AB210:AC210"/>
    <mergeCell ref="AD210:AE210"/>
    <mergeCell ref="B211:D211"/>
    <mergeCell ref="E211:F211"/>
    <mergeCell ref="G211:H211"/>
    <mergeCell ref="I211:J211"/>
    <mergeCell ref="K211:L211"/>
    <mergeCell ref="M211:N211"/>
    <mergeCell ref="O211:P211"/>
    <mergeCell ref="Q211:R211"/>
    <mergeCell ref="P210:Q210"/>
    <mergeCell ref="R210:S210"/>
    <mergeCell ref="T210:U210"/>
    <mergeCell ref="V210:W210"/>
    <mergeCell ref="X210:Y210"/>
    <mergeCell ref="AA206:AB206"/>
    <mergeCell ref="AC206:AD206"/>
    <mergeCell ref="O206:P206"/>
    <mergeCell ref="Q206:R206"/>
    <mergeCell ref="S206:T206"/>
    <mergeCell ref="U206:V206"/>
    <mergeCell ref="W206:X206"/>
    <mergeCell ref="Y206:Z206"/>
    <mergeCell ref="C206:D206"/>
    <mergeCell ref="E206:F206"/>
    <mergeCell ref="G206:H206"/>
    <mergeCell ref="I206:J206"/>
    <mergeCell ref="K206:L206"/>
    <mergeCell ref="M206:N206"/>
    <mergeCell ref="N210:O210"/>
    <mergeCell ref="S208:T208"/>
    <mergeCell ref="U208:V208"/>
    <mergeCell ref="W208:X208"/>
    <mergeCell ref="Y208:Z208"/>
    <mergeCell ref="AA208:AB208"/>
    <mergeCell ref="AC208:AD208"/>
    <mergeCell ref="AA207:AB207"/>
    <mergeCell ref="AC207:AD207"/>
    <mergeCell ref="C208:D208"/>
    <mergeCell ref="E208:F208"/>
    <mergeCell ref="G208:H208"/>
    <mergeCell ref="I208:J208"/>
    <mergeCell ref="K208:L208"/>
    <mergeCell ref="M208:N208"/>
    <mergeCell ref="O208:P208"/>
    <mergeCell ref="Q208:R208"/>
    <mergeCell ref="O207:P207"/>
    <mergeCell ref="S205:T205"/>
    <mergeCell ref="U205:V205"/>
    <mergeCell ref="W205:X205"/>
    <mergeCell ref="Y205:Z205"/>
    <mergeCell ref="AA205:AB205"/>
    <mergeCell ref="AC205:AD205"/>
    <mergeCell ref="AA204:AB204"/>
    <mergeCell ref="AC204:AD204"/>
    <mergeCell ref="C205:D205"/>
    <mergeCell ref="E205:F205"/>
    <mergeCell ref="G205:H205"/>
    <mergeCell ref="I205:J205"/>
    <mergeCell ref="K205:L205"/>
    <mergeCell ref="M205:N205"/>
    <mergeCell ref="O205:P205"/>
    <mergeCell ref="Q205:R205"/>
    <mergeCell ref="O204:P204"/>
    <mergeCell ref="Q204:R204"/>
    <mergeCell ref="S204:T204"/>
    <mergeCell ref="U204:V204"/>
    <mergeCell ref="W204:X204"/>
    <mergeCell ref="Y204:Z204"/>
    <mergeCell ref="C204:D204"/>
    <mergeCell ref="E204:F204"/>
    <mergeCell ref="G204:H204"/>
    <mergeCell ref="I204:J204"/>
    <mergeCell ref="K204:L204"/>
    <mergeCell ref="M204:N204"/>
    <mergeCell ref="T203:U203"/>
    <mergeCell ref="V203:W203"/>
    <mergeCell ref="X203:Y203"/>
    <mergeCell ref="Z203:AA203"/>
    <mergeCell ref="AB203:AC203"/>
    <mergeCell ref="AD203:AE203"/>
    <mergeCell ref="D203:E203"/>
    <mergeCell ref="F203:G203"/>
    <mergeCell ref="H203:I203"/>
    <mergeCell ref="J203:K203"/>
    <mergeCell ref="L203:M203"/>
    <mergeCell ref="N203:O203"/>
    <mergeCell ref="P203:Q203"/>
    <mergeCell ref="R203:S203"/>
    <mergeCell ref="AA186:AB186"/>
    <mergeCell ref="AC186:AD186"/>
    <mergeCell ref="A198:AF198"/>
    <mergeCell ref="C200:D201"/>
    <mergeCell ref="E200:H200"/>
    <mergeCell ref="I200:L200"/>
    <mergeCell ref="G201:H201"/>
    <mergeCell ref="K201:L201"/>
    <mergeCell ref="O186:P186"/>
    <mergeCell ref="Q186:R186"/>
    <mergeCell ref="S186:T186"/>
    <mergeCell ref="U186:V186"/>
    <mergeCell ref="W186:X186"/>
    <mergeCell ref="Y186:Z186"/>
    <mergeCell ref="U185:V185"/>
    <mergeCell ref="W185:X185"/>
    <mergeCell ref="Y185:Z185"/>
    <mergeCell ref="AA185:AB185"/>
    <mergeCell ref="AC185:AD185"/>
    <mergeCell ref="AA184:AB184"/>
    <mergeCell ref="AC184:AD184"/>
    <mergeCell ref="C185:D185"/>
    <mergeCell ref="E185:F185"/>
    <mergeCell ref="G185:H185"/>
    <mergeCell ref="I185:J185"/>
    <mergeCell ref="K185:L185"/>
    <mergeCell ref="M185:N185"/>
    <mergeCell ref="O185:P185"/>
    <mergeCell ref="Q185:R185"/>
    <mergeCell ref="O184:P184"/>
    <mergeCell ref="Q184:R184"/>
    <mergeCell ref="S184:T184"/>
    <mergeCell ref="U184:V184"/>
    <mergeCell ref="W184:X184"/>
    <mergeCell ref="Y184:Z184"/>
    <mergeCell ref="C184:D184"/>
    <mergeCell ref="E184:F184"/>
    <mergeCell ref="G184:H184"/>
    <mergeCell ref="I184:J184"/>
    <mergeCell ref="K184:L184"/>
    <mergeCell ref="M184:N184"/>
    <mergeCell ref="S183:T183"/>
    <mergeCell ref="U183:V183"/>
    <mergeCell ref="W183:X183"/>
    <mergeCell ref="Y183:Z183"/>
    <mergeCell ref="AA183:AB183"/>
    <mergeCell ref="AC183:AD183"/>
    <mergeCell ref="AC182:AD182"/>
    <mergeCell ref="B183:B186"/>
    <mergeCell ref="C183:D183"/>
    <mergeCell ref="E183:F183"/>
    <mergeCell ref="G183:H183"/>
    <mergeCell ref="I183:J183"/>
    <mergeCell ref="K183:L183"/>
    <mergeCell ref="M183:N183"/>
    <mergeCell ref="O183:P183"/>
    <mergeCell ref="Q183:R183"/>
    <mergeCell ref="Q182:R182"/>
    <mergeCell ref="S182:T182"/>
    <mergeCell ref="U182:V182"/>
    <mergeCell ref="W182:X182"/>
    <mergeCell ref="Y182:Z182"/>
    <mergeCell ref="AA182:AB182"/>
    <mergeCell ref="B179:B182"/>
    <mergeCell ref="C186:D186"/>
    <mergeCell ref="E186:F186"/>
    <mergeCell ref="G186:H186"/>
    <mergeCell ref="I186:J186"/>
    <mergeCell ref="K186:L186"/>
    <mergeCell ref="M186:N186"/>
    <mergeCell ref="S185:T185"/>
    <mergeCell ref="Y181:Z181"/>
    <mergeCell ref="AA181:AB181"/>
    <mergeCell ref="AC181:AD181"/>
    <mergeCell ref="C182:D182"/>
    <mergeCell ref="E182:F182"/>
    <mergeCell ref="G182:H182"/>
    <mergeCell ref="I182:J182"/>
    <mergeCell ref="K182:L182"/>
    <mergeCell ref="M182:N182"/>
    <mergeCell ref="O182:P182"/>
    <mergeCell ref="M181:N181"/>
    <mergeCell ref="O181:P181"/>
    <mergeCell ref="Q181:R181"/>
    <mergeCell ref="S181:T181"/>
    <mergeCell ref="U181:V181"/>
    <mergeCell ref="W181:X181"/>
    <mergeCell ref="U180:V180"/>
    <mergeCell ref="W180:X180"/>
    <mergeCell ref="Y180:Z180"/>
    <mergeCell ref="AA180:AB180"/>
    <mergeCell ref="AC180:AD180"/>
    <mergeCell ref="C181:D181"/>
    <mergeCell ref="E181:F181"/>
    <mergeCell ref="G181:H181"/>
    <mergeCell ref="I181:J181"/>
    <mergeCell ref="K181:L181"/>
    <mergeCell ref="AC179:AD179"/>
    <mergeCell ref="C180:D180"/>
    <mergeCell ref="E180:F180"/>
    <mergeCell ref="G180:H180"/>
    <mergeCell ref="I180:J180"/>
    <mergeCell ref="K180:L180"/>
    <mergeCell ref="M180:N180"/>
    <mergeCell ref="O180:P180"/>
    <mergeCell ref="Q180:R180"/>
    <mergeCell ref="S180:T180"/>
    <mergeCell ref="Q179:R179"/>
    <mergeCell ref="S179:T179"/>
    <mergeCell ref="U179:V179"/>
    <mergeCell ref="W179:X179"/>
    <mergeCell ref="Y179:Z179"/>
    <mergeCell ref="AA179:AB179"/>
    <mergeCell ref="AA178:AB178"/>
    <mergeCell ref="AC178:AD178"/>
    <mergeCell ref="C179:D179"/>
    <mergeCell ref="E179:F179"/>
    <mergeCell ref="G179:H179"/>
    <mergeCell ref="I179:J179"/>
    <mergeCell ref="K179:L179"/>
    <mergeCell ref="M179:N179"/>
    <mergeCell ref="O179:P179"/>
    <mergeCell ref="O178:P178"/>
    <mergeCell ref="Q178:R178"/>
    <mergeCell ref="S178:T178"/>
    <mergeCell ref="U178:V178"/>
    <mergeCell ref="W178:X178"/>
    <mergeCell ref="Y178:Z178"/>
    <mergeCell ref="C178:D178"/>
    <mergeCell ref="Y177:Z177"/>
    <mergeCell ref="AA177:AB177"/>
    <mergeCell ref="AC177:AD177"/>
    <mergeCell ref="AA176:AB176"/>
    <mergeCell ref="AC176:AD176"/>
    <mergeCell ref="C177:D177"/>
    <mergeCell ref="E177:F177"/>
    <mergeCell ref="G177:H177"/>
    <mergeCell ref="I177:J177"/>
    <mergeCell ref="K177:L177"/>
    <mergeCell ref="M177:N177"/>
    <mergeCell ref="O177:P177"/>
    <mergeCell ref="Q177:R177"/>
    <mergeCell ref="O176:P176"/>
    <mergeCell ref="Q176:R176"/>
    <mergeCell ref="S176:T176"/>
    <mergeCell ref="U176:V176"/>
    <mergeCell ref="W176:X176"/>
    <mergeCell ref="Y176:Z176"/>
    <mergeCell ref="C176:D176"/>
    <mergeCell ref="E176:F176"/>
    <mergeCell ref="G176:H176"/>
    <mergeCell ref="I176:J176"/>
    <mergeCell ref="K176:L176"/>
    <mergeCell ref="M176:N176"/>
    <mergeCell ref="S175:T175"/>
    <mergeCell ref="U175:V175"/>
    <mergeCell ref="W175:X175"/>
    <mergeCell ref="Y175:Z175"/>
    <mergeCell ref="AA175:AB175"/>
    <mergeCell ref="AC175:AD175"/>
    <mergeCell ref="AC174:AD174"/>
    <mergeCell ref="B175:B178"/>
    <mergeCell ref="C175:D175"/>
    <mergeCell ref="E175:F175"/>
    <mergeCell ref="G175:H175"/>
    <mergeCell ref="I175:J175"/>
    <mergeCell ref="K175:L175"/>
    <mergeCell ref="M175:N175"/>
    <mergeCell ref="O175:P175"/>
    <mergeCell ref="Q175:R175"/>
    <mergeCell ref="Q174:R174"/>
    <mergeCell ref="S174:T174"/>
    <mergeCell ref="U174:V174"/>
    <mergeCell ref="W174:X174"/>
    <mergeCell ref="Y174:Z174"/>
    <mergeCell ref="AA174:AB174"/>
    <mergeCell ref="B171:B174"/>
    <mergeCell ref="E178:F178"/>
    <mergeCell ref="G178:H178"/>
    <mergeCell ref="I178:J178"/>
    <mergeCell ref="K178:L178"/>
    <mergeCell ref="M178:N178"/>
    <mergeCell ref="S177:T177"/>
    <mergeCell ref="U177:V177"/>
    <mergeCell ref="W177:X177"/>
    <mergeCell ref="Y173:Z173"/>
    <mergeCell ref="AA173:AB173"/>
    <mergeCell ref="AC173:AD173"/>
    <mergeCell ref="C174:D174"/>
    <mergeCell ref="E174:F174"/>
    <mergeCell ref="G174:H174"/>
    <mergeCell ref="I174:J174"/>
    <mergeCell ref="K174:L174"/>
    <mergeCell ref="M174:N174"/>
    <mergeCell ref="O174:P174"/>
    <mergeCell ref="M173:N173"/>
    <mergeCell ref="O173:P173"/>
    <mergeCell ref="Q173:R173"/>
    <mergeCell ref="S173:T173"/>
    <mergeCell ref="U173:V173"/>
    <mergeCell ref="W173:X173"/>
    <mergeCell ref="U172:V172"/>
    <mergeCell ref="W172:X172"/>
    <mergeCell ref="Y172:Z172"/>
    <mergeCell ref="AA172:AB172"/>
    <mergeCell ref="AC172:AD172"/>
    <mergeCell ref="C173:D173"/>
    <mergeCell ref="E173:F173"/>
    <mergeCell ref="G173:H173"/>
    <mergeCell ref="I173:J173"/>
    <mergeCell ref="K173:L173"/>
    <mergeCell ref="AC171:AD171"/>
    <mergeCell ref="C172:D172"/>
    <mergeCell ref="E172:F172"/>
    <mergeCell ref="G172:H172"/>
    <mergeCell ref="I172:J172"/>
    <mergeCell ref="K172:L172"/>
    <mergeCell ref="M172:N172"/>
    <mergeCell ref="O172:P172"/>
    <mergeCell ref="Q172:R172"/>
    <mergeCell ref="S172:T172"/>
    <mergeCell ref="Q171:R171"/>
    <mergeCell ref="S171:T171"/>
    <mergeCell ref="U171:V171"/>
    <mergeCell ref="W171:X171"/>
    <mergeCell ref="Y171:Z171"/>
    <mergeCell ref="AA171:AB171"/>
    <mergeCell ref="AA170:AB170"/>
    <mergeCell ref="AC170:AD170"/>
    <mergeCell ref="C171:D171"/>
    <mergeCell ref="E171:F171"/>
    <mergeCell ref="G171:H171"/>
    <mergeCell ref="I171:J171"/>
    <mergeCell ref="K171:L171"/>
    <mergeCell ref="M171:N171"/>
    <mergeCell ref="O171:P171"/>
    <mergeCell ref="O170:P170"/>
    <mergeCell ref="Q170:R170"/>
    <mergeCell ref="S170:T170"/>
    <mergeCell ref="U170:V170"/>
    <mergeCell ref="W170:X170"/>
    <mergeCell ref="Y170:Z170"/>
    <mergeCell ref="C170:D170"/>
    <mergeCell ref="Y169:Z169"/>
    <mergeCell ref="AA169:AB169"/>
    <mergeCell ref="AC169:AD169"/>
    <mergeCell ref="AA168:AB168"/>
    <mergeCell ref="AC168:AD168"/>
    <mergeCell ref="C169:D169"/>
    <mergeCell ref="E169:F169"/>
    <mergeCell ref="G169:H169"/>
    <mergeCell ref="I169:J169"/>
    <mergeCell ref="K169:L169"/>
    <mergeCell ref="M169:N169"/>
    <mergeCell ref="O169:P169"/>
    <mergeCell ref="Q169:R169"/>
    <mergeCell ref="O168:P168"/>
    <mergeCell ref="Q168:R168"/>
    <mergeCell ref="S168:T168"/>
    <mergeCell ref="U168:V168"/>
    <mergeCell ref="W168:X168"/>
    <mergeCell ref="Y168:Z168"/>
    <mergeCell ref="C168:D168"/>
    <mergeCell ref="E168:F168"/>
    <mergeCell ref="G168:H168"/>
    <mergeCell ref="I168:J168"/>
    <mergeCell ref="K168:L168"/>
    <mergeCell ref="M168:N168"/>
    <mergeCell ref="S167:T167"/>
    <mergeCell ref="U167:V167"/>
    <mergeCell ref="W167:X167"/>
    <mergeCell ref="Y167:Z167"/>
    <mergeCell ref="AA167:AB167"/>
    <mergeCell ref="AC167:AD167"/>
    <mergeCell ref="AC166:AD166"/>
    <mergeCell ref="B167:B170"/>
    <mergeCell ref="C167:D167"/>
    <mergeCell ref="E167:F167"/>
    <mergeCell ref="G167:H167"/>
    <mergeCell ref="I167:J167"/>
    <mergeCell ref="K167:L167"/>
    <mergeCell ref="M167:N167"/>
    <mergeCell ref="O167:P167"/>
    <mergeCell ref="Q167:R167"/>
    <mergeCell ref="Q166:R166"/>
    <mergeCell ref="S166:T166"/>
    <mergeCell ref="U166:V166"/>
    <mergeCell ref="W166:X166"/>
    <mergeCell ref="Y166:Z166"/>
    <mergeCell ref="AA166:AB166"/>
    <mergeCell ref="B163:B166"/>
    <mergeCell ref="E170:F170"/>
    <mergeCell ref="G170:H170"/>
    <mergeCell ref="I170:J170"/>
    <mergeCell ref="K170:L170"/>
    <mergeCell ref="M170:N170"/>
    <mergeCell ref="S169:T169"/>
    <mergeCell ref="U169:V169"/>
    <mergeCell ref="W169:X169"/>
    <mergeCell ref="Y165:Z165"/>
    <mergeCell ref="AA165:AB165"/>
    <mergeCell ref="AC165:AD165"/>
    <mergeCell ref="C166:D166"/>
    <mergeCell ref="E166:F166"/>
    <mergeCell ref="G166:H166"/>
    <mergeCell ref="I166:J166"/>
    <mergeCell ref="K166:L166"/>
    <mergeCell ref="M166:N166"/>
    <mergeCell ref="O166:P166"/>
    <mergeCell ref="M165:N165"/>
    <mergeCell ref="O165:P165"/>
    <mergeCell ref="Q165:R165"/>
    <mergeCell ref="S165:T165"/>
    <mergeCell ref="U165:V165"/>
    <mergeCell ref="W165:X165"/>
    <mergeCell ref="U164:V164"/>
    <mergeCell ref="W164:X164"/>
    <mergeCell ref="Y164:Z164"/>
    <mergeCell ref="AA164:AB164"/>
    <mergeCell ref="AC164:AD164"/>
    <mergeCell ref="C165:D165"/>
    <mergeCell ref="E165:F165"/>
    <mergeCell ref="G165:H165"/>
    <mergeCell ref="I165:J165"/>
    <mergeCell ref="K165:L165"/>
    <mergeCell ref="AC163:AD163"/>
    <mergeCell ref="C164:D164"/>
    <mergeCell ref="E164:F164"/>
    <mergeCell ref="G164:H164"/>
    <mergeCell ref="I164:J164"/>
    <mergeCell ref="K164:L164"/>
    <mergeCell ref="M164:N164"/>
    <mergeCell ref="O164:P164"/>
    <mergeCell ref="Q164:R164"/>
    <mergeCell ref="S164:T164"/>
    <mergeCell ref="Q163:R163"/>
    <mergeCell ref="S163:T163"/>
    <mergeCell ref="U163:V163"/>
    <mergeCell ref="W163:X163"/>
    <mergeCell ref="Y163:Z163"/>
    <mergeCell ref="AA163:AB163"/>
    <mergeCell ref="AA162:AB162"/>
    <mergeCell ref="AC162:AD162"/>
    <mergeCell ref="C163:D163"/>
    <mergeCell ref="E163:F163"/>
    <mergeCell ref="G163:H163"/>
    <mergeCell ref="I163:J163"/>
    <mergeCell ref="K163:L163"/>
    <mergeCell ref="M163:N163"/>
    <mergeCell ref="O163:P163"/>
    <mergeCell ref="O162:P162"/>
    <mergeCell ref="Q162:R162"/>
    <mergeCell ref="S162:T162"/>
    <mergeCell ref="U162:V162"/>
    <mergeCell ref="W162:X162"/>
    <mergeCell ref="Y162:Z162"/>
    <mergeCell ref="C162:D162"/>
    <mergeCell ref="Y161:Z161"/>
    <mergeCell ref="AA161:AB161"/>
    <mergeCell ref="AC161:AD161"/>
    <mergeCell ref="AA160:AB160"/>
    <mergeCell ref="AC160:AD160"/>
    <mergeCell ref="C161:D161"/>
    <mergeCell ref="E161:F161"/>
    <mergeCell ref="G161:H161"/>
    <mergeCell ref="I161:J161"/>
    <mergeCell ref="K161:L161"/>
    <mergeCell ref="M161:N161"/>
    <mergeCell ref="O161:P161"/>
    <mergeCell ref="Q161:R161"/>
    <mergeCell ref="O160:P160"/>
    <mergeCell ref="Q160:R160"/>
    <mergeCell ref="S160:T160"/>
    <mergeCell ref="U160:V160"/>
    <mergeCell ref="W160:X160"/>
    <mergeCell ref="Y160:Z160"/>
    <mergeCell ref="C160:D160"/>
    <mergeCell ref="E160:F160"/>
    <mergeCell ref="G160:H160"/>
    <mergeCell ref="I160:J160"/>
    <mergeCell ref="K160:L160"/>
    <mergeCell ref="M160:N160"/>
    <mergeCell ref="S159:T159"/>
    <mergeCell ref="U159:V159"/>
    <mergeCell ref="W159:X159"/>
    <mergeCell ref="Y159:Z159"/>
    <mergeCell ref="AA159:AB159"/>
    <mergeCell ref="AC159:AD159"/>
    <mergeCell ref="AC158:AD158"/>
    <mergeCell ref="B159:B162"/>
    <mergeCell ref="C159:D159"/>
    <mergeCell ref="E159:F159"/>
    <mergeCell ref="G159:H159"/>
    <mergeCell ref="I159:J159"/>
    <mergeCell ref="K159:L159"/>
    <mergeCell ref="M159:N159"/>
    <mergeCell ref="O159:P159"/>
    <mergeCell ref="Q159:R159"/>
    <mergeCell ref="Q158:R158"/>
    <mergeCell ref="S158:T158"/>
    <mergeCell ref="U158:V158"/>
    <mergeCell ref="W158:X158"/>
    <mergeCell ref="Y158:Z158"/>
    <mergeCell ref="AA158:AB158"/>
    <mergeCell ref="B155:B158"/>
    <mergeCell ref="E162:F162"/>
    <mergeCell ref="G162:H162"/>
    <mergeCell ref="I162:J162"/>
    <mergeCell ref="K162:L162"/>
    <mergeCell ref="M162:N162"/>
    <mergeCell ref="S161:T161"/>
    <mergeCell ref="U161:V161"/>
    <mergeCell ref="W161:X161"/>
    <mergeCell ref="Y157:Z157"/>
    <mergeCell ref="AA157:AB157"/>
    <mergeCell ref="AC157:AD157"/>
    <mergeCell ref="C158:D158"/>
    <mergeCell ref="E158:F158"/>
    <mergeCell ref="G158:H158"/>
    <mergeCell ref="I158:J158"/>
    <mergeCell ref="K158:L158"/>
    <mergeCell ref="M158:N158"/>
    <mergeCell ref="O158:P158"/>
    <mergeCell ref="M157:N157"/>
    <mergeCell ref="O157:P157"/>
    <mergeCell ref="Q157:R157"/>
    <mergeCell ref="S157:T157"/>
    <mergeCell ref="U157:V157"/>
    <mergeCell ref="W157:X157"/>
    <mergeCell ref="U156:V156"/>
    <mergeCell ref="W156:X156"/>
    <mergeCell ref="Y156:Z156"/>
    <mergeCell ref="AA156:AB156"/>
    <mergeCell ref="AC156:AD156"/>
    <mergeCell ref="C157:D157"/>
    <mergeCell ref="E157:F157"/>
    <mergeCell ref="G157:H157"/>
    <mergeCell ref="I157:J157"/>
    <mergeCell ref="K157:L157"/>
    <mergeCell ref="AC155:AD155"/>
    <mergeCell ref="C156:D156"/>
    <mergeCell ref="E156:F156"/>
    <mergeCell ref="G156:H156"/>
    <mergeCell ref="I156:J156"/>
    <mergeCell ref="K156:L156"/>
    <mergeCell ref="M156:N156"/>
    <mergeCell ref="O156:P156"/>
    <mergeCell ref="Q156:R156"/>
    <mergeCell ref="S156:T156"/>
    <mergeCell ref="Q155:R155"/>
    <mergeCell ref="S155:T155"/>
    <mergeCell ref="U155:V155"/>
    <mergeCell ref="W155:X155"/>
    <mergeCell ref="Y155:Z155"/>
    <mergeCell ref="AA155:AB155"/>
    <mergeCell ref="AA154:AB154"/>
    <mergeCell ref="AC154:AD154"/>
    <mergeCell ref="C155:D155"/>
    <mergeCell ref="E155:F155"/>
    <mergeCell ref="G155:H155"/>
    <mergeCell ref="I155:J155"/>
    <mergeCell ref="K155:L155"/>
    <mergeCell ref="M155:N155"/>
    <mergeCell ref="O155:P155"/>
    <mergeCell ref="O154:P154"/>
    <mergeCell ref="Q154:R154"/>
    <mergeCell ref="S154:T154"/>
    <mergeCell ref="U154:V154"/>
    <mergeCell ref="W154:X154"/>
    <mergeCell ref="Y154:Z154"/>
    <mergeCell ref="C154:D154"/>
    <mergeCell ref="Y153:Z153"/>
    <mergeCell ref="AA153:AB153"/>
    <mergeCell ref="AC153:AD153"/>
    <mergeCell ref="AA152:AB152"/>
    <mergeCell ref="AC152:AD152"/>
    <mergeCell ref="C153:D153"/>
    <mergeCell ref="E153:F153"/>
    <mergeCell ref="G153:H153"/>
    <mergeCell ref="I153:J153"/>
    <mergeCell ref="K153:L153"/>
    <mergeCell ref="M153:N153"/>
    <mergeCell ref="O153:P153"/>
    <mergeCell ref="Q153:R153"/>
    <mergeCell ref="O152:P152"/>
    <mergeCell ref="Q152:R152"/>
    <mergeCell ref="S152:T152"/>
    <mergeCell ref="U152:V152"/>
    <mergeCell ref="W152:X152"/>
    <mergeCell ref="Y152:Z152"/>
    <mergeCell ref="C152:D152"/>
    <mergeCell ref="E152:F152"/>
    <mergeCell ref="G152:H152"/>
    <mergeCell ref="I152:J152"/>
    <mergeCell ref="K152:L152"/>
    <mergeCell ref="M152:N152"/>
    <mergeCell ref="S151:T151"/>
    <mergeCell ref="U151:V151"/>
    <mergeCell ref="W151:X151"/>
    <mergeCell ref="Y151:Z151"/>
    <mergeCell ref="AA151:AB151"/>
    <mergeCell ref="AC151:AD151"/>
    <mergeCell ref="AC150:AD150"/>
    <mergeCell ref="B151:B154"/>
    <mergeCell ref="C151:D151"/>
    <mergeCell ref="E151:F151"/>
    <mergeCell ref="G151:H151"/>
    <mergeCell ref="I151:J151"/>
    <mergeCell ref="K151:L151"/>
    <mergeCell ref="M151:N151"/>
    <mergeCell ref="O151:P151"/>
    <mergeCell ref="Q151:R151"/>
    <mergeCell ref="Q150:R150"/>
    <mergeCell ref="S150:T150"/>
    <mergeCell ref="U150:V150"/>
    <mergeCell ref="W150:X150"/>
    <mergeCell ref="Y150:Z150"/>
    <mergeCell ref="AA150:AB150"/>
    <mergeCell ref="B147:B150"/>
    <mergeCell ref="E154:F154"/>
    <mergeCell ref="G154:H154"/>
    <mergeCell ref="I154:J154"/>
    <mergeCell ref="K154:L154"/>
    <mergeCell ref="M154:N154"/>
    <mergeCell ref="S153:T153"/>
    <mergeCell ref="U153:V153"/>
    <mergeCell ref="W153:X153"/>
    <mergeCell ref="Y149:Z149"/>
    <mergeCell ref="AA149:AB149"/>
    <mergeCell ref="AC149:AD149"/>
    <mergeCell ref="C150:D150"/>
    <mergeCell ref="E150:F150"/>
    <mergeCell ref="G150:H150"/>
    <mergeCell ref="I150:J150"/>
    <mergeCell ref="K150:L150"/>
    <mergeCell ref="M150:N150"/>
    <mergeCell ref="O150:P150"/>
    <mergeCell ref="M149:N149"/>
    <mergeCell ref="O149:P149"/>
    <mergeCell ref="Q149:R149"/>
    <mergeCell ref="S149:T149"/>
    <mergeCell ref="U149:V149"/>
    <mergeCell ref="W149:X149"/>
    <mergeCell ref="U148:V148"/>
    <mergeCell ref="W148:X148"/>
    <mergeCell ref="Y148:Z148"/>
    <mergeCell ref="AA148:AB148"/>
    <mergeCell ref="AC148:AD148"/>
    <mergeCell ref="C149:D149"/>
    <mergeCell ref="E149:F149"/>
    <mergeCell ref="G149:H149"/>
    <mergeCell ref="I149:J149"/>
    <mergeCell ref="K149:L149"/>
    <mergeCell ref="AC147:AD147"/>
    <mergeCell ref="C148:D148"/>
    <mergeCell ref="E148:F148"/>
    <mergeCell ref="G148:H148"/>
    <mergeCell ref="I148:J148"/>
    <mergeCell ref="K148:L148"/>
    <mergeCell ref="M148:N148"/>
    <mergeCell ref="O148:P148"/>
    <mergeCell ref="Q148:R148"/>
    <mergeCell ref="S148:T148"/>
    <mergeCell ref="Q147:R147"/>
    <mergeCell ref="S147:T147"/>
    <mergeCell ref="U147:V147"/>
    <mergeCell ref="W147:X147"/>
    <mergeCell ref="Y147:Z147"/>
    <mergeCell ref="AA147:AB147"/>
    <mergeCell ref="C147:D147"/>
    <mergeCell ref="E147:F147"/>
    <mergeCell ref="G147:H147"/>
    <mergeCell ref="I147:J147"/>
    <mergeCell ref="K147:L147"/>
    <mergeCell ref="M147:N147"/>
    <mergeCell ref="O147:P147"/>
    <mergeCell ref="S146:T146"/>
    <mergeCell ref="U146:V146"/>
    <mergeCell ref="W146:X146"/>
    <mergeCell ref="Y146:Z146"/>
    <mergeCell ref="AA146:AB146"/>
    <mergeCell ref="AC146:AD146"/>
    <mergeCell ref="AB145:AC145"/>
    <mergeCell ref="AD145:AE145"/>
    <mergeCell ref="B146:D146"/>
    <mergeCell ref="E146:F146"/>
    <mergeCell ref="G146:H146"/>
    <mergeCell ref="I146:J146"/>
    <mergeCell ref="K146:L146"/>
    <mergeCell ref="M146:N146"/>
    <mergeCell ref="O146:P146"/>
    <mergeCell ref="Q146:R146"/>
    <mergeCell ref="P145:Q145"/>
    <mergeCell ref="R145:S145"/>
    <mergeCell ref="T145:U145"/>
    <mergeCell ref="V145:W145"/>
    <mergeCell ref="X145:Y145"/>
    <mergeCell ref="Z145:AA145"/>
    <mergeCell ref="D145:E145"/>
    <mergeCell ref="F145:G145"/>
    <mergeCell ref="H145:I145"/>
    <mergeCell ref="J145:K145"/>
    <mergeCell ref="L145:M145"/>
    <mergeCell ref="C141:D141"/>
    <mergeCell ref="E141:F141"/>
    <mergeCell ref="G141:H141"/>
    <mergeCell ref="I141:J141"/>
    <mergeCell ref="K141:L141"/>
    <mergeCell ref="M141:N141"/>
    <mergeCell ref="N145:O145"/>
    <mergeCell ref="S143:T143"/>
    <mergeCell ref="U143:V143"/>
    <mergeCell ref="W143:X143"/>
    <mergeCell ref="Y143:Z143"/>
    <mergeCell ref="AA143:AB143"/>
    <mergeCell ref="AC143:AD143"/>
    <mergeCell ref="C143:D143"/>
    <mergeCell ref="E143:F143"/>
    <mergeCell ref="G143:H143"/>
    <mergeCell ref="I143:J143"/>
    <mergeCell ref="K143:L143"/>
    <mergeCell ref="M143:N143"/>
    <mergeCell ref="O143:P143"/>
    <mergeCell ref="Q143:R143"/>
    <mergeCell ref="C142:D142"/>
    <mergeCell ref="E142:F142"/>
    <mergeCell ref="S142:T142"/>
    <mergeCell ref="U142:V142"/>
    <mergeCell ref="W142:X142"/>
    <mergeCell ref="Y142:Z142"/>
    <mergeCell ref="AA142:AB142"/>
    <mergeCell ref="AC142:AD142"/>
    <mergeCell ref="AA141:AB141"/>
    <mergeCell ref="AC141:AD141"/>
    <mergeCell ref="G142:H142"/>
    <mergeCell ref="I142:J142"/>
    <mergeCell ref="K142:L142"/>
    <mergeCell ref="M142:N142"/>
    <mergeCell ref="O142:P142"/>
    <mergeCell ref="Q142:R142"/>
    <mergeCell ref="O141:P141"/>
    <mergeCell ref="Q141:R141"/>
    <mergeCell ref="S141:T141"/>
    <mergeCell ref="U141:V141"/>
    <mergeCell ref="W141:X141"/>
    <mergeCell ref="Y141:Z141"/>
    <mergeCell ref="S140:T140"/>
    <mergeCell ref="U140:V140"/>
    <mergeCell ref="W140:X140"/>
    <mergeCell ref="Y140:Z140"/>
    <mergeCell ref="AA140:AB140"/>
    <mergeCell ref="AC140:AD140"/>
    <mergeCell ref="AA139:AB139"/>
    <mergeCell ref="AC139:AD139"/>
    <mergeCell ref="C140:D140"/>
    <mergeCell ref="E140:F140"/>
    <mergeCell ref="G140:H140"/>
    <mergeCell ref="I140:J140"/>
    <mergeCell ref="K140:L140"/>
    <mergeCell ref="M140:N140"/>
    <mergeCell ref="O140:P140"/>
    <mergeCell ref="Q140:R140"/>
    <mergeCell ref="O139:P139"/>
    <mergeCell ref="Q139:R139"/>
    <mergeCell ref="S139:T139"/>
    <mergeCell ref="U139:V139"/>
    <mergeCell ref="W139:X139"/>
    <mergeCell ref="Y139:Z139"/>
    <mergeCell ref="C139:D139"/>
    <mergeCell ref="E139:F139"/>
    <mergeCell ref="G139:H139"/>
    <mergeCell ref="I139:J139"/>
    <mergeCell ref="K139:L139"/>
    <mergeCell ref="M139:N139"/>
    <mergeCell ref="T138:U138"/>
    <mergeCell ref="V138:W138"/>
    <mergeCell ref="X138:Y138"/>
    <mergeCell ref="Z138:AA138"/>
    <mergeCell ref="AB138:AC138"/>
    <mergeCell ref="AD138:AE138"/>
    <mergeCell ref="D138:E138"/>
    <mergeCell ref="F138:G138"/>
    <mergeCell ref="H138:I138"/>
    <mergeCell ref="J138:K138"/>
    <mergeCell ref="L138:M138"/>
    <mergeCell ref="N138:O138"/>
    <mergeCell ref="P138:Q138"/>
    <mergeCell ref="R138:S138"/>
    <mergeCell ref="AA121:AB121"/>
    <mergeCell ref="AC121:AD121"/>
    <mergeCell ref="A133:AF133"/>
    <mergeCell ref="C135:D136"/>
    <mergeCell ref="E135:H135"/>
    <mergeCell ref="I135:L135"/>
    <mergeCell ref="G136:H136"/>
    <mergeCell ref="K136:L136"/>
    <mergeCell ref="O121:P121"/>
    <mergeCell ref="Q121:R121"/>
    <mergeCell ref="S121:T121"/>
    <mergeCell ref="U121:V121"/>
    <mergeCell ref="W121:X121"/>
    <mergeCell ref="Y121:Z121"/>
    <mergeCell ref="U120:V120"/>
    <mergeCell ref="W120:X120"/>
    <mergeCell ref="Y120:Z120"/>
    <mergeCell ref="AA120:AB120"/>
    <mergeCell ref="AC120:AD120"/>
    <mergeCell ref="AA119:AB119"/>
    <mergeCell ref="AC119:AD119"/>
    <mergeCell ref="C120:D120"/>
    <mergeCell ref="E120:F120"/>
    <mergeCell ref="G120:H120"/>
    <mergeCell ref="I120:J120"/>
    <mergeCell ref="K120:L120"/>
    <mergeCell ref="M120:N120"/>
    <mergeCell ref="O120:P120"/>
    <mergeCell ref="Q120:R120"/>
    <mergeCell ref="O119:P119"/>
    <mergeCell ref="Q119:R119"/>
    <mergeCell ref="S119:T119"/>
    <mergeCell ref="U119:V119"/>
    <mergeCell ref="W119:X119"/>
    <mergeCell ref="Y119:Z119"/>
    <mergeCell ref="C119:D119"/>
    <mergeCell ref="E119:F119"/>
    <mergeCell ref="G119:H119"/>
    <mergeCell ref="I119:J119"/>
    <mergeCell ref="K119:L119"/>
    <mergeCell ref="M119:N119"/>
    <mergeCell ref="S118:T118"/>
    <mergeCell ref="U118:V118"/>
    <mergeCell ref="W118:X118"/>
    <mergeCell ref="Y118:Z118"/>
    <mergeCell ref="AA118:AB118"/>
    <mergeCell ref="AC118:AD118"/>
    <mergeCell ref="AC117:AD117"/>
    <mergeCell ref="B118:B121"/>
    <mergeCell ref="C118:D118"/>
    <mergeCell ref="E118:F118"/>
    <mergeCell ref="G118:H118"/>
    <mergeCell ref="I118:J118"/>
    <mergeCell ref="K118:L118"/>
    <mergeCell ref="M118:N118"/>
    <mergeCell ref="O118:P118"/>
    <mergeCell ref="Q118:R118"/>
    <mergeCell ref="Q117:R117"/>
    <mergeCell ref="S117:T117"/>
    <mergeCell ref="U117:V117"/>
    <mergeCell ref="W117:X117"/>
    <mergeCell ref="Y117:Z117"/>
    <mergeCell ref="AA117:AB117"/>
    <mergeCell ref="B114:B117"/>
    <mergeCell ref="C121:D121"/>
    <mergeCell ref="E121:F121"/>
    <mergeCell ref="G121:H121"/>
    <mergeCell ref="I121:J121"/>
    <mergeCell ref="K121:L121"/>
    <mergeCell ref="M121:N121"/>
    <mergeCell ref="S120:T120"/>
    <mergeCell ref="Y116:Z116"/>
    <mergeCell ref="AA116:AB116"/>
    <mergeCell ref="AC116:AD116"/>
    <mergeCell ref="C117:D117"/>
    <mergeCell ref="E117:F117"/>
    <mergeCell ref="G117:H117"/>
    <mergeCell ref="I117:J117"/>
    <mergeCell ref="K117:L117"/>
    <mergeCell ref="M117:N117"/>
    <mergeCell ref="O117:P117"/>
    <mergeCell ref="M116:N116"/>
    <mergeCell ref="O116:P116"/>
    <mergeCell ref="Q116:R116"/>
    <mergeCell ref="S116:T116"/>
    <mergeCell ref="U116:V116"/>
    <mergeCell ref="W116:X116"/>
    <mergeCell ref="U115:V115"/>
    <mergeCell ref="W115:X115"/>
    <mergeCell ref="Y115:Z115"/>
    <mergeCell ref="AA115:AB115"/>
    <mergeCell ref="AC115:AD115"/>
    <mergeCell ref="C116:D116"/>
    <mergeCell ref="E116:F116"/>
    <mergeCell ref="G116:H116"/>
    <mergeCell ref="I116:J116"/>
    <mergeCell ref="K116:L116"/>
    <mergeCell ref="AC114:AD114"/>
    <mergeCell ref="C115:D115"/>
    <mergeCell ref="E115:F115"/>
    <mergeCell ref="G115:H115"/>
    <mergeCell ref="I115:J115"/>
    <mergeCell ref="K115:L115"/>
    <mergeCell ref="M115:N115"/>
    <mergeCell ref="O115:P115"/>
    <mergeCell ref="Q115:R115"/>
    <mergeCell ref="S115:T115"/>
    <mergeCell ref="Q114:R114"/>
    <mergeCell ref="S114:T114"/>
    <mergeCell ref="U114:V114"/>
    <mergeCell ref="W114:X114"/>
    <mergeCell ref="Y114:Z114"/>
    <mergeCell ref="AA114:AB114"/>
    <mergeCell ref="AA113:AB113"/>
    <mergeCell ref="AC113:AD113"/>
    <mergeCell ref="C114:D114"/>
    <mergeCell ref="E114:F114"/>
    <mergeCell ref="G114:H114"/>
    <mergeCell ref="I114:J114"/>
    <mergeCell ref="K114:L114"/>
    <mergeCell ref="M114:N114"/>
    <mergeCell ref="O114:P114"/>
    <mergeCell ref="O113:P113"/>
    <mergeCell ref="Q113:R113"/>
    <mergeCell ref="S113:T113"/>
    <mergeCell ref="U113:V113"/>
    <mergeCell ref="W113:X113"/>
    <mergeCell ref="Y113:Z113"/>
    <mergeCell ref="C113:D113"/>
    <mergeCell ref="Y112:Z112"/>
    <mergeCell ref="AA112:AB112"/>
    <mergeCell ref="AC112:AD112"/>
    <mergeCell ref="AA111:AB111"/>
    <mergeCell ref="AC111:AD111"/>
    <mergeCell ref="C112:D112"/>
    <mergeCell ref="E112:F112"/>
    <mergeCell ref="G112:H112"/>
    <mergeCell ref="I112:J112"/>
    <mergeCell ref="K112:L112"/>
    <mergeCell ref="M112:N112"/>
    <mergeCell ref="O112:P112"/>
    <mergeCell ref="Q112:R112"/>
    <mergeCell ref="O111:P111"/>
    <mergeCell ref="Q111:R111"/>
    <mergeCell ref="S111:T111"/>
    <mergeCell ref="U111:V111"/>
    <mergeCell ref="W111:X111"/>
    <mergeCell ref="Y111:Z111"/>
    <mergeCell ref="C111:D111"/>
    <mergeCell ref="E111:F111"/>
    <mergeCell ref="G111:H111"/>
    <mergeCell ref="I111:J111"/>
    <mergeCell ref="K111:L111"/>
    <mergeCell ref="M111:N111"/>
    <mergeCell ref="S110:T110"/>
    <mergeCell ref="U110:V110"/>
    <mergeCell ref="W110:X110"/>
    <mergeCell ref="Y110:Z110"/>
    <mergeCell ref="AA110:AB110"/>
    <mergeCell ref="AC110:AD110"/>
    <mergeCell ref="AC109:AD109"/>
    <mergeCell ref="B110:B113"/>
    <mergeCell ref="C110:D110"/>
    <mergeCell ref="E110:F110"/>
    <mergeCell ref="G110:H110"/>
    <mergeCell ref="I110:J110"/>
    <mergeCell ref="K110:L110"/>
    <mergeCell ref="M110:N110"/>
    <mergeCell ref="O110:P110"/>
    <mergeCell ref="Q110:R110"/>
    <mergeCell ref="Q109:R109"/>
    <mergeCell ref="S109:T109"/>
    <mergeCell ref="U109:V109"/>
    <mergeCell ref="W109:X109"/>
    <mergeCell ref="Y109:Z109"/>
    <mergeCell ref="AA109:AB109"/>
    <mergeCell ref="B106:B109"/>
    <mergeCell ref="E113:F113"/>
    <mergeCell ref="G113:H113"/>
    <mergeCell ref="I113:J113"/>
    <mergeCell ref="K113:L113"/>
    <mergeCell ref="M113:N113"/>
    <mergeCell ref="S112:T112"/>
    <mergeCell ref="U112:V112"/>
    <mergeCell ref="W112:X112"/>
    <mergeCell ref="Y108:Z108"/>
    <mergeCell ref="AA108:AB108"/>
    <mergeCell ref="AC108:AD108"/>
    <mergeCell ref="C109:D109"/>
    <mergeCell ref="E109:F109"/>
    <mergeCell ref="G109:H109"/>
    <mergeCell ref="I109:J109"/>
    <mergeCell ref="K109:L109"/>
    <mergeCell ref="M109:N109"/>
    <mergeCell ref="O109:P109"/>
    <mergeCell ref="M108:N108"/>
    <mergeCell ref="O108:P108"/>
    <mergeCell ref="Q108:R108"/>
    <mergeCell ref="S108:T108"/>
    <mergeCell ref="U108:V108"/>
    <mergeCell ref="W108:X108"/>
    <mergeCell ref="U107:V107"/>
    <mergeCell ref="W107:X107"/>
    <mergeCell ref="Y107:Z107"/>
    <mergeCell ref="AA107:AB107"/>
    <mergeCell ref="AC107:AD107"/>
    <mergeCell ref="C108:D108"/>
    <mergeCell ref="E108:F108"/>
    <mergeCell ref="G108:H108"/>
    <mergeCell ref="I108:J108"/>
    <mergeCell ref="K108:L108"/>
    <mergeCell ref="AC106:AD106"/>
    <mergeCell ref="C107:D107"/>
    <mergeCell ref="E107:F107"/>
    <mergeCell ref="G107:H107"/>
    <mergeCell ref="I107:J107"/>
    <mergeCell ref="K107:L107"/>
    <mergeCell ref="M107:N107"/>
    <mergeCell ref="O107:P107"/>
    <mergeCell ref="Q107:R107"/>
    <mergeCell ref="S107:T107"/>
    <mergeCell ref="Q106:R106"/>
    <mergeCell ref="S106:T106"/>
    <mergeCell ref="U106:V106"/>
    <mergeCell ref="W106:X106"/>
    <mergeCell ref="Y106:Z106"/>
    <mergeCell ref="AA106:AB106"/>
    <mergeCell ref="AA105:AB105"/>
    <mergeCell ref="AC105:AD105"/>
    <mergeCell ref="C106:D106"/>
    <mergeCell ref="E106:F106"/>
    <mergeCell ref="G106:H106"/>
    <mergeCell ref="I106:J106"/>
    <mergeCell ref="K106:L106"/>
    <mergeCell ref="M106:N106"/>
    <mergeCell ref="O106:P106"/>
    <mergeCell ref="O105:P105"/>
    <mergeCell ref="Q105:R105"/>
    <mergeCell ref="S105:T105"/>
    <mergeCell ref="U105:V105"/>
    <mergeCell ref="W105:X105"/>
    <mergeCell ref="Y105:Z105"/>
    <mergeCell ref="C105:D105"/>
    <mergeCell ref="Y104:Z104"/>
    <mergeCell ref="AA104:AB104"/>
    <mergeCell ref="AC104:AD104"/>
    <mergeCell ref="AA103:AB103"/>
    <mergeCell ref="AC103:AD103"/>
    <mergeCell ref="C104:D104"/>
    <mergeCell ref="E104:F104"/>
    <mergeCell ref="G104:H104"/>
    <mergeCell ref="I104:J104"/>
    <mergeCell ref="K104:L104"/>
    <mergeCell ref="M104:N104"/>
    <mergeCell ref="O104:P104"/>
    <mergeCell ref="Q104:R104"/>
    <mergeCell ref="O103:P103"/>
    <mergeCell ref="Q103:R103"/>
    <mergeCell ref="S103:T103"/>
    <mergeCell ref="U103:V103"/>
    <mergeCell ref="W103:X103"/>
    <mergeCell ref="Y103:Z103"/>
    <mergeCell ref="C103:D103"/>
    <mergeCell ref="E103:F103"/>
    <mergeCell ref="G103:H103"/>
    <mergeCell ref="I103:J103"/>
    <mergeCell ref="K103:L103"/>
    <mergeCell ref="M103:N103"/>
    <mergeCell ref="S102:T102"/>
    <mergeCell ref="U102:V102"/>
    <mergeCell ref="W102:X102"/>
    <mergeCell ref="Y102:Z102"/>
    <mergeCell ref="AA102:AB102"/>
    <mergeCell ref="AC102:AD102"/>
    <mergeCell ref="AC101:AD101"/>
    <mergeCell ref="B102:B105"/>
    <mergeCell ref="C102:D102"/>
    <mergeCell ref="E102:F102"/>
    <mergeCell ref="G102:H102"/>
    <mergeCell ref="I102:J102"/>
    <mergeCell ref="K102:L102"/>
    <mergeCell ref="M102:N102"/>
    <mergeCell ref="O102:P102"/>
    <mergeCell ref="Q102:R102"/>
    <mergeCell ref="Q101:R101"/>
    <mergeCell ref="S101:T101"/>
    <mergeCell ref="U101:V101"/>
    <mergeCell ref="W101:X101"/>
    <mergeCell ref="Y101:Z101"/>
    <mergeCell ref="AA101:AB101"/>
    <mergeCell ref="B98:B101"/>
    <mergeCell ref="E105:F105"/>
    <mergeCell ref="G105:H105"/>
    <mergeCell ref="I105:J105"/>
    <mergeCell ref="K105:L105"/>
    <mergeCell ref="M105:N105"/>
    <mergeCell ref="S104:T104"/>
    <mergeCell ref="U104:V104"/>
    <mergeCell ref="W104:X104"/>
    <mergeCell ref="Y100:Z100"/>
    <mergeCell ref="AA100:AB100"/>
    <mergeCell ref="AC100:AD100"/>
    <mergeCell ref="C101:D101"/>
    <mergeCell ref="E101:F101"/>
    <mergeCell ref="G101:H101"/>
    <mergeCell ref="I101:J101"/>
    <mergeCell ref="K101:L101"/>
    <mergeCell ref="M101:N101"/>
    <mergeCell ref="O101:P101"/>
    <mergeCell ref="M100:N100"/>
    <mergeCell ref="O100:P100"/>
    <mergeCell ref="Q100:R100"/>
    <mergeCell ref="S100:T100"/>
    <mergeCell ref="U100:V100"/>
    <mergeCell ref="W100:X100"/>
    <mergeCell ref="U99:V99"/>
    <mergeCell ref="W99:X99"/>
    <mergeCell ref="Y99:Z99"/>
    <mergeCell ref="AA99:AB99"/>
    <mergeCell ref="AC99:AD99"/>
    <mergeCell ref="C100:D100"/>
    <mergeCell ref="E100:F100"/>
    <mergeCell ref="G100:H100"/>
    <mergeCell ref="I100:J100"/>
    <mergeCell ref="K100:L100"/>
    <mergeCell ref="AC98:AD98"/>
    <mergeCell ref="C99:D99"/>
    <mergeCell ref="E99:F99"/>
    <mergeCell ref="G99:H99"/>
    <mergeCell ref="I99:J99"/>
    <mergeCell ref="K99:L99"/>
    <mergeCell ref="M99:N99"/>
    <mergeCell ref="O99:P99"/>
    <mergeCell ref="Q99:R99"/>
    <mergeCell ref="S99:T99"/>
    <mergeCell ref="Q98:R98"/>
    <mergeCell ref="S98:T98"/>
    <mergeCell ref="U98:V98"/>
    <mergeCell ref="W98:X98"/>
    <mergeCell ref="Y98:Z98"/>
    <mergeCell ref="AA98:AB98"/>
    <mergeCell ref="AA97:AB97"/>
    <mergeCell ref="AC97:AD97"/>
    <mergeCell ref="C98:D98"/>
    <mergeCell ref="E98:F98"/>
    <mergeCell ref="G98:H98"/>
    <mergeCell ref="I98:J98"/>
    <mergeCell ref="K98:L98"/>
    <mergeCell ref="M98:N98"/>
    <mergeCell ref="O98:P98"/>
    <mergeCell ref="O97:P97"/>
    <mergeCell ref="Q97:R97"/>
    <mergeCell ref="S97:T97"/>
    <mergeCell ref="U97:V97"/>
    <mergeCell ref="W97:X97"/>
    <mergeCell ref="Y97:Z97"/>
    <mergeCell ref="C97:D97"/>
    <mergeCell ref="Y96:Z96"/>
    <mergeCell ref="AA96:AB96"/>
    <mergeCell ref="AC96:AD96"/>
    <mergeCell ref="AA95:AB95"/>
    <mergeCell ref="AC95:AD95"/>
    <mergeCell ref="C96:D96"/>
    <mergeCell ref="E96:F96"/>
    <mergeCell ref="G96:H96"/>
    <mergeCell ref="I96:J96"/>
    <mergeCell ref="K96:L96"/>
    <mergeCell ref="M96:N96"/>
    <mergeCell ref="O96:P96"/>
    <mergeCell ref="Q96:R96"/>
    <mergeCell ref="O95:P95"/>
    <mergeCell ref="Q95:R95"/>
    <mergeCell ref="S95:T95"/>
    <mergeCell ref="U95:V95"/>
    <mergeCell ref="W95:X95"/>
    <mergeCell ref="Y95:Z95"/>
    <mergeCell ref="C95:D95"/>
    <mergeCell ref="E95:F95"/>
    <mergeCell ref="G95:H95"/>
    <mergeCell ref="I95:J95"/>
    <mergeCell ref="K95:L95"/>
    <mergeCell ref="M95:N95"/>
    <mergeCell ref="S94:T94"/>
    <mergeCell ref="U94:V94"/>
    <mergeCell ref="W94:X94"/>
    <mergeCell ref="Y94:Z94"/>
    <mergeCell ref="AA94:AB94"/>
    <mergeCell ref="AC94:AD94"/>
    <mergeCell ref="AC93:AD93"/>
    <mergeCell ref="B94:B97"/>
    <mergeCell ref="C94:D94"/>
    <mergeCell ref="E94:F94"/>
    <mergeCell ref="G94:H94"/>
    <mergeCell ref="I94:J94"/>
    <mergeCell ref="K94:L94"/>
    <mergeCell ref="M94:N94"/>
    <mergeCell ref="O94:P94"/>
    <mergeCell ref="Q94:R94"/>
    <mergeCell ref="Q93:R93"/>
    <mergeCell ref="S93:T93"/>
    <mergeCell ref="U93:V93"/>
    <mergeCell ref="W93:X93"/>
    <mergeCell ref="Y93:Z93"/>
    <mergeCell ref="AA93:AB93"/>
    <mergeCell ref="B90:B93"/>
    <mergeCell ref="E97:F97"/>
    <mergeCell ref="G97:H97"/>
    <mergeCell ref="I97:J97"/>
    <mergeCell ref="K97:L97"/>
    <mergeCell ref="M97:N97"/>
    <mergeCell ref="S96:T96"/>
    <mergeCell ref="U96:V96"/>
    <mergeCell ref="W96:X96"/>
    <mergeCell ref="Y92:Z92"/>
    <mergeCell ref="AA92:AB92"/>
    <mergeCell ref="AC92:AD92"/>
    <mergeCell ref="C93:D93"/>
    <mergeCell ref="E93:F93"/>
    <mergeCell ref="G93:H93"/>
    <mergeCell ref="I93:J93"/>
    <mergeCell ref="K93:L93"/>
    <mergeCell ref="M93:N93"/>
    <mergeCell ref="O93:P93"/>
    <mergeCell ref="M92:N92"/>
    <mergeCell ref="O92:P92"/>
    <mergeCell ref="Q92:R92"/>
    <mergeCell ref="S92:T92"/>
    <mergeCell ref="U92:V92"/>
    <mergeCell ref="W92:X92"/>
    <mergeCell ref="U91:V91"/>
    <mergeCell ref="W91:X91"/>
    <mergeCell ref="Y91:Z91"/>
    <mergeCell ref="AA91:AB91"/>
    <mergeCell ref="AC91:AD91"/>
    <mergeCell ref="C92:D92"/>
    <mergeCell ref="E92:F92"/>
    <mergeCell ref="G92:H92"/>
    <mergeCell ref="I92:J92"/>
    <mergeCell ref="K92:L92"/>
    <mergeCell ref="AC90:AD90"/>
    <mergeCell ref="C91:D91"/>
    <mergeCell ref="E91:F91"/>
    <mergeCell ref="G91:H91"/>
    <mergeCell ref="I91:J91"/>
    <mergeCell ref="K91:L91"/>
    <mergeCell ref="M91:N91"/>
    <mergeCell ref="O91:P91"/>
    <mergeCell ref="Q91:R91"/>
    <mergeCell ref="S91:T91"/>
    <mergeCell ref="Q90:R90"/>
    <mergeCell ref="S90:T90"/>
    <mergeCell ref="U90:V90"/>
    <mergeCell ref="W90:X90"/>
    <mergeCell ref="Y90:Z90"/>
    <mergeCell ref="AA90:AB90"/>
    <mergeCell ref="AA89:AB89"/>
    <mergeCell ref="AC89:AD89"/>
    <mergeCell ref="C90:D90"/>
    <mergeCell ref="E90:F90"/>
    <mergeCell ref="G90:H90"/>
    <mergeCell ref="I90:J90"/>
    <mergeCell ref="K90:L90"/>
    <mergeCell ref="M90:N90"/>
    <mergeCell ref="O90:P90"/>
    <mergeCell ref="O89:P89"/>
    <mergeCell ref="Q89:R89"/>
    <mergeCell ref="S89:T89"/>
    <mergeCell ref="U89:V89"/>
    <mergeCell ref="W89:X89"/>
    <mergeCell ref="Y89:Z89"/>
    <mergeCell ref="C89:D89"/>
    <mergeCell ref="Y88:Z88"/>
    <mergeCell ref="AA88:AB88"/>
    <mergeCell ref="AC88:AD88"/>
    <mergeCell ref="AA87:AB87"/>
    <mergeCell ref="AC87:AD87"/>
    <mergeCell ref="C88:D88"/>
    <mergeCell ref="E88:F88"/>
    <mergeCell ref="G88:H88"/>
    <mergeCell ref="I88:J88"/>
    <mergeCell ref="K88:L88"/>
    <mergeCell ref="M88:N88"/>
    <mergeCell ref="O88:P88"/>
    <mergeCell ref="Q88:R88"/>
    <mergeCell ref="O87:P87"/>
    <mergeCell ref="Q87:R87"/>
    <mergeCell ref="S87:T87"/>
    <mergeCell ref="U87:V87"/>
    <mergeCell ref="W87:X87"/>
    <mergeCell ref="Y87:Z87"/>
    <mergeCell ref="C87:D87"/>
    <mergeCell ref="E87:F87"/>
    <mergeCell ref="G87:H87"/>
    <mergeCell ref="I87:J87"/>
    <mergeCell ref="K87:L87"/>
    <mergeCell ref="M87:N87"/>
    <mergeCell ref="S86:T86"/>
    <mergeCell ref="U86:V86"/>
    <mergeCell ref="W86:X86"/>
    <mergeCell ref="Y86:Z86"/>
    <mergeCell ref="AA86:AB86"/>
    <mergeCell ref="AC86:AD86"/>
    <mergeCell ref="AC85:AD85"/>
    <mergeCell ref="B86:B89"/>
    <mergeCell ref="C86:D86"/>
    <mergeCell ref="E86:F86"/>
    <mergeCell ref="G86:H86"/>
    <mergeCell ref="I86:J86"/>
    <mergeCell ref="K86:L86"/>
    <mergeCell ref="M86:N86"/>
    <mergeCell ref="O86:P86"/>
    <mergeCell ref="Q86:R86"/>
    <mergeCell ref="Q85:R85"/>
    <mergeCell ref="S85:T85"/>
    <mergeCell ref="U85:V85"/>
    <mergeCell ref="W85:X85"/>
    <mergeCell ref="Y85:Z85"/>
    <mergeCell ref="AA85:AB85"/>
    <mergeCell ref="B82:B85"/>
    <mergeCell ref="E89:F89"/>
    <mergeCell ref="G89:H89"/>
    <mergeCell ref="I89:J89"/>
    <mergeCell ref="K89:L89"/>
    <mergeCell ref="M89:N89"/>
    <mergeCell ref="S88:T88"/>
    <mergeCell ref="U88:V88"/>
    <mergeCell ref="W88:X88"/>
    <mergeCell ref="Y84:Z84"/>
    <mergeCell ref="AA84:AB84"/>
    <mergeCell ref="AC84:AD84"/>
    <mergeCell ref="C85:D85"/>
    <mergeCell ref="E85:F85"/>
    <mergeCell ref="G85:H85"/>
    <mergeCell ref="I85:J85"/>
    <mergeCell ref="K85:L85"/>
    <mergeCell ref="M85:N85"/>
    <mergeCell ref="O85:P85"/>
    <mergeCell ref="M84:N84"/>
    <mergeCell ref="O84:P84"/>
    <mergeCell ref="Q84:R84"/>
    <mergeCell ref="S84:T84"/>
    <mergeCell ref="U84:V84"/>
    <mergeCell ref="W84:X84"/>
    <mergeCell ref="U83:V83"/>
    <mergeCell ref="W83:X83"/>
    <mergeCell ref="Y83:Z83"/>
    <mergeCell ref="AA83:AB83"/>
    <mergeCell ref="AC83:AD83"/>
    <mergeCell ref="C84:D84"/>
    <mergeCell ref="E84:F84"/>
    <mergeCell ref="G84:H84"/>
    <mergeCell ref="I84:J84"/>
    <mergeCell ref="K84:L84"/>
    <mergeCell ref="Z80:AA80"/>
    <mergeCell ref="D80:E80"/>
    <mergeCell ref="F80:G80"/>
    <mergeCell ref="H80:I80"/>
    <mergeCell ref="J80:K80"/>
    <mergeCell ref="L80:M80"/>
    <mergeCell ref="AC82:AD82"/>
    <mergeCell ref="C83:D83"/>
    <mergeCell ref="E83:F83"/>
    <mergeCell ref="G83:H83"/>
    <mergeCell ref="I83:J83"/>
    <mergeCell ref="K83:L83"/>
    <mergeCell ref="M83:N83"/>
    <mergeCell ref="O83:P83"/>
    <mergeCell ref="Q83:R83"/>
    <mergeCell ref="S83:T83"/>
    <mergeCell ref="Q82:R82"/>
    <mergeCell ref="S82:T82"/>
    <mergeCell ref="U82:V82"/>
    <mergeCell ref="W82:X82"/>
    <mergeCell ref="Y82:Z82"/>
    <mergeCell ref="AA82:AB82"/>
    <mergeCell ref="C82:D82"/>
    <mergeCell ref="E82:F82"/>
    <mergeCell ref="G82:H82"/>
    <mergeCell ref="I82:J82"/>
    <mergeCell ref="K82:L82"/>
    <mergeCell ref="M82:N82"/>
    <mergeCell ref="O82:P82"/>
    <mergeCell ref="Q77:R77"/>
    <mergeCell ref="S77:T77"/>
    <mergeCell ref="U77:V77"/>
    <mergeCell ref="W77:X77"/>
    <mergeCell ref="Y77:Z77"/>
    <mergeCell ref="C77:D77"/>
    <mergeCell ref="E77:F77"/>
    <mergeCell ref="G77:H77"/>
    <mergeCell ref="I77:J77"/>
    <mergeCell ref="K77:L77"/>
    <mergeCell ref="M77:N77"/>
    <mergeCell ref="S81:T81"/>
    <mergeCell ref="U81:V81"/>
    <mergeCell ref="W81:X81"/>
    <mergeCell ref="Y81:Z81"/>
    <mergeCell ref="AA81:AB81"/>
    <mergeCell ref="AC81:AD81"/>
    <mergeCell ref="AB80:AC80"/>
    <mergeCell ref="AD80:AE80"/>
    <mergeCell ref="B81:D81"/>
    <mergeCell ref="E81:F81"/>
    <mergeCell ref="G81:H81"/>
    <mergeCell ref="I81:J81"/>
    <mergeCell ref="K81:L81"/>
    <mergeCell ref="M81:N81"/>
    <mergeCell ref="O81:P81"/>
    <mergeCell ref="Q81:R81"/>
    <mergeCell ref="P80:Q80"/>
    <mergeCell ref="R80:S80"/>
    <mergeCell ref="T80:U80"/>
    <mergeCell ref="V80:W80"/>
    <mergeCell ref="X80:Y80"/>
    <mergeCell ref="AA76:AB76"/>
    <mergeCell ref="AC76:AD76"/>
    <mergeCell ref="O76:P76"/>
    <mergeCell ref="Q76:R76"/>
    <mergeCell ref="S76:T76"/>
    <mergeCell ref="U76:V76"/>
    <mergeCell ref="W76:X76"/>
    <mergeCell ref="Y76:Z76"/>
    <mergeCell ref="C76:D76"/>
    <mergeCell ref="E76:F76"/>
    <mergeCell ref="G76:H76"/>
    <mergeCell ref="I76:J76"/>
    <mergeCell ref="K76:L76"/>
    <mergeCell ref="M76:N76"/>
    <mergeCell ref="N80:O80"/>
    <mergeCell ref="S78:T78"/>
    <mergeCell ref="U78:V78"/>
    <mergeCell ref="W78:X78"/>
    <mergeCell ref="Y78:Z78"/>
    <mergeCell ref="AA78:AB78"/>
    <mergeCell ref="AC78:AD78"/>
    <mergeCell ref="AA77:AB77"/>
    <mergeCell ref="AC77:AD77"/>
    <mergeCell ref="C78:D78"/>
    <mergeCell ref="E78:F78"/>
    <mergeCell ref="G78:H78"/>
    <mergeCell ref="I78:J78"/>
    <mergeCell ref="K78:L78"/>
    <mergeCell ref="M78:N78"/>
    <mergeCell ref="O78:P78"/>
    <mergeCell ref="Q78:R78"/>
    <mergeCell ref="O77:P77"/>
    <mergeCell ref="S75:T75"/>
    <mergeCell ref="U75:V75"/>
    <mergeCell ref="W75:X75"/>
    <mergeCell ref="Y75:Z75"/>
    <mergeCell ref="AA75:AB75"/>
    <mergeCell ref="AC75:AD75"/>
    <mergeCell ref="AA74:AB74"/>
    <mergeCell ref="AC74:AD74"/>
    <mergeCell ref="C75:D75"/>
    <mergeCell ref="E75:F75"/>
    <mergeCell ref="G75:H75"/>
    <mergeCell ref="I75:J75"/>
    <mergeCell ref="K75:L75"/>
    <mergeCell ref="M75:N75"/>
    <mergeCell ref="O75:P75"/>
    <mergeCell ref="Q75:R75"/>
    <mergeCell ref="O74:P74"/>
    <mergeCell ref="Q74:R74"/>
    <mergeCell ref="S74:T74"/>
    <mergeCell ref="U74:V74"/>
    <mergeCell ref="W74:X74"/>
    <mergeCell ref="Y74:Z74"/>
    <mergeCell ref="C74:D74"/>
    <mergeCell ref="E74:F74"/>
    <mergeCell ref="G74:H74"/>
    <mergeCell ref="I74:J74"/>
    <mergeCell ref="K74:L74"/>
    <mergeCell ref="M74:N74"/>
    <mergeCell ref="T73:U73"/>
    <mergeCell ref="V73:W73"/>
    <mergeCell ref="X73:Y73"/>
    <mergeCell ref="Z73:AA73"/>
    <mergeCell ref="AB73:AC73"/>
    <mergeCell ref="AD73:AE73"/>
    <mergeCell ref="D73:E73"/>
    <mergeCell ref="F73:G73"/>
    <mergeCell ref="H73:I73"/>
    <mergeCell ref="J73:K73"/>
    <mergeCell ref="L73:M73"/>
    <mergeCell ref="N73:O73"/>
    <mergeCell ref="P73:Q73"/>
    <mergeCell ref="R73:S73"/>
    <mergeCell ref="AA31:AB31"/>
    <mergeCell ref="AC31:AD31"/>
    <mergeCell ref="A68:AF68"/>
    <mergeCell ref="C70:D71"/>
    <mergeCell ref="E70:H70"/>
    <mergeCell ref="I70:L70"/>
    <mergeCell ref="G71:H71"/>
    <mergeCell ref="K71:L71"/>
    <mergeCell ref="O31:P31"/>
    <mergeCell ref="Q31:R31"/>
    <mergeCell ref="S31:T31"/>
    <mergeCell ref="U31:V31"/>
    <mergeCell ref="W31:X31"/>
    <mergeCell ref="Y31:Z31"/>
    <mergeCell ref="C31:D31"/>
    <mergeCell ref="E31:F31"/>
    <mergeCell ref="G31:H31"/>
    <mergeCell ref="I31:J31"/>
    <mergeCell ref="K31:L31"/>
    <mergeCell ref="M31:N31"/>
    <mergeCell ref="S30:T30"/>
    <mergeCell ref="U30:V30"/>
    <mergeCell ref="W30:X30"/>
    <mergeCell ref="Y30:Z30"/>
    <mergeCell ref="AA30:AB30"/>
    <mergeCell ref="AC30:AD30"/>
    <mergeCell ref="AA29:AB29"/>
    <mergeCell ref="AC29:AD29"/>
    <mergeCell ref="C30:D30"/>
    <mergeCell ref="E30:F30"/>
    <mergeCell ref="G30:H30"/>
    <mergeCell ref="I30:J30"/>
    <mergeCell ref="K30:L30"/>
    <mergeCell ref="M30:N30"/>
    <mergeCell ref="O30:P30"/>
    <mergeCell ref="Q30:R30"/>
    <mergeCell ref="O29:P29"/>
    <mergeCell ref="Q29:R29"/>
    <mergeCell ref="S29:T29"/>
    <mergeCell ref="U29:V29"/>
    <mergeCell ref="W29:X29"/>
    <mergeCell ref="Y29:Z29"/>
    <mergeCell ref="Y28:Z28"/>
    <mergeCell ref="AA28:AB28"/>
    <mergeCell ref="AC28:AD28"/>
    <mergeCell ref="B29:B31"/>
    <mergeCell ref="C29:D29"/>
    <mergeCell ref="E29:F29"/>
    <mergeCell ref="G29:H29"/>
    <mergeCell ref="I29:J29"/>
    <mergeCell ref="K29:L29"/>
    <mergeCell ref="M29:N29"/>
    <mergeCell ref="M28:N28"/>
    <mergeCell ref="O28:P28"/>
    <mergeCell ref="Q28:R28"/>
    <mergeCell ref="S28:T28"/>
    <mergeCell ref="U28:V28"/>
    <mergeCell ref="W28:X28"/>
    <mergeCell ref="U27:V27"/>
    <mergeCell ref="W27:X27"/>
    <mergeCell ref="Y27:Z27"/>
    <mergeCell ref="AA27:AB27"/>
    <mergeCell ref="AC27:AD27"/>
    <mergeCell ref="C28:D28"/>
    <mergeCell ref="E28:F28"/>
    <mergeCell ref="G28:H28"/>
    <mergeCell ref="I28:J28"/>
    <mergeCell ref="K28:L28"/>
    <mergeCell ref="B25:B28"/>
    <mergeCell ref="C25:D25"/>
    <mergeCell ref="E25:F25"/>
    <mergeCell ref="G25:H25"/>
    <mergeCell ref="I25:J25"/>
    <mergeCell ref="K25:L25"/>
    <mergeCell ref="AC26:AD26"/>
    <mergeCell ref="C27:D27"/>
    <mergeCell ref="E27:F27"/>
    <mergeCell ref="G27:H27"/>
    <mergeCell ref="I27:J27"/>
    <mergeCell ref="K27:L27"/>
    <mergeCell ref="M27:N27"/>
    <mergeCell ref="O27:P27"/>
    <mergeCell ref="Q27:R27"/>
    <mergeCell ref="S27:T27"/>
    <mergeCell ref="Q26:R26"/>
    <mergeCell ref="S26:T26"/>
    <mergeCell ref="U26:V26"/>
    <mergeCell ref="W26:X26"/>
    <mergeCell ref="Y26:Z26"/>
    <mergeCell ref="AA26:AB26"/>
    <mergeCell ref="Y25:Z25"/>
    <mergeCell ref="AA25:AB25"/>
    <mergeCell ref="AC25:AD25"/>
    <mergeCell ref="C26:D26"/>
    <mergeCell ref="E26:F26"/>
    <mergeCell ref="G26:H26"/>
    <mergeCell ref="I26:J26"/>
    <mergeCell ref="K26:L26"/>
    <mergeCell ref="M26:N26"/>
    <mergeCell ref="O26:P26"/>
    <mergeCell ref="M25:N25"/>
    <mergeCell ref="O25:P25"/>
    <mergeCell ref="Q25:R25"/>
    <mergeCell ref="S25:T25"/>
    <mergeCell ref="U25:V25"/>
    <mergeCell ref="W25:X25"/>
    <mergeCell ref="S23:T23"/>
    <mergeCell ref="U23:V23"/>
    <mergeCell ref="W23:X23"/>
    <mergeCell ref="Y23:Z23"/>
    <mergeCell ref="AA23:AB23"/>
    <mergeCell ref="AC23:AD23"/>
    <mergeCell ref="AA22:AB22"/>
    <mergeCell ref="AC22:AD22"/>
    <mergeCell ref="C23:D23"/>
    <mergeCell ref="E23:F23"/>
    <mergeCell ref="G23:H23"/>
    <mergeCell ref="I23:J23"/>
    <mergeCell ref="K23:L23"/>
    <mergeCell ref="M23:N23"/>
    <mergeCell ref="O23:P23"/>
    <mergeCell ref="Q23:R23"/>
    <mergeCell ref="O22:P22"/>
    <mergeCell ref="Q22:R22"/>
    <mergeCell ref="S22:T22"/>
    <mergeCell ref="U22:V22"/>
    <mergeCell ref="W22:X22"/>
    <mergeCell ref="Y22:Z22"/>
    <mergeCell ref="C22:D22"/>
    <mergeCell ref="E22:F22"/>
    <mergeCell ref="G22:H22"/>
    <mergeCell ref="I22:J22"/>
    <mergeCell ref="K22:L22"/>
    <mergeCell ref="M22:N22"/>
    <mergeCell ref="S21:T21"/>
    <mergeCell ref="U21:V21"/>
    <mergeCell ref="W21:X21"/>
    <mergeCell ref="Y21:Z21"/>
    <mergeCell ref="AA21:AB21"/>
    <mergeCell ref="AC21:AD21"/>
    <mergeCell ref="AA20:AB20"/>
    <mergeCell ref="AC20:AD20"/>
    <mergeCell ref="C21:D21"/>
    <mergeCell ref="E21:F21"/>
    <mergeCell ref="G21:H21"/>
    <mergeCell ref="I21:J21"/>
    <mergeCell ref="K21:L21"/>
    <mergeCell ref="M21:N21"/>
    <mergeCell ref="O21:P21"/>
    <mergeCell ref="Q21:R21"/>
    <mergeCell ref="O20:P20"/>
    <mergeCell ref="Q20:R20"/>
    <mergeCell ref="S20:T20"/>
    <mergeCell ref="U20:V20"/>
    <mergeCell ref="W20:X20"/>
    <mergeCell ref="Y20:Z20"/>
    <mergeCell ref="Y19:Z19"/>
    <mergeCell ref="AA19:AB19"/>
    <mergeCell ref="AC19:AD19"/>
    <mergeCell ref="B20:B23"/>
    <mergeCell ref="C20:D20"/>
    <mergeCell ref="E20:F20"/>
    <mergeCell ref="G20:H20"/>
    <mergeCell ref="I20:J20"/>
    <mergeCell ref="K20:L20"/>
    <mergeCell ref="M20:N20"/>
    <mergeCell ref="M19:N19"/>
    <mergeCell ref="O19:P19"/>
    <mergeCell ref="Q19:R19"/>
    <mergeCell ref="S19:T19"/>
    <mergeCell ref="U19:V19"/>
    <mergeCell ref="W19:X19"/>
    <mergeCell ref="U18:V18"/>
    <mergeCell ref="W18:X18"/>
    <mergeCell ref="Y18:Z18"/>
    <mergeCell ref="AA18:AB18"/>
    <mergeCell ref="AC18:AD18"/>
    <mergeCell ref="C19:D19"/>
    <mergeCell ref="E19:F19"/>
    <mergeCell ref="G19:H19"/>
    <mergeCell ref="I19:J19"/>
    <mergeCell ref="K19:L19"/>
    <mergeCell ref="B16:B19"/>
    <mergeCell ref="C16:D16"/>
    <mergeCell ref="E16:F16"/>
    <mergeCell ref="G16:H16"/>
    <mergeCell ref="I16:J16"/>
    <mergeCell ref="K16:L16"/>
    <mergeCell ref="AC17:AD17"/>
    <mergeCell ref="C18:D18"/>
    <mergeCell ref="E18:F18"/>
    <mergeCell ref="G18:H18"/>
    <mergeCell ref="I18:J18"/>
    <mergeCell ref="K18:L18"/>
    <mergeCell ref="M18:N18"/>
    <mergeCell ref="O18:P18"/>
    <mergeCell ref="Q18:R18"/>
    <mergeCell ref="S18:T18"/>
    <mergeCell ref="Q17:R17"/>
    <mergeCell ref="S17:T17"/>
    <mergeCell ref="U17:V17"/>
    <mergeCell ref="W17:X17"/>
    <mergeCell ref="Y17:Z17"/>
    <mergeCell ref="AA17:AB17"/>
    <mergeCell ref="Y16:Z16"/>
    <mergeCell ref="AA16:AB16"/>
    <mergeCell ref="AC16:AD16"/>
    <mergeCell ref="C17:D17"/>
    <mergeCell ref="E17:F17"/>
    <mergeCell ref="G17:H17"/>
    <mergeCell ref="I17:J17"/>
    <mergeCell ref="K17:L17"/>
    <mergeCell ref="M17:N17"/>
    <mergeCell ref="O17:P17"/>
    <mergeCell ref="M16:N16"/>
    <mergeCell ref="O16:P16"/>
    <mergeCell ref="Q16:R16"/>
    <mergeCell ref="S16:T16"/>
    <mergeCell ref="U16:V16"/>
    <mergeCell ref="W16:X16"/>
    <mergeCell ref="S12:T12"/>
    <mergeCell ref="U12:V12"/>
    <mergeCell ref="W12:X12"/>
    <mergeCell ref="Y12:Z12"/>
    <mergeCell ref="C12:D12"/>
    <mergeCell ref="E12:F12"/>
    <mergeCell ref="G12:H12"/>
    <mergeCell ref="I12:J12"/>
    <mergeCell ref="K12:L12"/>
    <mergeCell ref="M12:N12"/>
    <mergeCell ref="AA15:AB15"/>
    <mergeCell ref="AC15:AD15"/>
    <mergeCell ref="O15:P15"/>
    <mergeCell ref="Q15:R15"/>
    <mergeCell ref="S15:T15"/>
    <mergeCell ref="U15:V15"/>
    <mergeCell ref="W15:X15"/>
    <mergeCell ref="Y15:Z15"/>
    <mergeCell ref="B15:D15"/>
    <mergeCell ref="E15:F15"/>
    <mergeCell ref="G15:H15"/>
    <mergeCell ref="I15:J15"/>
    <mergeCell ref="K15:L15"/>
    <mergeCell ref="M15:N15"/>
    <mergeCell ref="S11:T11"/>
    <mergeCell ref="U11:V11"/>
    <mergeCell ref="W11:X11"/>
    <mergeCell ref="Y11:Z11"/>
    <mergeCell ref="AA11:AB11"/>
    <mergeCell ref="AC11:AD11"/>
    <mergeCell ref="C11:D11"/>
    <mergeCell ref="E11:F11"/>
    <mergeCell ref="G11:H11"/>
    <mergeCell ref="I11:J11"/>
    <mergeCell ref="K11:L11"/>
    <mergeCell ref="M11:N11"/>
    <mergeCell ref="O11:P11"/>
    <mergeCell ref="Q11:R11"/>
    <mergeCell ref="T14:U14"/>
    <mergeCell ref="V14:W14"/>
    <mergeCell ref="X14:Y14"/>
    <mergeCell ref="Z14:AA14"/>
    <mergeCell ref="AB14:AC14"/>
    <mergeCell ref="AD14:AE14"/>
    <mergeCell ref="AA12:AB12"/>
    <mergeCell ref="AC12:AD12"/>
    <mergeCell ref="D14:E14"/>
    <mergeCell ref="F14:G14"/>
    <mergeCell ref="H14:I14"/>
    <mergeCell ref="J14:K14"/>
    <mergeCell ref="L14:M14"/>
    <mergeCell ref="N14:O14"/>
    <mergeCell ref="P14:Q14"/>
    <mergeCell ref="R14:S14"/>
    <mergeCell ref="O12:P12"/>
    <mergeCell ref="Q12:R12"/>
    <mergeCell ref="L7:M7"/>
    <mergeCell ref="N7:O7"/>
    <mergeCell ref="S10:T10"/>
    <mergeCell ref="U10:V10"/>
    <mergeCell ref="W10:X10"/>
    <mergeCell ref="Y10:Z10"/>
    <mergeCell ref="AA10:AB10"/>
    <mergeCell ref="AC10:AD10"/>
    <mergeCell ref="AA9:AB9"/>
    <mergeCell ref="AC9:AD9"/>
    <mergeCell ref="C10:D10"/>
    <mergeCell ref="E10:F10"/>
    <mergeCell ref="G10:H10"/>
    <mergeCell ref="I10:J10"/>
    <mergeCell ref="K10:L10"/>
    <mergeCell ref="M10:N10"/>
    <mergeCell ref="O10:P10"/>
    <mergeCell ref="Q10:R10"/>
    <mergeCell ref="O9:P9"/>
    <mergeCell ref="Q9:R9"/>
    <mergeCell ref="S9:T9"/>
    <mergeCell ref="U9:V9"/>
    <mergeCell ref="W9:X9"/>
    <mergeCell ref="Y9:Z9"/>
    <mergeCell ref="C9:D9"/>
    <mergeCell ref="E9:F9"/>
    <mergeCell ref="G9:H9"/>
    <mergeCell ref="I9:J9"/>
    <mergeCell ref="K9:L9"/>
    <mergeCell ref="M9:N9"/>
    <mergeCell ref="AE1:AF2"/>
    <mergeCell ref="C4:D5"/>
    <mergeCell ref="E4:H4"/>
    <mergeCell ref="I4:L4"/>
    <mergeCell ref="G5:H5"/>
    <mergeCell ref="K5:L5"/>
    <mergeCell ref="S8:T8"/>
    <mergeCell ref="U8:V8"/>
    <mergeCell ref="W8:X8"/>
    <mergeCell ref="Y8:Z8"/>
    <mergeCell ref="AA8:AB8"/>
    <mergeCell ref="AC8:AD8"/>
    <mergeCell ref="AB7:AC7"/>
    <mergeCell ref="AD7:AE7"/>
    <mergeCell ref="C8:D8"/>
    <mergeCell ref="E8:F8"/>
    <mergeCell ref="G8:H8"/>
    <mergeCell ref="I8:J8"/>
    <mergeCell ref="K8:L8"/>
    <mergeCell ref="M8:N8"/>
    <mergeCell ref="O8:P8"/>
    <mergeCell ref="Q8:R8"/>
    <mergeCell ref="P7:Q7"/>
    <mergeCell ref="R7:S7"/>
    <mergeCell ref="T7:U7"/>
    <mergeCell ref="V7:W7"/>
    <mergeCell ref="X7:Y7"/>
    <mergeCell ref="Z7:AA7"/>
    <mergeCell ref="D7:E7"/>
    <mergeCell ref="F7:G7"/>
    <mergeCell ref="H7:I7"/>
    <mergeCell ref="J7:K7"/>
  </mergeCells>
  <phoneticPr fontId="10"/>
  <pageMargins left="0.7" right="0.7" top="0.75" bottom="0.75" header="0.3" footer="0.3"/>
  <pageSetup paperSize="9" scale="78" fitToHeight="0" orientation="portrait" r:id="rId1"/>
  <rowBreaks count="7" manualBreakCount="7">
    <brk id="66" min="1" max="31" man="1"/>
    <brk id="131" min="1" max="31" man="1"/>
    <brk id="196" min="1" max="31" man="1"/>
    <brk id="261" min="1" max="31" man="1"/>
    <brk id="326" min="1" max="31" man="1"/>
    <brk id="391" min="1" max="31" man="1"/>
    <brk id="456" min="1" max="31"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D8175-618F-480F-8D42-DAD34FF4DC9A}">
  <sheetPr>
    <tabColor theme="3"/>
    <pageSetUpPr fitToPage="1"/>
  </sheetPr>
  <dimension ref="B2:AF32"/>
  <sheetViews>
    <sheetView view="pageBreakPreview" zoomScaleNormal="85" zoomScaleSheetLayoutView="100" workbookViewId="0"/>
  </sheetViews>
  <sheetFormatPr defaultRowHeight="13.5"/>
  <cols>
    <col min="1" max="1" width="5" style="2" customWidth="1"/>
    <col min="2" max="2" width="15.625" style="2" customWidth="1"/>
    <col min="3" max="3" width="11.875" style="2" customWidth="1"/>
    <col min="4" max="31" width="2.5" style="2" customWidth="1"/>
    <col min="32" max="32" width="9" style="3" customWidth="1"/>
    <col min="33" max="16384" width="9" style="2"/>
  </cols>
  <sheetData>
    <row r="2" spans="2:32">
      <c r="B2" s="2" t="s">
        <v>787</v>
      </c>
    </row>
    <row r="4" spans="2:32" s="4" customFormat="1" ht="19.5" customHeight="1">
      <c r="D4" s="796" t="s">
        <v>38</v>
      </c>
      <c r="E4" s="796"/>
      <c r="F4" s="796" t="s">
        <v>39</v>
      </c>
      <c r="G4" s="796"/>
      <c r="H4" s="796" t="s">
        <v>40</v>
      </c>
      <c r="I4" s="796"/>
      <c r="J4" s="796" t="s">
        <v>41</v>
      </c>
      <c r="K4" s="796"/>
      <c r="L4" s="796" t="s">
        <v>42</v>
      </c>
      <c r="M4" s="796"/>
      <c r="N4" s="796" t="s">
        <v>43</v>
      </c>
      <c r="O4" s="796"/>
      <c r="P4" s="796" t="s">
        <v>44</v>
      </c>
      <c r="Q4" s="796"/>
      <c r="R4" s="796" t="s">
        <v>45</v>
      </c>
      <c r="S4" s="796"/>
      <c r="T4" s="796" t="s">
        <v>46</v>
      </c>
      <c r="U4" s="796"/>
      <c r="V4" s="796" t="s">
        <v>47</v>
      </c>
      <c r="W4" s="796"/>
      <c r="X4" s="796" t="s">
        <v>48</v>
      </c>
      <c r="Y4" s="796"/>
      <c r="Z4" s="796" t="s">
        <v>49</v>
      </c>
      <c r="AA4" s="796"/>
      <c r="AB4" s="796" t="s">
        <v>50</v>
      </c>
      <c r="AC4" s="796"/>
      <c r="AD4" s="797" t="s">
        <v>51</v>
      </c>
      <c r="AE4" s="797"/>
      <c r="AF4" s="5"/>
    </row>
    <row r="5" spans="2:32">
      <c r="B5" s="373" t="s">
        <v>52</v>
      </c>
      <c r="C5" s="795" t="s">
        <v>53</v>
      </c>
      <c r="D5" s="798"/>
      <c r="E5" s="801">
        <v>1</v>
      </c>
      <c r="F5" s="794"/>
      <c r="G5" s="795">
        <v>2</v>
      </c>
      <c r="H5" s="794"/>
      <c r="I5" s="795">
        <v>3</v>
      </c>
      <c r="J5" s="794"/>
      <c r="K5" s="795">
        <v>3</v>
      </c>
      <c r="L5" s="794"/>
      <c r="M5" s="795">
        <v>3</v>
      </c>
      <c r="N5" s="794"/>
      <c r="O5" s="795">
        <v>3</v>
      </c>
      <c r="P5" s="794"/>
      <c r="Q5" s="795">
        <v>3</v>
      </c>
      <c r="R5" s="794"/>
      <c r="S5" s="795">
        <v>3</v>
      </c>
      <c r="T5" s="794"/>
      <c r="U5" s="795">
        <v>3</v>
      </c>
      <c r="V5" s="794"/>
      <c r="W5" s="795">
        <v>3</v>
      </c>
      <c r="X5" s="794"/>
      <c r="Y5" s="795">
        <v>3</v>
      </c>
      <c r="Z5" s="794"/>
      <c r="AA5" s="795">
        <v>2</v>
      </c>
      <c r="AB5" s="794"/>
      <c r="AC5" s="795">
        <v>1</v>
      </c>
      <c r="AD5" s="794"/>
      <c r="AE5" s="6"/>
      <c r="AF5" s="7"/>
    </row>
    <row r="6" spans="2:32">
      <c r="B6" s="373" t="s">
        <v>54</v>
      </c>
      <c r="C6" s="795" t="s">
        <v>55</v>
      </c>
      <c r="D6" s="798"/>
      <c r="E6" s="801"/>
      <c r="F6" s="794"/>
      <c r="G6" s="795"/>
      <c r="H6" s="794"/>
      <c r="I6" s="795"/>
      <c r="J6" s="794"/>
      <c r="K6" s="795"/>
      <c r="L6" s="794"/>
      <c r="M6" s="795"/>
      <c r="N6" s="794"/>
      <c r="O6" s="795"/>
      <c r="P6" s="794"/>
      <c r="Q6" s="795"/>
      <c r="R6" s="794"/>
      <c r="S6" s="795"/>
      <c r="T6" s="794"/>
      <c r="U6" s="795"/>
      <c r="V6" s="794"/>
      <c r="W6" s="795"/>
      <c r="X6" s="794"/>
      <c r="Y6" s="795"/>
      <c r="Z6" s="794"/>
      <c r="AA6" s="795"/>
      <c r="AB6" s="794"/>
      <c r="AC6" s="795"/>
      <c r="AD6" s="794"/>
      <c r="AE6" s="6"/>
      <c r="AF6" s="7"/>
    </row>
    <row r="7" spans="2:32">
      <c r="B7" s="373" t="s">
        <v>56</v>
      </c>
      <c r="C7" s="795" t="s">
        <v>55</v>
      </c>
      <c r="D7" s="798"/>
      <c r="E7" s="801"/>
      <c r="F7" s="794"/>
      <c r="G7" s="795"/>
      <c r="H7" s="794"/>
      <c r="I7" s="795"/>
      <c r="J7" s="794"/>
      <c r="K7" s="795"/>
      <c r="L7" s="794"/>
      <c r="M7" s="795"/>
      <c r="N7" s="794"/>
      <c r="O7" s="795"/>
      <c r="P7" s="794"/>
      <c r="Q7" s="795"/>
      <c r="R7" s="794"/>
      <c r="S7" s="795"/>
      <c r="T7" s="794"/>
      <c r="U7" s="795"/>
      <c r="V7" s="794"/>
      <c r="W7" s="795"/>
      <c r="X7" s="794"/>
      <c r="Y7" s="795"/>
      <c r="Z7" s="794"/>
      <c r="AA7" s="795"/>
      <c r="AB7" s="794"/>
      <c r="AC7" s="795"/>
      <c r="AD7" s="794"/>
      <c r="AE7" s="6"/>
      <c r="AF7" s="7"/>
    </row>
    <row r="8" spans="2:32" hidden="1">
      <c r="B8" s="373" t="s">
        <v>57</v>
      </c>
      <c r="C8" s="795" t="s">
        <v>58</v>
      </c>
      <c r="D8" s="798"/>
      <c r="E8" s="801">
        <f>ROUND((ROUNDDOWN(E5/3,1)+ROUNDDOWN(SUM(E6:F7)/5,1)),0)</f>
        <v>0</v>
      </c>
      <c r="F8" s="794"/>
      <c r="G8" s="795">
        <f t="shared" ref="G8" si="0">ROUND((ROUNDDOWN(G5/3,1)+ROUNDDOWN(SUM(G6:H7)/5,1)),0)</f>
        <v>1</v>
      </c>
      <c r="H8" s="794"/>
      <c r="I8" s="795">
        <f t="shared" ref="I8" si="1">ROUND((ROUNDDOWN(I5/3,1)+ROUNDDOWN(SUM(I6:J7)/5,1)),0)</f>
        <v>1</v>
      </c>
      <c r="J8" s="794"/>
      <c r="K8" s="795">
        <f t="shared" ref="K8" si="2">ROUND((ROUNDDOWN(K5/3,1)+ROUNDDOWN(SUM(K6:L7)/5,1)),0)</f>
        <v>1</v>
      </c>
      <c r="L8" s="794"/>
      <c r="M8" s="795">
        <f t="shared" ref="M8" si="3">ROUND((ROUNDDOWN(M5/3,1)+ROUNDDOWN(SUM(M6:N7)/5,1)),0)</f>
        <v>1</v>
      </c>
      <c r="N8" s="794"/>
      <c r="O8" s="795">
        <f t="shared" ref="O8" si="4">ROUND((ROUNDDOWN(O5/3,1)+ROUNDDOWN(SUM(O6:P7)/5,1)),0)</f>
        <v>1</v>
      </c>
      <c r="P8" s="794"/>
      <c r="Q8" s="795">
        <f t="shared" ref="Q8" si="5">ROUND((ROUNDDOWN(Q5/3,1)+ROUNDDOWN(SUM(Q6:R7)/5,1)),0)</f>
        <v>1</v>
      </c>
      <c r="R8" s="794"/>
      <c r="S8" s="795">
        <f t="shared" ref="S8" si="6">ROUND((ROUNDDOWN(S5/3,1)+ROUNDDOWN(SUM(S6:T7)/5,1)),0)</f>
        <v>1</v>
      </c>
      <c r="T8" s="794"/>
      <c r="U8" s="795">
        <f t="shared" ref="U8" si="7">ROUND((ROUNDDOWN(U5/3,1)+ROUNDDOWN(SUM(U6:V7)/5,1)),0)</f>
        <v>1</v>
      </c>
      <c r="V8" s="794"/>
      <c r="W8" s="795">
        <f t="shared" ref="W8" si="8">ROUND((ROUNDDOWN(W5/3,1)+ROUNDDOWN(SUM(W6:X7)/5,1)),0)</f>
        <v>1</v>
      </c>
      <c r="X8" s="794"/>
      <c r="Y8" s="795">
        <f t="shared" ref="Y8" si="9">ROUND((ROUNDDOWN(Y5/3,1)+ROUNDDOWN(SUM(Y6:Z7)/5,1)),0)</f>
        <v>1</v>
      </c>
      <c r="Z8" s="794"/>
      <c r="AA8" s="795">
        <f t="shared" ref="AA8" si="10">ROUND((ROUNDDOWN(AA5/3,1)+ROUNDDOWN(SUM(AA6:AB7)/5,1)),0)</f>
        <v>1</v>
      </c>
      <c r="AB8" s="794"/>
      <c r="AC8" s="795">
        <f t="shared" ref="AC8" si="11">ROUND((ROUNDDOWN(AC5/3,1)+ROUNDDOWN(SUM(AC6:AD7)/5,1)),0)</f>
        <v>0</v>
      </c>
      <c r="AD8" s="794"/>
      <c r="AE8" s="6"/>
      <c r="AF8" s="7"/>
    </row>
    <row r="9" spans="2:32">
      <c r="B9" s="404" t="s">
        <v>788</v>
      </c>
      <c r="C9" s="804"/>
      <c r="D9" s="805"/>
      <c r="E9" s="801">
        <f>IF(SUM(E5:F7)=0,0,IF(E8&lt;=1,1,E8))</f>
        <v>1</v>
      </c>
      <c r="F9" s="794"/>
      <c r="G9" s="795">
        <f>IF(SUM(G5:H7)=0,0,IF(G8&lt;=1,1,G8))</f>
        <v>1</v>
      </c>
      <c r="H9" s="794"/>
      <c r="I9" s="795">
        <f>IF(SUM(I5:J7)=0,0,IF(I8&lt;=1,1,I8))</f>
        <v>1</v>
      </c>
      <c r="J9" s="794"/>
      <c r="K9" s="795">
        <f>IF(SUM(K5:L7)=0,0,IF(K8&lt;=1,1,K8))</f>
        <v>1</v>
      </c>
      <c r="L9" s="794"/>
      <c r="M9" s="795">
        <f>IF(SUM(M5:N7)=0,0,IF(M8&lt;=1,1,M8))</f>
        <v>1</v>
      </c>
      <c r="N9" s="794"/>
      <c r="O9" s="795">
        <f>IF(SUM(O5:P7)=0,0,IF(O8&lt;=1,1,O8))</f>
        <v>1</v>
      </c>
      <c r="P9" s="794"/>
      <c r="Q9" s="795">
        <f>IF(SUM(Q5:R7)=0,0,IF(Q8&lt;=1,1,Q8))</f>
        <v>1</v>
      </c>
      <c r="R9" s="794"/>
      <c r="S9" s="795">
        <f>IF(SUM(S5:T7)=0,0,IF(S8&lt;=1,1,S8))</f>
        <v>1</v>
      </c>
      <c r="T9" s="794"/>
      <c r="U9" s="795">
        <f>IF(SUM(U5:V7)=0,0,IF(U8&lt;=1,1,U8))</f>
        <v>1</v>
      </c>
      <c r="V9" s="794"/>
      <c r="W9" s="795">
        <f>IF(SUM(W5:X7)=0,0,IF(W8&lt;=1,1,W8))</f>
        <v>1</v>
      </c>
      <c r="X9" s="794"/>
      <c r="Y9" s="795">
        <f>IF(SUM(Y5:Z7)=0,0,IF(Y8&lt;=1,1,Y8))</f>
        <v>1</v>
      </c>
      <c r="Z9" s="794"/>
      <c r="AA9" s="795">
        <f>IF(SUM(AA5:AB7)=0,0,IF(AA8&lt;=1,1,AA8))</f>
        <v>1</v>
      </c>
      <c r="AB9" s="794"/>
      <c r="AC9" s="795">
        <f>IF(SUM(AC5:AD7)=0,0,IF(AC8&lt;=1,1,AC8))</f>
        <v>1</v>
      </c>
      <c r="AD9" s="794"/>
      <c r="AE9" s="6"/>
      <c r="AF9" s="7"/>
    </row>
    <row r="10" spans="2:32">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7"/>
    </row>
    <row r="11" spans="2:32" s="4" customFormat="1" ht="12">
      <c r="D11" s="796" t="s">
        <v>38</v>
      </c>
      <c r="E11" s="796"/>
      <c r="F11" s="796" t="s">
        <v>39</v>
      </c>
      <c r="G11" s="796"/>
      <c r="H11" s="796" t="s">
        <v>40</v>
      </c>
      <c r="I11" s="796"/>
      <c r="J11" s="796" t="s">
        <v>41</v>
      </c>
      <c r="K11" s="796"/>
      <c r="L11" s="796" t="s">
        <v>42</v>
      </c>
      <c r="M11" s="796"/>
      <c r="N11" s="796" t="s">
        <v>43</v>
      </c>
      <c r="O11" s="796"/>
      <c r="P11" s="796" t="s">
        <v>44</v>
      </c>
      <c r="Q11" s="796"/>
      <c r="R11" s="796" t="s">
        <v>45</v>
      </c>
      <c r="S11" s="796"/>
      <c r="T11" s="796" t="s">
        <v>46</v>
      </c>
      <c r="U11" s="796"/>
      <c r="V11" s="796" t="s">
        <v>47</v>
      </c>
      <c r="W11" s="796"/>
      <c r="X11" s="796" t="s">
        <v>48</v>
      </c>
      <c r="Y11" s="796"/>
      <c r="Z11" s="796" t="s">
        <v>49</v>
      </c>
      <c r="AA11" s="796"/>
      <c r="AB11" s="796" t="s">
        <v>50</v>
      </c>
      <c r="AC11" s="796"/>
      <c r="AD11" s="797" t="s">
        <v>51</v>
      </c>
      <c r="AE11" s="797"/>
      <c r="AF11" s="5" t="s">
        <v>59</v>
      </c>
    </row>
    <row r="12" spans="2:32">
      <c r="B12" s="795" t="s">
        <v>789</v>
      </c>
      <c r="C12" s="793"/>
      <c r="D12" s="798"/>
      <c r="E12" s="801"/>
      <c r="F12" s="794"/>
      <c r="G12" s="795"/>
      <c r="H12" s="794"/>
      <c r="I12" s="806"/>
      <c r="J12" s="807"/>
      <c r="K12" s="806"/>
      <c r="L12" s="807"/>
      <c r="M12" s="806"/>
      <c r="N12" s="807"/>
      <c r="O12" s="806"/>
      <c r="P12" s="807"/>
      <c r="Q12" s="808" t="s">
        <v>60</v>
      </c>
      <c r="R12" s="809"/>
      <c r="S12" s="806"/>
      <c r="T12" s="807"/>
      <c r="U12" s="806"/>
      <c r="V12" s="807"/>
      <c r="W12" s="806"/>
      <c r="X12" s="807"/>
      <c r="Y12" s="806"/>
      <c r="Z12" s="807"/>
      <c r="AA12" s="795"/>
      <c r="AB12" s="794"/>
      <c r="AC12" s="795"/>
      <c r="AD12" s="794"/>
      <c r="AE12" s="6"/>
      <c r="AF12" s="376" t="s">
        <v>61</v>
      </c>
    </row>
    <row r="13" spans="2:32">
      <c r="B13" s="812" t="s">
        <v>62</v>
      </c>
      <c r="C13" s="795" t="s">
        <v>63</v>
      </c>
      <c r="D13" s="798"/>
      <c r="E13" s="801"/>
      <c r="F13" s="794"/>
      <c r="G13" s="810"/>
      <c r="H13" s="811"/>
      <c r="I13" s="810"/>
      <c r="J13" s="811"/>
      <c r="K13" s="810"/>
      <c r="L13" s="811"/>
      <c r="M13" s="810"/>
      <c r="N13" s="811"/>
      <c r="O13" s="808" t="s">
        <v>60</v>
      </c>
      <c r="P13" s="809"/>
      <c r="Q13" s="810"/>
      <c r="R13" s="811"/>
      <c r="S13" s="810"/>
      <c r="T13" s="811"/>
      <c r="U13" s="810"/>
      <c r="V13" s="811"/>
      <c r="W13" s="810"/>
      <c r="X13" s="811"/>
      <c r="Y13" s="795"/>
      <c r="Z13" s="794"/>
      <c r="AA13" s="795"/>
      <c r="AB13" s="794"/>
      <c r="AC13" s="795"/>
      <c r="AD13" s="794"/>
      <c r="AE13" s="6"/>
      <c r="AF13" s="376" t="s">
        <v>61</v>
      </c>
    </row>
    <row r="14" spans="2:32">
      <c r="B14" s="813"/>
      <c r="C14" s="795" t="s">
        <v>64</v>
      </c>
      <c r="D14" s="798"/>
      <c r="E14" s="801"/>
      <c r="F14" s="794"/>
      <c r="G14" s="795"/>
      <c r="H14" s="794"/>
      <c r="I14" s="795"/>
      <c r="J14" s="794"/>
      <c r="K14" s="795"/>
      <c r="L14" s="794"/>
      <c r="M14" s="795"/>
      <c r="N14" s="794"/>
      <c r="O14" s="795"/>
      <c r="P14" s="794"/>
      <c r="Q14" s="795"/>
      <c r="R14" s="794"/>
      <c r="S14" s="795"/>
      <c r="T14" s="794"/>
      <c r="U14" s="795"/>
      <c r="V14" s="794"/>
      <c r="W14" s="795"/>
      <c r="X14" s="794"/>
      <c r="Y14" s="795"/>
      <c r="Z14" s="794"/>
      <c r="AA14" s="795"/>
      <c r="AB14" s="794"/>
      <c r="AC14" s="795"/>
      <c r="AD14" s="794"/>
      <c r="AE14" s="6"/>
      <c r="AF14" s="376"/>
    </row>
    <row r="15" spans="2:32">
      <c r="B15" s="813"/>
      <c r="C15" s="795" t="s">
        <v>65</v>
      </c>
      <c r="D15" s="798"/>
      <c r="E15" s="801"/>
      <c r="F15" s="794"/>
      <c r="G15" s="795"/>
      <c r="H15" s="794"/>
      <c r="I15" s="795"/>
      <c r="J15" s="794"/>
      <c r="K15" s="795"/>
      <c r="L15" s="794"/>
      <c r="M15" s="795"/>
      <c r="N15" s="794"/>
      <c r="O15" s="795"/>
      <c r="P15" s="794"/>
      <c r="Q15" s="795"/>
      <c r="R15" s="794"/>
      <c r="S15" s="795"/>
      <c r="T15" s="794"/>
      <c r="U15" s="795"/>
      <c r="V15" s="794"/>
      <c r="W15" s="795"/>
      <c r="X15" s="794"/>
      <c r="Y15" s="795"/>
      <c r="Z15" s="794"/>
      <c r="AA15" s="795"/>
      <c r="AB15" s="794"/>
      <c r="AC15" s="795"/>
      <c r="AD15" s="794"/>
      <c r="AE15" s="6"/>
      <c r="AF15" s="376"/>
    </row>
    <row r="16" spans="2:32" ht="13.5" customHeight="1">
      <c r="B16" s="814"/>
      <c r="C16" s="815" t="s">
        <v>66</v>
      </c>
      <c r="D16" s="816"/>
      <c r="E16" s="801"/>
      <c r="F16" s="794"/>
      <c r="G16" s="795"/>
      <c r="H16" s="794"/>
      <c r="I16" s="795"/>
      <c r="J16" s="794"/>
      <c r="K16" s="795"/>
      <c r="L16" s="794"/>
      <c r="M16" s="795"/>
      <c r="N16" s="794"/>
      <c r="O16" s="795"/>
      <c r="P16" s="794"/>
      <c r="Q16" s="795"/>
      <c r="R16" s="794"/>
      <c r="S16" s="795"/>
      <c r="T16" s="794"/>
      <c r="U16" s="795"/>
      <c r="V16" s="794"/>
      <c r="W16" s="795"/>
      <c r="X16" s="794"/>
      <c r="Y16" s="795"/>
      <c r="Z16" s="794"/>
      <c r="AA16" s="795"/>
      <c r="AB16" s="794"/>
      <c r="AC16" s="795"/>
      <c r="AD16" s="794"/>
      <c r="AE16" s="6"/>
      <c r="AF16" s="376"/>
    </row>
    <row r="17" spans="2:32">
      <c r="B17" s="812" t="s">
        <v>67</v>
      </c>
      <c r="C17" s="795"/>
      <c r="D17" s="798"/>
      <c r="E17" s="801"/>
      <c r="F17" s="794"/>
      <c r="G17" s="795"/>
      <c r="H17" s="794"/>
      <c r="I17" s="795"/>
      <c r="J17" s="794"/>
      <c r="K17" s="795"/>
      <c r="L17" s="794"/>
      <c r="M17" s="795"/>
      <c r="N17" s="794"/>
      <c r="O17" s="795"/>
      <c r="P17" s="794"/>
      <c r="Q17" s="795"/>
      <c r="R17" s="794"/>
      <c r="S17" s="795"/>
      <c r="T17" s="794"/>
      <c r="U17" s="795"/>
      <c r="V17" s="794"/>
      <c r="W17" s="795"/>
      <c r="X17" s="794"/>
      <c r="Y17" s="795"/>
      <c r="Z17" s="794"/>
      <c r="AA17" s="795"/>
      <c r="AB17" s="794"/>
      <c r="AC17" s="795"/>
      <c r="AD17" s="794"/>
      <c r="AE17" s="6"/>
      <c r="AF17" s="376"/>
    </row>
    <row r="18" spans="2:32">
      <c r="B18" s="813"/>
      <c r="C18" s="795"/>
      <c r="D18" s="798"/>
      <c r="E18" s="801"/>
      <c r="F18" s="794"/>
      <c r="G18" s="795"/>
      <c r="H18" s="794"/>
      <c r="I18" s="795"/>
      <c r="J18" s="794"/>
      <c r="K18" s="795"/>
      <c r="L18" s="794"/>
      <c r="M18" s="795"/>
      <c r="N18" s="794"/>
      <c r="O18" s="795"/>
      <c r="P18" s="794"/>
      <c r="Q18" s="795"/>
      <c r="R18" s="794"/>
      <c r="S18" s="795"/>
      <c r="T18" s="794"/>
      <c r="U18" s="795"/>
      <c r="V18" s="794"/>
      <c r="W18" s="795"/>
      <c r="X18" s="794"/>
      <c r="Y18" s="795"/>
      <c r="Z18" s="794"/>
      <c r="AA18" s="795"/>
      <c r="AB18" s="794"/>
      <c r="AC18" s="795"/>
      <c r="AD18" s="794"/>
      <c r="AE18" s="6"/>
      <c r="AF18" s="376"/>
    </row>
    <row r="19" spans="2:32">
      <c r="B19" s="813"/>
      <c r="C19" s="795"/>
      <c r="D19" s="798"/>
      <c r="E19" s="801"/>
      <c r="F19" s="794"/>
      <c r="G19" s="795"/>
      <c r="H19" s="794"/>
      <c r="I19" s="795"/>
      <c r="J19" s="794"/>
      <c r="K19" s="795"/>
      <c r="L19" s="794"/>
      <c r="M19" s="795"/>
      <c r="N19" s="794"/>
      <c r="O19" s="795"/>
      <c r="P19" s="794"/>
      <c r="Q19" s="795"/>
      <c r="R19" s="794"/>
      <c r="S19" s="795"/>
      <c r="T19" s="794"/>
      <c r="U19" s="795"/>
      <c r="V19" s="794"/>
      <c r="W19" s="795"/>
      <c r="X19" s="794"/>
      <c r="Y19" s="795"/>
      <c r="Z19" s="794"/>
      <c r="AA19" s="795"/>
      <c r="AB19" s="794"/>
      <c r="AC19" s="795"/>
      <c r="AD19" s="794"/>
      <c r="AE19" s="6"/>
      <c r="AF19" s="376"/>
    </row>
    <row r="20" spans="2:32">
      <c r="B20" s="814"/>
      <c r="C20" s="795"/>
      <c r="D20" s="798"/>
      <c r="E20" s="801"/>
      <c r="F20" s="794"/>
      <c r="G20" s="795"/>
      <c r="H20" s="794"/>
      <c r="I20" s="795"/>
      <c r="J20" s="794"/>
      <c r="K20" s="795"/>
      <c r="L20" s="794"/>
      <c r="M20" s="795"/>
      <c r="N20" s="794"/>
      <c r="O20" s="795"/>
      <c r="P20" s="794"/>
      <c r="Q20" s="795"/>
      <c r="R20" s="794"/>
      <c r="S20" s="795"/>
      <c r="T20" s="794"/>
      <c r="U20" s="795"/>
      <c r="V20" s="794"/>
      <c r="W20" s="795"/>
      <c r="X20" s="794"/>
      <c r="Y20" s="795"/>
      <c r="Z20" s="794"/>
      <c r="AA20" s="795"/>
      <c r="AB20" s="794"/>
      <c r="AC20" s="795"/>
      <c r="AD20" s="794"/>
      <c r="AE20" s="6"/>
      <c r="AF20" s="376"/>
    </row>
    <row r="21" spans="2:32" ht="24.75" customHeight="1">
      <c r="B21" s="8" t="s">
        <v>68</v>
      </c>
      <c r="C21" s="9"/>
    </row>
    <row r="22" spans="2:32">
      <c r="B22" s="812" t="s">
        <v>790</v>
      </c>
      <c r="C22" s="795"/>
      <c r="D22" s="798"/>
      <c r="E22" s="801"/>
      <c r="F22" s="794"/>
      <c r="G22" s="795"/>
      <c r="H22" s="794"/>
      <c r="I22" s="795"/>
      <c r="J22" s="794"/>
      <c r="K22" s="795"/>
      <c r="L22" s="794"/>
      <c r="M22" s="795"/>
      <c r="N22" s="794"/>
      <c r="O22" s="795"/>
      <c r="P22" s="794"/>
      <c r="Q22" s="795"/>
      <c r="R22" s="794"/>
      <c r="S22" s="795"/>
      <c r="T22" s="794"/>
      <c r="U22" s="795"/>
      <c r="V22" s="794"/>
      <c r="W22" s="795"/>
      <c r="X22" s="794"/>
      <c r="Y22" s="795"/>
      <c r="Z22" s="794"/>
      <c r="AA22" s="795"/>
      <c r="AB22" s="794"/>
      <c r="AC22" s="795"/>
      <c r="AD22" s="794"/>
      <c r="AE22" s="6"/>
      <c r="AF22" s="376"/>
    </row>
    <row r="23" spans="2:32">
      <c r="B23" s="813"/>
      <c r="C23" s="795"/>
      <c r="D23" s="798"/>
      <c r="E23" s="801"/>
      <c r="F23" s="794"/>
      <c r="G23" s="795"/>
      <c r="H23" s="794"/>
      <c r="I23" s="795"/>
      <c r="J23" s="794"/>
      <c r="K23" s="795"/>
      <c r="L23" s="794"/>
      <c r="M23" s="795"/>
      <c r="N23" s="794"/>
      <c r="O23" s="795"/>
      <c r="P23" s="794"/>
      <c r="Q23" s="795"/>
      <c r="R23" s="794"/>
      <c r="S23" s="795"/>
      <c r="T23" s="794"/>
      <c r="U23" s="795"/>
      <c r="V23" s="794"/>
      <c r="W23" s="795"/>
      <c r="X23" s="794"/>
      <c r="Y23" s="795"/>
      <c r="Z23" s="794"/>
      <c r="AA23" s="795"/>
      <c r="AB23" s="794"/>
      <c r="AC23" s="795"/>
      <c r="AD23" s="794"/>
      <c r="AE23" s="6"/>
      <c r="AF23" s="376"/>
    </row>
    <row r="24" spans="2:32">
      <c r="B24" s="813"/>
      <c r="C24" s="795"/>
      <c r="D24" s="798"/>
      <c r="E24" s="801"/>
      <c r="F24" s="794"/>
      <c r="G24" s="795"/>
      <c r="H24" s="794"/>
      <c r="I24" s="795"/>
      <c r="J24" s="794"/>
      <c r="K24" s="795"/>
      <c r="L24" s="794"/>
      <c r="M24" s="795"/>
      <c r="N24" s="794"/>
      <c r="O24" s="795"/>
      <c r="P24" s="794"/>
      <c r="Q24" s="795"/>
      <c r="R24" s="794"/>
      <c r="S24" s="795"/>
      <c r="T24" s="794"/>
      <c r="U24" s="795"/>
      <c r="V24" s="794"/>
      <c r="W24" s="795"/>
      <c r="X24" s="794"/>
      <c r="Y24" s="795"/>
      <c r="Z24" s="794"/>
      <c r="AA24" s="795"/>
      <c r="AB24" s="794"/>
      <c r="AC24" s="795"/>
      <c r="AD24" s="794"/>
      <c r="AE24" s="6"/>
      <c r="AF24" s="376"/>
    </row>
    <row r="25" spans="2:32">
      <c r="B25" s="814"/>
      <c r="C25" s="795"/>
      <c r="D25" s="798"/>
      <c r="E25" s="801"/>
      <c r="F25" s="794"/>
      <c r="G25" s="795"/>
      <c r="H25" s="794"/>
      <c r="I25" s="795"/>
      <c r="J25" s="794"/>
      <c r="K25" s="795"/>
      <c r="L25" s="794"/>
      <c r="M25" s="795"/>
      <c r="N25" s="794"/>
      <c r="O25" s="795"/>
      <c r="P25" s="794"/>
      <c r="Q25" s="795"/>
      <c r="R25" s="794"/>
      <c r="S25" s="795"/>
      <c r="T25" s="794"/>
      <c r="U25" s="795"/>
      <c r="V25" s="794"/>
      <c r="W25" s="795"/>
      <c r="X25" s="794"/>
      <c r="Y25" s="795"/>
      <c r="Z25" s="794"/>
      <c r="AA25" s="795"/>
      <c r="AB25" s="794"/>
      <c r="AC25" s="795"/>
      <c r="AD25" s="794"/>
      <c r="AE25" s="6"/>
      <c r="AF25" s="376"/>
    </row>
    <row r="26" spans="2:32">
      <c r="B26" s="812" t="s">
        <v>69</v>
      </c>
      <c r="C26" s="795" t="s">
        <v>70</v>
      </c>
      <c r="D26" s="798"/>
      <c r="E26" s="801"/>
      <c r="F26" s="794"/>
      <c r="G26" s="795"/>
      <c r="H26" s="794"/>
      <c r="I26" s="795"/>
      <c r="J26" s="794"/>
      <c r="K26" s="795"/>
      <c r="L26" s="794"/>
      <c r="M26" s="795"/>
      <c r="N26" s="794"/>
      <c r="O26" s="795"/>
      <c r="P26" s="794"/>
      <c r="Q26" s="795"/>
      <c r="R26" s="794"/>
      <c r="S26" s="795"/>
      <c r="T26" s="794"/>
      <c r="U26" s="795"/>
      <c r="V26" s="794"/>
      <c r="W26" s="795"/>
      <c r="X26" s="794"/>
      <c r="Y26" s="795"/>
      <c r="Z26" s="794"/>
      <c r="AA26" s="795"/>
      <c r="AB26" s="794"/>
      <c r="AC26" s="795"/>
      <c r="AD26" s="794"/>
      <c r="AE26" s="6"/>
      <c r="AF26" s="376"/>
    </row>
    <row r="27" spans="2:32">
      <c r="B27" s="813"/>
      <c r="C27" s="795" t="s">
        <v>71</v>
      </c>
      <c r="D27" s="798"/>
      <c r="E27" s="801"/>
      <c r="F27" s="794"/>
      <c r="G27" s="795"/>
      <c r="H27" s="794"/>
      <c r="I27" s="795"/>
      <c r="J27" s="794"/>
      <c r="K27" s="795"/>
      <c r="L27" s="794"/>
      <c r="M27" s="795"/>
      <c r="N27" s="794"/>
      <c r="O27" s="795"/>
      <c r="P27" s="794"/>
      <c r="Q27" s="795"/>
      <c r="R27" s="794"/>
      <c r="S27" s="795"/>
      <c r="T27" s="794"/>
      <c r="U27" s="795"/>
      <c r="V27" s="794"/>
      <c r="W27" s="795"/>
      <c r="X27" s="794"/>
      <c r="Y27" s="795"/>
      <c r="Z27" s="794"/>
      <c r="AA27" s="795"/>
      <c r="AB27" s="794"/>
      <c r="AC27" s="795"/>
      <c r="AD27" s="794"/>
      <c r="AE27" s="6"/>
      <c r="AF27" s="376"/>
    </row>
    <row r="28" spans="2:32">
      <c r="B28" s="814"/>
      <c r="C28" s="795" t="s">
        <v>72</v>
      </c>
      <c r="D28" s="798"/>
      <c r="E28" s="801"/>
      <c r="F28" s="794"/>
      <c r="G28" s="795"/>
      <c r="H28" s="794"/>
      <c r="I28" s="795"/>
      <c r="J28" s="794"/>
      <c r="K28" s="795"/>
      <c r="L28" s="794"/>
      <c r="M28" s="795"/>
      <c r="N28" s="794"/>
      <c r="O28" s="795"/>
      <c r="P28" s="794"/>
      <c r="Q28" s="795"/>
      <c r="R28" s="794"/>
      <c r="S28" s="795"/>
      <c r="T28" s="794"/>
      <c r="U28" s="795"/>
      <c r="V28" s="794"/>
      <c r="W28" s="795"/>
      <c r="X28" s="794"/>
      <c r="Y28" s="795"/>
      <c r="Z28" s="794"/>
      <c r="AA28" s="795"/>
      <c r="AB28" s="794"/>
      <c r="AC28" s="795"/>
      <c r="AD28" s="794"/>
      <c r="AE28" s="6"/>
      <c r="AF28" s="376"/>
    </row>
    <row r="32" spans="2:32">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1"/>
    </row>
  </sheetData>
  <mergeCells count="326">
    <mergeCell ref="AA28:AB28"/>
    <mergeCell ref="AC28:AD28"/>
    <mergeCell ref="O28:P28"/>
    <mergeCell ref="Q28:R28"/>
    <mergeCell ref="S28:T28"/>
    <mergeCell ref="U28:V28"/>
    <mergeCell ref="W28:X28"/>
    <mergeCell ref="Y28:Z28"/>
    <mergeCell ref="C28:D28"/>
    <mergeCell ref="E28:F28"/>
    <mergeCell ref="G28:H28"/>
    <mergeCell ref="I28:J28"/>
    <mergeCell ref="K28:L28"/>
    <mergeCell ref="M28:N28"/>
    <mergeCell ref="W27:X27"/>
    <mergeCell ref="Y27:Z27"/>
    <mergeCell ref="AA27:AB27"/>
    <mergeCell ref="AC27:AD27"/>
    <mergeCell ref="AA26:AB26"/>
    <mergeCell ref="AC26:AD26"/>
    <mergeCell ref="C27:D27"/>
    <mergeCell ref="E27:F27"/>
    <mergeCell ref="G27:H27"/>
    <mergeCell ref="I27:J27"/>
    <mergeCell ref="K27:L27"/>
    <mergeCell ref="M27:N27"/>
    <mergeCell ref="O27:P27"/>
    <mergeCell ref="Q27:R27"/>
    <mergeCell ref="O26:P26"/>
    <mergeCell ref="Q26:R26"/>
    <mergeCell ref="S26:T26"/>
    <mergeCell ref="U26:V26"/>
    <mergeCell ref="W26:X26"/>
    <mergeCell ref="Y26:Z26"/>
    <mergeCell ref="C25:D25"/>
    <mergeCell ref="E25:F25"/>
    <mergeCell ref="G25:H25"/>
    <mergeCell ref="I25:J25"/>
    <mergeCell ref="K25:L25"/>
    <mergeCell ref="Y25:Z25"/>
    <mergeCell ref="AA25:AB25"/>
    <mergeCell ref="AC25:AD25"/>
    <mergeCell ref="B26:B28"/>
    <mergeCell ref="C26:D26"/>
    <mergeCell ref="E26:F26"/>
    <mergeCell ref="G26:H26"/>
    <mergeCell ref="I26:J26"/>
    <mergeCell ref="K26:L26"/>
    <mergeCell ref="M26:N26"/>
    <mergeCell ref="M25:N25"/>
    <mergeCell ref="O25:P25"/>
    <mergeCell ref="Q25:R25"/>
    <mergeCell ref="S25:T25"/>
    <mergeCell ref="U25:V25"/>
    <mergeCell ref="W25:X25"/>
    <mergeCell ref="B22:B25"/>
    <mergeCell ref="S27:T27"/>
    <mergeCell ref="U27:V27"/>
    <mergeCell ref="U23:V23"/>
    <mergeCell ref="W23:X23"/>
    <mergeCell ref="Y23:Z23"/>
    <mergeCell ref="AA23:AB23"/>
    <mergeCell ref="U24:V24"/>
    <mergeCell ref="W24:X24"/>
    <mergeCell ref="Y24:Z24"/>
    <mergeCell ref="AA24:AB24"/>
    <mergeCell ref="AC24:AD24"/>
    <mergeCell ref="C24:D24"/>
    <mergeCell ref="E24:F24"/>
    <mergeCell ref="G24:H24"/>
    <mergeCell ref="I24:J24"/>
    <mergeCell ref="K24:L24"/>
    <mergeCell ref="M24:N24"/>
    <mergeCell ref="O24:P24"/>
    <mergeCell ref="Q24:R24"/>
    <mergeCell ref="S24:T24"/>
    <mergeCell ref="Y22:Z22"/>
    <mergeCell ref="AA22:AB22"/>
    <mergeCell ref="AC22:AD22"/>
    <mergeCell ref="C23:D23"/>
    <mergeCell ref="E23:F23"/>
    <mergeCell ref="G23:H23"/>
    <mergeCell ref="I23:J23"/>
    <mergeCell ref="K23:L23"/>
    <mergeCell ref="M23:N23"/>
    <mergeCell ref="O23:P23"/>
    <mergeCell ref="M22:N22"/>
    <mergeCell ref="O22:P22"/>
    <mergeCell ref="Q22:R22"/>
    <mergeCell ref="S22:T22"/>
    <mergeCell ref="U22:V22"/>
    <mergeCell ref="W22:X22"/>
    <mergeCell ref="C22:D22"/>
    <mergeCell ref="E22:F22"/>
    <mergeCell ref="G22:H22"/>
    <mergeCell ref="I22:J22"/>
    <mergeCell ref="K22:L22"/>
    <mergeCell ref="AC23:AD23"/>
    <mergeCell ref="Q23:R23"/>
    <mergeCell ref="S23:T23"/>
    <mergeCell ref="S20:T20"/>
    <mergeCell ref="U20:V20"/>
    <mergeCell ref="W20:X20"/>
    <mergeCell ref="Y20:Z20"/>
    <mergeCell ref="AA20:AB20"/>
    <mergeCell ref="AC20:AD20"/>
    <mergeCell ref="AA19:AB19"/>
    <mergeCell ref="AC19:AD19"/>
    <mergeCell ref="C20:D20"/>
    <mergeCell ref="E20:F20"/>
    <mergeCell ref="G20:H20"/>
    <mergeCell ref="I20:J20"/>
    <mergeCell ref="K20:L20"/>
    <mergeCell ref="M20:N20"/>
    <mergeCell ref="O20:P20"/>
    <mergeCell ref="Q20:R20"/>
    <mergeCell ref="O19:P19"/>
    <mergeCell ref="Q19:R19"/>
    <mergeCell ref="S19:T19"/>
    <mergeCell ref="U19:V19"/>
    <mergeCell ref="W19:X19"/>
    <mergeCell ref="Y19:Z19"/>
    <mergeCell ref="C19:D19"/>
    <mergeCell ref="E19:F19"/>
    <mergeCell ref="G19:H19"/>
    <mergeCell ref="I19:J19"/>
    <mergeCell ref="K19:L19"/>
    <mergeCell ref="M19:N19"/>
    <mergeCell ref="S18:T18"/>
    <mergeCell ref="U18:V18"/>
    <mergeCell ref="W18:X18"/>
    <mergeCell ref="Y18:Z18"/>
    <mergeCell ref="AA18:AB18"/>
    <mergeCell ref="AC17:AD17"/>
    <mergeCell ref="C18:D18"/>
    <mergeCell ref="E18:F18"/>
    <mergeCell ref="G18:H18"/>
    <mergeCell ref="I18:J18"/>
    <mergeCell ref="K18:L18"/>
    <mergeCell ref="M18:N18"/>
    <mergeCell ref="O18:P18"/>
    <mergeCell ref="Q18:R18"/>
    <mergeCell ref="O17:P17"/>
    <mergeCell ref="Q17:R17"/>
    <mergeCell ref="S17:T17"/>
    <mergeCell ref="U17:V17"/>
    <mergeCell ref="W17:X17"/>
    <mergeCell ref="Y17:Z17"/>
    <mergeCell ref="C16:D16"/>
    <mergeCell ref="E16:F16"/>
    <mergeCell ref="G16:H16"/>
    <mergeCell ref="I16:J16"/>
    <mergeCell ref="K16:L16"/>
    <mergeCell ref="Y16:Z16"/>
    <mergeCell ref="AA16:AB16"/>
    <mergeCell ref="AC16:AD16"/>
    <mergeCell ref="B17:B20"/>
    <mergeCell ref="C17:D17"/>
    <mergeCell ref="E17:F17"/>
    <mergeCell ref="G17:H17"/>
    <mergeCell ref="I17:J17"/>
    <mergeCell ref="K17:L17"/>
    <mergeCell ref="M17:N17"/>
    <mergeCell ref="M16:N16"/>
    <mergeCell ref="O16:P16"/>
    <mergeCell ref="Q16:R16"/>
    <mergeCell ref="S16:T16"/>
    <mergeCell ref="U16:V16"/>
    <mergeCell ref="W16:X16"/>
    <mergeCell ref="B13:B16"/>
    <mergeCell ref="AC18:AD18"/>
    <mergeCell ref="AA17:AB17"/>
    <mergeCell ref="U14:V14"/>
    <mergeCell ref="W14:X14"/>
    <mergeCell ref="Y14:Z14"/>
    <mergeCell ref="AA14:AB14"/>
    <mergeCell ref="U15:V15"/>
    <mergeCell ref="W15:X15"/>
    <mergeCell ref="Y15:Z15"/>
    <mergeCell ref="AA15:AB15"/>
    <mergeCell ref="AC15:AD15"/>
    <mergeCell ref="C15:D15"/>
    <mergeCell ref="E15:F15"/>
    <mergeCell ref="G15:H15"/>
    <mergeCell ref="I15:J15"/>
    <mergeCell ref="K15:L15"/>
    <mergeCell ref="M15:N15"/>
    <mergeCell ref="O15:P15"/>
    <mergeCell ref="Q15:R15"/>
    <mergeCell ref="S15:T15"/>
    <mergeCell ref="Y13:Z13"/>
    <mergeCell ref="AA13:AB13"/>
    <mergeCell ref="AC13:AD13"/>
    <mergeCell ref="C14:D14"/>
    <mergeCell ref="E14:F14"/>
    <mergeCell ref="G14:H14"/>
    <mergeCell ref="I14:J14"/>
    <mergeCell ref="K14:L14"/>
    <mergeCell ref="M14:N14"/>
    <mergeCell ref="O14:P14"/>
    <mergeCell ref="M13:N13"/>
    <mergeCell ref="O13:P13"/>
    <mergeCell ref="Q13:R13"/>
    <mergeCell ref="S13:T13"/>
    <mergeCell ref="U13:V13"/>
    <mergeCell ref="W13:X13"/>
    <mergeCell ref="C13:D13"/>
    <mergeCell ref="E13:F13"/>
    <mergeCell ref="G13:H13"/>
    <mergeCell ref="I13:J13"/>
    <mergeCell ref="K13:L13"/>
    <mergeCell ref="AC14:AD14"/>
    <mergeCell ref="Q14:R14"/>
    <mergeCell ref="S14:T14"/>
    <mergeCell ref="S12:T12"/>
    <mergeCell ref="U12:V12"/>
    <mergeCell ref="W12:X12"/>
    <mergeCell ref="Y12:Z12"/>
    <mergeCell ref="AA12:AB12"/>
    <mergeCell ref="AC12:AD12"/>
    <mergeCell ref="AB11:AC11"/>
    <mergeCell ref="AD11:AE11"/>
    <mergeCell ref="B12:D12"/>
    <mergeCell ref="E12:F12"/>
    <mergeCell ref="G12:H12"/>
    <mergeCell ref="I12:J12"/>
    <mergeCell ref="K12:L12"/>
    <mergeCell ref="M12:N12"/>
    <mergeCell ref="O12:P12"/>
    <mergeCell ref="Q12:R12"/>
    <mergeCell ref="P11:Q11"/>
    <mergeCell ref="R11:S11"/>
    <mergeCell ref="T11:U11"/>
    <mergeCell ref="V11:W11"/>
    <mergeCell ref="X11:Y11"/>
    <mergeCell ref="Z11:AA11"/>
    <mergeCell ref="D11:E11"/>
    <mergeCell ref="F11:G11"/>
    <mergeCell ref="H11:I11"/>
    <mergeCell ref="J11:K11"/>
    <mergeCell ref="L11:M11"/>
    <mergeCell ref="N11:O11"/>
    <mergeCell ref="S9:T9"/>
    <mergeCell ref="U9:V9"/>
    <mergeCell ref="W9:X9"/>
    <mergeCell ref="Y9:Z9"/>
    <mergeCell ref="AA9:AB9"/>
    <mergeCell ref="AC9:AD9"/>
    <mergeCell ref="AA8:AB8"/>
    <mergeCell ref="AC8:AD8"/>
    <mergeCell ref="C9:D9"/>
    <mergeCell ref="E9:F9"/>
    <mergeCell ref="G9:H9"/>
    <mergeCell ref="I9:J9"/>
    <mergeCell ref="K9:L9"/>
    <mergeCell ref="M9:N9"/>
    <mergeCell ref="O9:P9"/>
    <mergeCell ref="Q9:R9"/>
    <mergeCell ref="O8:P8"/>
    <mergeCell ref="Q8:R8"/>
    <mergeCell ref="S8:T8"/>
    <mergeCell ref="U8:V8"/>
    <mergeCell ref="W8:X8"/>
    <mergeCell ref="Y8:Z8"/>
    <mergeCell ref="C8:D8"/>
    <mergeCell ref="E8:F8"/>
    <mergeCell ref="G8:H8"/>
    <mergeCell ref="I8:J8"/>
    <mergeCell ref="K8:L8"/>
    <mergeCell ref="M8:N8"/>
    <mergeCell ref="S7:T7"/>
    <mergeCell ref="U7:V7"/>
    <mergeCell ref="W7:X7"/>
    <mergeCell ref="Y7:Z7"/>
    <mergeCell ref="AA7:AB7"/>
    <mergeCell ref="AC7:AD7"/>
    <mergeCell ref="AA6:AB6"/>
    <mergeCell ref="AC6:AD6"/>
    <mergeCell ref="C7:D7"/>
    <mergeCell ref="E7:F7"/>
    <mergeCell ref="G7:H7"/>
    <mergeCell ref="I7:J7"/>
    <mergeCell ref="K7:L7"/>
    <mergeCell ref="M7:N7"/>
    <mergeCell ref="O7:P7"/>
    <mergeCell ref="Q7:R7"/>
    <mergeCell ref="O6:P6"/>
    <mergeCell ref="Q6:R6"/>
    <mergeCell ref="S6:T6"/>
    <mergeCell ref="U6:V6"/>
    <mergeCell ref="W6:X6"/>
    <mergeCell ref="Y6:Z6"/>
    <mergeCell ref="C6:D6"/>
    <mergeCell ref="E6:F6"/>
    <mergeCell ref="G6:H6"/>
    <mergeCell ref="I6:J6"/>
    <mergeCell ref="K6:L6"/>
    <mergeCell ref="M6:N6"/>
    <mergeCell ref="S5:T5"/>
    <mergeCell ref="U5:V5"/>
    <mergeCell ref="W5:X5"/>
    <mergeCell ref="Y5:Z5"/>
    <mergeCell ref="AA5:AB5"/>
    <mergeCell ref="AC5:AD5"/>
    <mergeCell ref="AB4:AC4"/>
    <mergeCell ref="AD4:AE4"/>
    <mergeCell ref="C5:D5"/>
    <mergeCell ref="E5:F5"/>
    <mergeCell ref="G5:H5"/>
    <mergeCell ref="I5:J5"/>
    <mergeCell ref="K5:L5"/>
    <mergeCell ref="M5:N5"/>
    <mergeCell ref="O5:P5"/>
    <mergeCell ref="Q5:R5"/>
    <mergeCell ref="P4:Q4"/>
    <mergeCell ref="R4:S4"/>
    <mergeCell ref="T4:U4"/>
    <mergeCell ref="V4:W4"/>
    <mergeCell ref="X4:Y4"/>
    <mergeCell ref="Z4:AA4"/>
    <mergeCell ref="D4:E4"/>
    <mergeCell ref="F4:G4"/>
    <mergeCell ref="H4:I4"/>
    <mergeCell ref="J4:K4"/>
    <mergeCell ref="L4:M4"/>
    <mergeCell ref="N4:O4"/>
  </mergeCells>
  <phoneticPr fontId="10"/>
  <pageMargins left="0.7" right="0.7" top="0.75" bottom="0.75" header="0.3" footer="0.3"/>
  <pageSetup paperSize="9" scale="53" fitToHeight="0"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5A5DD-20DF-4707-AC45-A8892ACF768A}">
  <sheetPr codeName="Sheet10">
    <tabColor theme="3"/>
  </sheetPr>
  <dimension ref="A1:Z60"/>
  <sheetViews>
    <sheetView view="pageBreakPreview" zoomScale="85" zoomScaleNormal="85" zoomScaleSheetLayoutView="85" workbookViewId="0"/>
  </sheetViews>
  <sheetFormatPr defaultRowHeight="13.5"/>
  <cols>
    <col min="1" max="33" width="4.625" style="145" customWidth="1"/>
    <col min="34" max="16384" width="9" style="145"/>
  </cols>
  <sheetData>
    <row r="1" spans="1:26" ht="21" customHeight="1">
      <c r="A1" s="145" t="s">
        <v>259</v>
      </c>
    </row>
    <row r="2" spans="1:26" ht="26.25" customHeight="1">
      <c r="A2" s="552" t="s">
        <v>260</v>
      </c>
      <c r="B2" s="552"/>
      <c r="C2" s="552"/>
      <c r="D2" s="552"/>
      <c r="E2" s="552"/>
      <c r="F2" s="552"/>
      <c r="G2" s="552"/>
      <c r="H2" s="552"/>
      <c r="I2" s="552"/>
      <c r="J2" s="552"/>
      <c r="K2" s="552"/>
      <c r="L2" s="552"/>
      <c r="M2" s="552"/>
      <c r="N2" s="552"/>
      <c r="O2" s="552"/>
      <c r="P2" s="552"/>
      <c r="Q2" s="552"/>
      <c r="R2" s="552"/>
      <c r="S2" s="552"/>
      <c r="T2" s="552"/>
      <c r="U2" s="552"/>
    </row>
    <row r="3" spans="1:26" s="136" customFormat="1" ht="24.95" customHeight="1">
      <c r="X3" s="144" t="s">
        <v>20</v>
      </c>
      <c r="Z3" s="136" t="s">
        <v>199</v>
      </c>
    </row>
    <row r="4" spans="1:26" s="136" customFormat="1" ht="24.95" customHeight="1">
      <c r="A4" s="136" t="s">
        <v>261</v>
      </c>
      <c r="X4" s="144" t="s">
        <v>21</v>
      </c>
      <c r="Z4" s="136" t="s">
        <v>200</v>
      </c>
    </row>
    <row r="5" spans="1:26" s="136" customFormat="1" ht="24.95" customHeight="1">
      <c r="A5" s="603" t="s">
        <v>220</v>
      </c>
      <c r="B5" s="611"/>
      <c r="C5" s="611"/>
      <c r="D5" s="611"/>
      <c r="E5" s="603" t="s">
        <v>262</v>
      </c>
      <c r="F5" s="611"/>
      <c r="G5" s="611"/>
      <c r="H5" s="611"/>
      <c r="I5" s="611"/>
      <c r="J5" s="611"/>
      <c r="K5" s="611"/>
      <c r="L5" s="611"/>
      <c r="M5" s="611"/>
      <c r="N5" s="611"/>
      <c r="O5" s="611"/>
      <c r="P5" s="611"/>
      <c r="Q5" s="611"/>
      <c r="R5" s="611"/>
      <c r="S5" s="611"/>
      <c r="T5" s="611"/>
      <c r="U5" s="604"/>
      <c r="Z5" s="136" t="s">
        <v>183</v>
      </c>
    </row>
    <row r="6" spans="1:26" s="136" customFormat="1" ht="24.95" customHeight="1">
      <c r="A6" s="603" t="s">
        <v>263</v>
      </c>
      <c r="B6" s="611"/>
      <c r="C6" s="611"/>
      <c r="D6" s="611"/>
      <c r="E6" s="839"/>
      <c r="F6" s="839"/>
      <c r="G6" s="840"/>
      <c r="H6" s="601" t="s">
        <v>192</v>
      </c>
      <c r="I6" s="601"/>
      <c r="J6" s="601"/>
      <c r="K6" s="601"/>
      <c r="L6" s="601"/>
      <c r="M6" s="601"/>
      <c r="N6" s="601"/>
      <c r="O6" s="601"/>
      <c r="P6" s="601"/>
      <c r="Q6" s="601"/>
      <c r="R6" s="601"/>
      <c r="S6" s="601"/>
      <c r="T6" s="601"/>
      <c r="U6" s="602"/>
    </row>
    <row r="7" spans="1:26" s="136" customFormat="1" ht="24.95" customHeight="1">
      <c r="A7" s="603" t="s">
        <v>614</v>
      </c>
      <c r="B7" s="611"/>
      <c r="C7" s="611"/>
      <c r="D7" s="611"/>
      <c r="E7" s="839"/>
      <c r="F7" s="839"/>
      <c r="G7" s="840"/>
      <c r="H7" s="601" t="s">
        <v>192</v>
      </c>
      <c r="I7" s="601"/>
      <c r="J7" s="601"/>
      <c r="K7" s="601"/>
      <c r="L7" s="601"/>
      <c r="M7" s="601"/>
      <c r="N7" s="601"/>
      <c r="O7" s="601"/>
      <c r="P7" s="601"/>
      <c r="Q7" s="601"/>
      <c r="R7" s="601"/>
      <c r="S7" s="601"/>
      <c r="T7" s="601"/>
      <c r="U7" s="602"/>
    </row>
    <row r="8" spans="1:26" s="136" customFormat="1" ht="24.95" customHeight="1">
      <c r="A8" s="603" t="s">
        <v>264</v>
      </c>
      <c r="B8" s="611"/>
      <c r="C8" s="611"/>
      <c r="D8" s="611"/>
      <c r="E8" s="841"/>
      <c r="F8" s="841"/>
      <c r="G8" s="842"/>
      <c r="H8" s="143" t="s">
        <v>192</v>
      </c>
      <c r="I8" s="603" t="s">
        <v>1050</v>
      </c>
      <c r="J8" s="611"/>
      <c r="K8" s="611"/>
      <c r="L8" s="611"/>
      <c r="M8" s="687"/>
      <c r="N8" s="687"/>
      <c r="O8" s="687"/>
      <c r="P8" s="382" t="s">
        <v>834</v>
      </c>
      <c r="Q8" s="442"/>
      <c r="R8" s="383"/>
      <c r="S8" s="383"/>
      <c r="T8" s="383"/>
      <c r="U8" s="390"/>
    </row>
    <row r="9" spans="1:26" s="136" customFormat="1" ht="24.95" customHeight="1">
      <c r="A9" s="566" t="s">
        <v>265</v>
      </c>
      <c r="B9" s="567"/>
      <c r="C9" s="567"/>
      <c r="D9" s="568"/>
      <c r="E9" s="839"/>
      <c r="F9" s="839"/>
      <c r="G9" s="840"/>
      <c r="H9" s="285" t="s">
        <v>192</v>
      </c>
      <c r="I9" s="827" t="s">
        <v>1050</v>
      </c>
      <c r="J9" s="828"/>
      <c r="K9" s="828"/>
      <c r="L9" s="828"/>
      <c r="M9" s="758"/>
      <c r="N9" s="758"/>
      <c r="O9" s="758"/>
      <c r="P9" s="386" t="s">
        <v>834</v>
      </c>
      <c r="Q9" s="504" t="s">
        <v>835</v>
      </c>
      <c r="R9" s="832"/>
      <c r="S9" s="832"/>
      <c r="T9" s="832"/>
      <c r="U9" s="387" t="s">
        <v>834</v>
      </c>
      <c r="V9" s="297"/>
    </row>
    <row r="10" spans="1:26" s="401" customFormat="1" ht="24.95" customHeight="1">
      <c r="A10" s="569"/>
      <c r="B10" s="570"/>
      <c r="C10" s="570"/>
      <c r="D10" s="571"/>
      <c r="E10" s="389"/>
      <c r="F10" s="443" t="s">
        <v>836</v>
      </c>
      <c r="G10" s="443"/>
      <c r="H10" s="297"/>
      <c r="I10" s="297"/>
      <c r="J10" s="380">
        <v>3.3</v>
      </c>
      <c r="K10" s="381" t="s">
        <v>834</v>
      </c>
      <c r="L10" s="380" t="s">
        <v>837</v>
      </c>
      <c r="M10" s="833"/>
      <c r="N10" s="833"/>
      <c r="O10" s="190" t="s">
        <v>839</v>
      </c>
      <c r="P10" s="388" t="s">
        <v>838</v>
      </c>
      <c r="Q10" s="834">
        <f>J10*M10</f>
        <v>0</v>
      </c>
      <c r="R10" s="834"/>
      <c r="S10" s="834"/>
      <c r="T10" s="381" t="s">
        <v>834</v>
      </c>
      <c r="U10" s="441"/>
    </row>
    <row r="11" spans="1:26" s="136" customFormat="1" ht="24.95" customHeight="1">
      <c r="A11" s="566" t="s">
        <v>615</v>
      </c>
      <c r="B11" s="567"/>
      <c r="C11" s="567"/>
      <c r="D11" s="567"/>
      <c r="E11" s="29" t="s">
        <v>22</v>
      </c>
      <c r="F11" s="123" t="s">
        <v>204</v>
      </c>
      <c r="G11" s="829" t="s">
        <v>616</v>
      </c>
      <c r="H11" s="829"/>
      <c r="I11" s="770"/>
      <c r="J11" s="770"/>
      <c r="K11" s="770"/>
      <c r="L11" s="770"/>
      <c r="M11" s="770"/>
      <c r="N11" s="770"/>
      <c r="O11" s="186" t="s">
        <v>274</v>
      </c>
      <c r="P11" s="830" t="s">
        <v>617</v>
      </c>
      <c r="Q11" s="830"/>
      <c r="R11" s="830"/>
      <c r="S11" s="354"/>
      <c r="T11" s="115" t="s">
        <v>544</v>
      </c>
      <c r="U11" s="285"/>
    </row>
    <row r="12" spans="1:26" s="136" customFormat="1" ht="24.95" customHeight="1">
      <c r="A12" s="847"/>
      <c r="B12" s="606"/>
      <c r="C12" s="606"/>
      <c r="D12" s="606"/>
      <c r="E12" s="134" t="s">
        <v>22</v>
      </c>
      <c r="F12" s="187" t="s">
        <v>205</v>
      </c>
      <c r="G12" s="188"/>
      <c r="H12" s="188"/>
      <c r="I12" s="188"/>
      <c r="J12" s="188"/>
      <c r="K12" s="189"/>
      <c r="L12" s="193"/>
      <c r="M12" s="142"/>
      <c r="N12" s="194"/>
      <c r="O12" s="142"/>
      <c r="P12" s="194"/>
      <c r="Q12" s="192"/>
      <c r="R12" s="135" t="s">
        <v>840</v>
      </c>
      <c r="S12" s="356"/>
      <c r="T12" s="117" t="s">
        <v>618</v>
      </c>
      <c r="U12" s="143"/>
    </row>
    <row r="13" spans="1:26" s="136" customFormat="1" ht="24.95" customHeight="1">
      <c r="A13" s="603" t="s">
        <v>619</v>
      </c>
      <c r="B13" s="611"/>
      <c r="C13" s="611"/>
      <c r="D13" s="604"/>
      <c r="E13" s="838" t="s">
        <v>620</v>
      </c>
      <c r="F13" s="671"/>
      <c r="G13" s="671"/>
      <c r="H13" s="671"/>
      <c r="I13" s="671"/>
      <c r="J13" s="355"/>
      <c r="K13" s="355" t="s">
        <v>181</v>
      </c>
      <c r="L13" s="353"/>
      <c r="M13" s="353" t="s">
        <v>202</v>
      </c>
      <c r="N13" s="190"/>
      <c r="O13" s="147"/>
      <c r="P13" s="190"/>
      <c r="Q13" s="191"/>
      <c r="R13" s="192"/>
      <c r="S13" s="117"/>
      <c r="T13" s="117"/>
      <c r="U13" s="148"/>
    </row>
    <row r="14" spans="1:26" s="136" customFormat="1" ht="24.95" customHeight="1">
      <c r="A14" s="605" t="s">
        <v>621</v>
      </c>
      <c r="B14" s="606"/>
      <c r="C14" s="606"/>
      <c r="D14" s="607"/>
      <c r="E14" s="29" t="s">
        <v>22</v>
      </c>
      <c r="F14" s="147" t="s">
        <v>268</v>
      </c>
      <c r="G14" s="147"/>
      <c r="H14" s="139"/>
      <c r="I14" s="139"/>
      <c r="J14" s="139"/>
      <c r="K14" s="139"/>
      <c r="L14" s="139"/>
      <c r="M14" s="140"/>
      <c r="N14" s="123" t="s">
        <v>22</v>
      </c>
      <c r="O14" s="139" t="s">
        <v>275</v>
      </c>
      <c r="P14" s="139"/>
      <c r="Q14" s="139"/>
      <c r="R14" s="139"/>
      <c r="S14" s="284"/>
      <c r="T14" s="284"/>
      <c r="U14" s="285"/>
    </row>
    <row r="15" spans="1:26" s="136" customFormat="1" ht="24.95" customHeight="1">
      <c r="A15" s="847"/>
      <c r="B15" s="606"/>
      <c r="C15" s="606"/>
      <c r="D15" s="607"/>
      <c r="E15" s="29" t="s">
        <v>22</v>
      </c>
      <c r="F15" s="147" t="s">
        <v>269</v>
      </c>
      <c r="G15" s="147"/>
      <c r="H15" s="147"/>
      <c r="I15" s="147"/>
      <c r="J15" s="147"/>
      <c r="K15" s="147"/>
      <c r="L15" s="147"/>
      <c r="M15" s="148"/>
      <c r="N15" s="130" t="s">
        <v>22</v>
      </c>
      <c r="O15" s="147" t="s">
        <v>276</v>
      </c>
      <c r="P15" s="147"/>
      <c r="Q15" s="147"/>
      <c r="R15" s="147"/>
      <c r="S15" s="297"/>
      <c r="T15" s="297"/>
      <c r="U15" s="298"/>
    </row>
    <row r="16" spans="1:26" s="136" customFormat="1" ht="24.95" customHeight="1">
      <c r="A16" s="847"/>
      <c r="B16" s="606"/>
      <c r="C16" s="606"/>
      <c r="D16" s="607"/>
      <c r="E16" s="29"/>
      <c r="F16" s="147"/>
      <c r="G16" s="130" t="s">
        <v>22</v>
      </c>
      <c r="H16" s="147" t="s">
        <v>272</v>
      </c>
      <c r="I16" s="147"/>
      <c r="J16" s="130" t="s">
        <v>22</v>
      </c>
      <c r="K16" s="835" t="s">
        <v>273</v>
      </c>
      <c r="L16" s="835"/>
      <c r="M16" s="148"/>
      <c r="N16" s="130" t="s">
        <v>22</v>
      </c>
      <c r="O16" s="147" t="s">
        <v>277</v>
      </c>
      <c r="P16" s="147"/>
      <c r="Q16" s="147"/>
      <c r="R16" s="147"/>
      <c r="S16" s="297"/>
      <c r="T16" s="297"/>
      <c r="U16" s="298"/>
    </row>
    <row r="17" spans="1:21" s="496" customFormat="1" ht="24.95" customHeight="1">
      <c r="A17" s="847"/>
      <c r="B17" s="606"/>
      <c r="C17" s="606"/>
      <c r="D17" s="607"/>
      <c r="E17" s="493"/>
      <c r="F17" s="495"/>
      <c r="G17" s="494" t="s">
        <v>22</v>
      </c>
      <c r="H17" s="495" t="s">
        <v>1036</v>
      </c>
      <c r="I17" s="495"/>
      <c r="J17" s="494"/>
      <c r="K17" s="495"/>
      <c r="L17" s="495"/>
      <c r="M17" s="298"/>
      <c r="N17" s="494"/>
      <c r="O17" s="495"/>
      <c r="P17" s="495"/>
      <c r="Q17" s="495"/>
      <c r="R17" s="495"/>
      <c r="S17" s="495"/>
      <c r="T17" s="495"/>
      <c r="U17" s="298"/>
    </row>
    <row r="18" spans="1:21" s="136" customFormat="1" ht="24.95" customHeight="1">
      <c r="A18" s="569"/>
      <c r="B18" s="570"/>
      <c r="C18" s="570"/>
      <c r="D18" s="571"/>
      <c r="E18" s="149" t="s">
        <v>22</v>
      </c>
      <c r="F18" s="142" t="s">
        <v>270</v>
      </c>
      <c r="G18" s="142"/>
      <c r="H18" s="142"/>
      <c r="I18" s="142"/>
      <c r="J18" s="142"/>
      <c r="K18" s="142"/>
      <c r="L18" s="142"/>
      <c r="M18" s="143"/>
      <c r="N18" s="124" t="s">
        <v>22</v>
      </c>
      <c r="O18" s="581" t="s">
        <v>278</v>
      </c>
      <c r="P18" s="581"/>
      <c r="Q18" s="581"/>
      <c r="R18" s="581"/>
      <c r="S18" s="581"/>
      <c r="T18" s="581"/>
      <c r="U18" s="848"/>
    </row>
    <row r="19" spans="1:21" s="136" customFormat="1" ht="24.95" customHeight="1">
      <c r="A19" s="603" t="s">
        <v>622</v>
      </c>
      <c r="B19" s="611"/>
      <c r="C19" s="611"/>
      <c r="D19" s="604"/>
      <c r="E19" s="141"/>
      <c r="F19" s="142"/>
      <c r="G19" s="671" t="s">
        <v>623</v>
      </c>
      <c r="H19" s="671"/>
      <c r="I19" s="671"/>
      <c r="J19" s="671"/>
      <c r="K19" s="671"/>
      <c r="L19" s="142" t="s">
        <v>624</v>
      </c>
      <c r="M19" s="142"/>
      <c r="N19" s="124"/>
      <c r="O19" s="151"/>
      <c r="P19" s="151"/>
      <c r="Q19" s="151"/>
      <c r="R19" s="151"/>
      <c r="S19" s="142"/>
      <c r="T19" s="142"/>
      <c r="U19" s="33"/>
    </row>
    <row r="20" spans="1:21" s="136" customFormat="1" ht="24.95" customHeight="1">
      <c r="A20" s="566" t="s">
        <v>841</v>
      </c>
      <c r="B20" s="567"/>
      <c r="C20" s="567"/>
      <c r="D20" s="567"/>
      <c r="E20" s="849"/>
      <c r="F20" s="850"/>
      <c r="G20" s="139" t="s">
        <v>279</v>
      </c>
      <c r="H20" s="830" t="s">
        <v>280</v>
      </c>
      <c r="I20" s="830"/>
      <c r="J20" s="830"/>
      <c r="K20" s="830"/>
      <c r="L20" s="830"/>
      <c r="M20" s="850"/>
      <c r="N20" s="850"/>
      <c r="O20" s="139" t="s">
        <v>281</v>
      </c>
      <c r="P20" s="139"/>
      <c r="Q20" s="139"/>
      <c r="R20" s="139"/>
      <c r="S20" s="139"/>
      <c r="T20" s="139"/>
      <c r="U20" s="140"/>
    </row>
    <row r="21" spans="1:21" s="136" customFormat="1" ht="24.95" customHeight="1">
      <c r="A21" s="569"/>
      <c r="B21" s="570"/>
      <c r="C21" s="570"/>
      <c r="D21" s="570"/>
      <c r="E21" s="852" t="s">
        <v>282</v>
      </c>
      <c r="F21" s="593"/>
      <c r="G21" s="593"/>
      <c r="H21" s="670"/>
      <c r="I21" s="670"/>
      <c r="J21" s="670"/>
      <c r="K21" s="670"/>
      <c r="L21" s="670"/>
      <c r="M21" s="670"/>
      <c r="N21" s="670"/>
      <c r="O21" s="670"/>
      <c r="P21" s="670"/>
      <c r="Q21" s="670"/>
      <c r="R21" s="670"/>
      <c r="S21" s="670"/>
      <c r="T21" s="670"/>
      <c r="U21" s="846"/>
    </row>
    <row r="22" spans="1:21" s="136" customFormat="1" ht="24.95" customHeight="1">
      <c r="A22" s="566" t="s">
        <v>842</v>
      </c>
      <c r="B22" s="567"/>
      <c r="C22" s="567"/>
      <c r="D22" s="567"/>
      <c r="E22" s="849"/>
      <c r="F22" s="850"/>
      <c r="G22" s="139" t="s">
        <v>279</v>
      </c>
      <c r="H22" s="139"/>
      <c r="I22" s="139"/>
      <c r="J22" s="139"/>
      <c r="K22" s="139"/>
      <c r="L22" s="139"/>
      <c r="M22" s="139"/>
      <c r="N22" s="139"/>
      <c r="O22" s="139"/>
      <c r="P22" s="139"/>
      <c r="Q22" s="139"/>
      <c r="R22" s="139"/>
      <c r="S22" s="139"/>
      <c r="T22" s="139"/>
      <c r="U22" s="140"/>
    </row>
    <row r="23" spans="1:21" s="136" customFormat="1" ht="24.95" customHeight="1">
      <c r="A23" s="569"/>
      <c r="B23" s="570"/>
      <c r="C23" s="570"/>
      <c r="D23" s="570"/>
      <c r="E23" s="851" t="s">
        <v>282</v>
      </c>
      <c r="F23" s="833"/>
      <c r="G23" s="833"/>
      <c r="H23" s="670"/>
      <c r="I23" s="670"/>
      <c r="J23" s="670"/>
      <c r="K23" s="670"/>
      <c r="L23" s="670"/>
      <c r="M23" s="670"/>
      <c r="N23" s="670"/>
      <c r="O23" s="670"/>
      <c r="P23" s="670"/>
      <c r="Q23" s="670"/>
      <c r="R23" s="670"/>
      <c r="S23" s="670"/>
      <c r="T23" s="670"/>
      <c r="U23" s="846"/>
    </row>
    <row r="24" spans="1:21" s="136" customFormat="1" ht="50.1" customHeight="1">
      <c r="A24" s="742" t="s">
        <v>283</v>
      </c>
      <c r="B24" s="743"/>
      <c r="C24" s="743"/>
      <c r="D24" s="744"/>
      <c r="E24" s="645"/>
      <c r="F24" s="646"/>
      <c r="G24" s="646"/>
      <c r="H24" s="646"/>
      <c r="I24" s="646"/>
      <c r="J24" s="646"/>
      <c r="K24" s="646"/>
      <c r="L24" s="646"/>
      <c r="M24" s="646"/>
      <c r="N24" s="646"/>
      <c r="O24" s="646"/>
      <c r="P24" s="646"/>
      <c r="Q24" s="646"/>
      <c r="R24" s="646"/>
      <c r="S24" s="646"/>
      <c r="T24" s="646"/>
      <c r="U24" s="647"/>
    </row>
    <row r="25" spans="1:21" s="136" customFormat="1" ht="50.1" customHeight="1">
      <c r="A25" s="742" t="s">
        <v>284</v>
      </c>
      <c r="B25" s="743"/>
      <c r="C25" s="743"/>
      <c r="D25" s="744"/>
      <c r="E25" s="645"/>
      <c r="F25" s="646"/>
      <c r="G25" s="646"/>
      <c r="H25" s="646"/>
      <c r="I25" s="646"/>
      <c r="J25" s="646"/>
      <c r="K25" s="646"/>
      <c r="L25" s="646"/>
      <c r="M25" s="646"/>
      <c r="N25" s="646"/>
      <c r="O25" s="646"/>
      <c r="P25" s="646"/>
      <c r="Q25" s="646"/>
      <c r="R25" s="646"/>
      <c r="S25" s="646"/>
      <c r="T25" s="646"/>
      <c r="U25" s="647"/>
    </row>
    <row r="26" spans="1:21" s="136" customFormat="1" ht="24.95" customHeight="1"/>
    <row r="27" spans="1:21" s="136" customFormat="1" ht="24.95" customHeight="1"/>
    <row r="28" spans="1:21" s="136" customFormat="1" ht="24.95" customHeight="1"/>
    <row r="29" spans="1:21" s="136" customFormat="1" ht="24.95" customHeight="1"/>
    <row r="30" spans="1:21" s="136" customFormat="1" ht="24.95" customHeight="1"/>
    <row r="31" spans="1:21" s="136" customFormat="1" ht="24.95" customHeight="1"/>
    <row r="32" spans="1:21" s="136" customFormat="1" ht="24.95" customHeight="1"/>
    <row r="33" spans="1:21" s="136" customFormat="1" ht="24.95" customHeight="1"/>
    <row r="34" spans="1:21" s="136" customFormat="1" ht="24.95" customHeight="1"/>
    <row r="35" spans="1:21" s="136" customFormat="1" ht="24.95" customHeight="1"/>
    <row r="36" spans="1:21" s="136" customFormat="1" ht="24.95" customHeight="1"/>
    <row r="37" spans="1:21" s="136" customFormat="1" ht="24.95" customHeight="1">
      <c r="A37" s="136" t="s">
        <v>1030</v>
      </c>
    </row>
    <row r="38" spans="1:21" s="136" customFormat="1" ht="24.95" customHeight="1"/>
    <row r="39" spans="1:21" s="136" customFormat="1" ht="24.95" customHeight="1">
      <c r="A39" s="136" t="s">
        <v>285</v>
      </c>
    </row>
    <row r="40" spans="1:21" s="136" customFormat="1" ht="37.5" customHeight="1">
      <c r="A40" s="747" t="s">
        <v>287</v>
      </c>
      <c r="B40" s="747"/>
      <c r="C40" s="747"/>
      <c r="D40" s="747"/>
      <c r="E40" s="747"/>
      <c r="F40" s="784" t="s">
        <v>856</v>
      </c>
      <c r="G40" s="747"/>
      <c r="H40" s="747" t="s">
        <v>288</v>
      </c>
      <c r="I40" s="747"/>
      <c r="J40" s="747"/>
      <c r="K40" s="747"/>
      <c r="L40" s="747"/>
      <c r="M40" s="747"/>
      <c r="N40" s="747"/>
      <c r="O40" s="831" t="s">
        <v>289</v>
      </c>
      <c r="P40" s="831"/>
      <c r="Q40" s="831"/>
      <c r="R40" s="831"/>
      <c r="S40" s="831"/>
      <c r="T40" s="831"/>
      <c r="U40" s="831"/>
    </row>
    <row r="41" spans="1:21" s="136" customFormat="1" ht="24.95" customHeight="1">
      <c r="A41" s="614" t="s">
        <v>291</v>
      </c>
      <c r="B41" s="614"/>
      <c r="C41" s="614"/>
      <c r="D41" s="614"/>
      <c r="E41" s="614"/>
      <c r="F41" s="836"/>
      <c r="G41" s="837"/>
      <c r="H41" s="32">
        <v>3.3</v>
      </c>
      <c r="I41" s="36" t="s">
        <v>266</v>
      </c>
      <c r="J41" s="185"/>
      <c r="K41" s="36" t="s">
        <v>267</v>
      </c>
      <c r="L41" s="837">
        <f>H41*J41</f>
        <v>0</v>
      </c>
      <c r="M41" s="836"/>
      <c r="N41" s="33" t="s">
        <v>192</v>
      </c>
      <c r="O41" s="614" t="s">
        <v>286</v>
      </c>
      <c r="P41" s="614"/>
      <c r="Q41" s="838"/>
      <c r="R41" s="837"/>
      <c r="S41" s="836"/>
      <c r="T41" s="602" t="s">
        <v>192</v>
      </c>
      <c r="U41" s="592"/>
    </row>
    <row r="42" spans="1:21" s="136" customFormat="1" ht="24.95" customHeight="1">
      <c r="A42" s="614" t="s">
        <v>292</v>
      </c>
      <c r="B42" s="614"/>
      <c r="C42" s="614"/>
      <c r="D42" s="614"/>
      <c r="E42" s="614"/>
      <c r="F42" s="836"/>
      <c r="G42" s="837"/>
      <c r="H42" s="32">
        <v>3.3</v>
      </c>
      <c r="I42" s="36" t="s">
        <v>266</v>
      </c>
      <c r="J42" s="185"/>
      <c r="K42" s="36" t="s">
        <v>267</v>
      </c>
      <c r="L42" s="837">
        <f t="shared" ref="L42:L44" si="0">H42*J42</f>
        <v>0</v>
      </c>
      <c r="M42" s="836"/>
      <c r="N42" s="33" t="s">
        <v>192</v>
      </c>
      <c r="O42" s="614" t="s">
        <v>286</v>
      </c>
      <c r="P42" s="614"/>
      <c r="Q42" s="838"/>
      <c r="R42" s="837"/>
      <c r="S42" s="836"/>
      <c r="T42" s="602" t="s">
        <v>192</v>
      </c>
      <c r="U42" s="592"/>
    </row>
    <row r="43" spans="1:21" s="136" customFormat="1" ht="24.95" customHeight="1">
      <c r="A43" s="573" t="s">
        <v>843</v>
      </c>
      <c r="B43" s="573"/>
      <c r="C43" s="573"/>
      <c r="D43" s="573"/>
      <c r="E43" s="573"/>
      <c r="F43" s="836"/>
      <c r="G43" s="837"/>
      <c r="H43" s="37">
        <v>1.98</v>
      </c>
      <c r="I43" s="36" t="s">
        <v>266</v>
      </c>
      <c r="J43" s="185"/>
      <c r="K43" s="36" t="s">
        <v>267</v>
      </c>
      <c r="L43" s="837">
        <f t="shared" si="0"/>
        <v>0</v>
      </c>
      <c r="M43" s="836"/>
      <c r="N43" s="33" t="s">
        <v>192</v>
      </c>
      <c r="O43" s="614" t="s">
        <v>286</v>
      </c>
      <c r="P43" s="614"/>
      <c r="Q43" s="838"/>
      <c r="R43" s="837"/>
      <c r="S43" s="836"/>
      <c r="T43" s="602" t="s">
        <v>192</v>
      </c>
      <c r="U43" s="592"/>
    </row>
    <row r="44" spans="1:21" s="136" customFormat="1" ht="24.95" customHeight="1">
      <c r="A44" s="614" t="s">
        <v>844</v>
      </c>
      <c r="B44" s="614"/>
      <c r="C44" s="614"/>
      <c r="D44" s="614"/>
      <c r="E44" s="614"/>
      <c r="F44" s="836"/>
      <c r="G44" s="837"/>
      <c r="H44" s="32">
        <v>3.3</v>
      </c>
      <c r="I44" s="36" t="s">
        <v>266</v>
      </c>
      <c r="J44" s="185"/>
      <c r="K44" s="36" t="s">
        <v>267</v>
      </c>
      <c r="L44" s="837">
        <f t="shared" si="0"/>
        <v>0</v>
      </c>
      <c r="M44" s="836"/>
      <c r="N44" s="33" t="s">
        <v>192</v>
      </c>
      <c r="O44" s="614" t="s">
        <v>286</v>
      </c>
      <c r="P44" s="614"/>
      <c r="Q44" s="838"/>
      <c r="R44" s="837"/>
      <c r="S44" s="836"/>
      <c r="T44" s="602" t="s">
        <v>192</v>
      </c>
      <c r="U44" s="592"/>
    </row>
    <row r="45" spans="1:21" s="136" customFormat="1" ht="24.95" customHeight="1">
      <c r="A45" s="614" t="s">
        <v>290</v>
      </c>
      <c r="B45" s="614"/>
      <c r="C45" s="614"/>
      <c r="D45" s="614"/>
      <c r="E45" s="614"/>
      <c r="F45" s="836"/>
      <c r="G45" s="837"/>
      <c r="H45" s="630"/>
      <c r="I45" s="630"/>
      <c r="J45" s="630"/>
      <c r="K45" s="630"/>
      <c r="L45" s="630"/>
      <c r="M45" s="630"/>
      <c r="N45" s="630"/>
      <c r="O45" s="614" t="s">
        <v>286</v>
      </c>
      <c r="P45" s="614"/>
      <c r="Q45" s="838"/>
      <c r="R45" s="837"/>
      <c r="S45" s="836"/>
      <c r="T45" s="602" t="s">
        <v>192</v>
      </c>
      <c r="U45" s="592"/>
    </row>
    <row r="46" spans="1:21" s="136" customFormat="1" ht="24.95" customHeight="1">
      <c r="A46" s="614" t="s">
        <v>845</v>
      </c>
      <c r="B46" s="614"/>
      <c r="C46" s="614"/>
      <c r="D46" s="614"/>
      <c r="E46" s="614"/>
      <c r="F46" s="836"/>
      <c r="G46" s="837"/>
      <c r="H46" s="630"/>
      <c r="I46" s="630"/>
      <c r="J46" s="630"/>
      <c r="K46" s="630"/>
      <c r="L46" s="630"/>
      <c r="M46" s="630"/>
      <c r="N46" s="630"/>
      <c r="O46" s="614"/>
      <c r="P46" s="614"/>
      <c r="Q46" s="838"/>
      <c r="R46" s="837"/>
      <c r="S46" s="836"/>
      <c r="T46" s="602"/>
      <c r="U46" s="592"/>
    </row>
    <row r="47" spans="1:21" s="136" customFormat="1" ht="24.95" customHeight="1">
      <c r="A47" s="614" t="s">
        <v>846</v>
      </c>
      <c r="B47" s="614"/>
      <c r="C47" s="614"/>
      <c r="D47" s="614"/>
      <c r="E47" s="614"/>
      <c r="F47" s="836"/>
      <c r="G47" s="837"/>
      <c r="H47" s="630"/>
      <c r="I47" s="630"/>
      <c r="J47" s="630"/>
      <c r="K47" s="630"/>
      <c r="L47" s="630"/>
      <c r="M47" s="630"/>
      <c r="N47" s="630"/>
      <c r="O47" s="614"/>
      <c r="P47" s="614"/>
      <c r="Q47" s="838"/>
      <c r="R47" s="837"/>
      <c r="S47" s="836"/>
      <c r="T47" s="602"/>
      <c r="U47" s="592"/>
    </row>
    <row r="48" spans="1:21" s="136" customFormat="1" ht="24.95" customHeight="1">
      <c r="A48" s="614" t="s">
        <v>847</v>
      </c>
      <c r="B48" s="614"/>
      <c r="C48" s="614"/>
      <c r="D48" s="614"/>
      <c r="E48" s="614"/>
      <c r="F48" s="836"/>
      <c r="G48" s="837"/>
      <c r="H48" s="630"/>
      <c r="I48" s="630"/>
      <c r="J48" s="630"/>
      <c r="K48" s="630"/>
      <c r="L48" s="630"/>
      <c r="M48" s="630"/>
      <c r="N48" s="630"/>
      <c r="O48" s="614"/>
      <c r="P48" s="614"/>
      <c r="Q48" s="614"/>
      <c r="R48" s="614"/>
      <c r="S48" s="614"/>
      <c r="T48" s="614"/>
      <c r="U48" s="614"/>
    </row>
    <row r="49" spans="1:21" s="136" customFormat="1" ht="24.95" customHeight="1">
      <c r="A49" s="614" t="s">
        <v>848</v>
      </c>
      <c r="B49" s="614"/>
      <c r="C49" s="614"/>
      <c r="D49" s="614"/>
      <c r="E49" s="614"/>
      <c r="F49" s="836"/>
      <c r="G49" s="837"/>
      <c r="H49" s="630"/>
      <c r="I49" s="630"/>
      <c r="J49" s="630"/>
      <c r="K49" s="630"/>
      <c r="L49" s="630"/>
      <c r="M49" s="630"/>
      <c r="N49" s="630"/>
      <c r="O49" s="391" t="s">
        <v>751</v>
      </c>
      <c r="P49" s="384"/>
      <c r="Q49" s="384" t="s">
        <v>752</v>
      </c>
      <c r="R49" s="384" t="s">
        <v>33</v>
      </c>
      <c r="S49" s="384" t="s">
        <v>753</v>
      </c>
      <c r="T49" s="384"/>
      <c r="U49" s="385" t="s">
        <v>752</v>
      </c>
    </row>
    <row r="50" spans="1:21" s="136" customFormat="1" ht="24.95" customHeight="1">
      <c r="A50" s="614" t="s">
        <v>849</v>
      </c>
      <c r="B50" s="614"/>
      <c r="C50" s="614"/>
      <c r="D50" s="614"/>
      <c r="E50" s="614"/>
      <c r="F50" s="836"/>
      <c r="G50" s="837"/>
      <c r="H50" s="630"/>
      <c r="I50" s="630"/>
      <c r="J50" s="630"/>
      <c r="K50" s="630"/>
      <c r="L50" s="630"/>
      <c r="M50" s="630"/>
      <c r="N50" s="630"/>
      <c r="O50" s="391" t="s">
        <v>751</v>
      </c>
      <c r="P50" s="384"/>
      <c r="Q50" s="384" t="s">
        <v>752</v>
      </c>
      <c r="R50" s="384" t="s">
        <v>33</v>
      </c>
      <c r="S50" s="384" t="s">
        <v>753</v>
      </c>
      <c r="T50" s="384"/>
      <c r="U50" s="385" t="s">
        <v>752</v>
      </c>
    </row>
    <row r="51" spans="1:21" s="136" customFormat="1" ht="24.95" customHeight="1">
      <c r="A51" s="614" t="s">
        <v>293</v>
      </c>
      <c r="B51" s="614"/>
      <c r="C51" s="614"/>
      <c r="D51" s="614"/>
      <c r="E51" s="614"/>
      <c r="F51" s="836"/>
      <c r="G51" s="837"/>
      <c r="H51" s="630"/>
      <c r="I51" s="630"/>
      <c r="J51" s="630"/>
      <c r="K51" s="630"/>
      <c r="L51" s="630"/>
      <c r="M51" s="630"/>
      <c r="N51" s="630"/>
      <c r="O51" s="614" t="s">
        <v>854</v>
      </c>
      <c r="P51" s="614"/>
      <c r="Q51" s="614"/>
      <c r="R51" s="614"/>
      <c r="S51" s="614"/>
      <c r="T51" s="614"/>
      <c r="U51" s="614"/>
    </row>
    <row r="52" spans="1:21" s="136" customFormat="1" ht="24.95" customHeight="1">
      <c r="A52" s="614" t="s">
        <v>850</v>
      </c>
      <c r="B52" s="614"/>
      <c r="C52" s="614"/>
      <c r="D52" s="614"/>
      <c r="E52" s="614"/>
      <c r="F52" s="836"/>
      <c r="G52" s="837"/>
      <c r="H52" s="630"/>
      <c r="I52" s="630"/>
      <c r="J52" s="630"/>
      <c r="K52" s="630"/>
      <c r="L52" s="630"/>
      <c r="M52" s="630"/>
      <c r="N52" s="630"/>
      <c r="O52" s="341"/>
      <c r="P52" s="339"/>
      <c r="Q52" s="351"/>
      <c r="R52" s="351"/>
      <c r="S52" s="351"/>
      <c r="T52" s="339"/>
      <c r="U52" s="340"/>
    </row>
    <row r="53" spans="1:21" s="136" customFormat="1" ht="24.95" customHeight="1">
      <c r="A53" s="614" t="s">
        <v>851</v>
      </c>
      <c r="B53" s="614"/>
      <c r="C53" s="614"/>
      <c r="D53" s="614"/>
      <c r="E53" s="614"/>
      <c r="F53" s="836"/>
      <c r="G53" s="837"/>
      <c r="H53" s="630"/>
      <c r="I53" s="630"/>
      <c r="J53" s="630"/>
      <c r="K53" s="630"/>
      <c r="L53" s="630"/>
      <c r="M53" s="630"/>
      <c r="N53" s="630"/>
      <c r="O53" s="341"/>
      <c r="P53" s="339"/>
      <c r="Q53" s="351"/>
      <c r="R53" s="351"/>
      <c r="S53" s="351"/>
      <c r="T53" s="339"/>
      <c r="U53" s="340"/>
    </row>
    <row r="54" spans="1:21" s="136" customFormat="1" ht="24.95" customHeight="1">
      <c r="A54" s="614" t="s">
        <v>852</v>
      </c>
      <c r="B54" s="614"/>
      <c r="C54" s="614"/>
      <c r="D54" s="614"/>
      <c r="E54" s="614"/>
      <c r="F54" s="836"/>
      <c r="G54" s="837"/>
      <c r="H54" s="630"/>
      <c r="I54" s="630"/>
      <c r="J54" s="630"/>
      <c r="K54" s="630"/>
      <c r="L54" s="630"/>
      <c r="M54" s="630"/>
      <c r="N54" s="630"/>
      <c r="O54" s="341"/>
      <c r="P54" s="339"/>
      <c r="Q54" s="351"/>
      <c r="R54" s="351"/>
      <c r="S54" s="351"/>
      <c r="T54" s="339"/>
      <c r="U54" s="340"/>
    </row>
    <row r="55" spans="1:21" s="136" customFormat="1" ht="24.95" customHeight="1" thickBot="1">
      <c r="A55" s="614" t="s">
        <v>853</v>
      </c>
      <c r="B55" s="614"/>
      <c r="C55" s="614"/>
      <c r="D55" s="614"/>
      <c r="E55" s="614"/>
      <c r="F55" s="836"/>
      <c r="G55" s="837"/>
      <c r="H55" s="630"/>
      <c r="I55" s="630"/>
      <c r="J55" s="630"/>
      <c r="K55" s="630"/>
      <c r="L55" s="630"/>
      <c r="M55" s="630"/>
      <c r="N55" s="630"/>
      <c r="O55" s="341"/>
      <c r="P55" s="339"/>
      <c r="Q55" s="351"/>
      <c r="R55" s="351"/>
      <c r="S55" s="351"/>
      <c r="T55" s="339"/>
      <c r="U55" s="340"/>
    </row>
    <row r="56" spans="1:21" ht="24.95" customHeight="1" thickTop="1">
      <c r="A56" s="843" t="s">
        <v>140</v>
      </c>
      <c r="B56" s="843"/>
      <c r="C56" s="843"/>
      <c r="D56" s="843"/>
      <c r="E56" s="843"/>
      <c r="F56" s="844">
        <f>SUM(F41:G55)</f>
        <v>0</v>
      </c>
      <c r="G56" s="845"/>
      <c r="H56" s="824" t="s">
        <v>855</v>
      </c>
      <c r="I56" s="825"/>
      <c r="J56" s="825"/>
      <c r="K56" s="825"/>
      <c r="L56" s="825"/>
      <c r="M56" s="825"/>
      <c r="N56" s="825"/>
      <c r="O56" s="825"/>
      <c r="P56" s="825"/>
      <c r="Q56" s="825"/>
      <c r="R56" s="825"/>
      <c r="S56" s="825"/>
      <c r="T56" s="825"/>
      <c r="U56" s="826"/>
    </row>
    <row r="57" spans="1:21" ht="24.95" customHeight="1">
      <c r="A57" s="486"/>
    </row>
    <row r="58" spans="1:21" ht="24.95" customHeight="1"/>
    <row r="59" spans="1:21" ht="24.95" customHeight="1"/>
    <row r="60" spans="1:21" ht="24.95" customHeight="1"/>
  </sheetData>
  <mergeCells count="122">
    <mergeCell ref="A11:D12"/>
    <mergeCell ref="E13:G13"/>
    <mergeCell ref="E22:F22"/>
    <mergeCell ref="E23:G23"/>
    <mergeCell ref="E20:F20"/>
    <mergeCell ref="H20:L20"/>
    <mergeCell ref="M20:N20"/>
    <mergeCell ref="E21:G21"/>
    <mergeCell ref="E9:G9"/>
    <mergeCell ref="J19:K19"/>
    <mergeCell ref="A9:D10"/>
    <mergeCell ref="A56:E56"/>
    <mergeCell ref="F56:G56"/>
    <mergeCell ref="A25:D25"/>
    <mergeCell ref="A24:D24"/>
    <mergeCell ref="A22:D23"/>
    <mergeCell ref="A20:D21"/>
    <mergeCell ref="A13:D13"/>
    <mergeCell ref="H13:I13"/>
    <mergeCell ref="A19:D19"/>
    <mergeCell ref="G19:I19"/>
    <mergeCell ref="E25:U25"/>
    <mergeCell ref="E24:U24"/>
    <mergeCell ref="H23:U23"/>
    <mergeCell ref="H21:U21"/>
    <mergeCell ref="A14:D18"/>
    <mergeCell ref="O18:U18"/>
    <mergeCell ref="A54:E54"/>
    <mergeCell ref="F54:G54"/>
    <mergeCell ref="H54:N54"/>
    <mergeCell ref="A55:E55"/>
    <mergeCell ref="F55:G55"/>
    <mergeCell ref="H55:N55"/>
    <mergeCell ref="A52:E52"/>
    <mergeCell ref="F52:G52"/>
    <mergeCell ref="H52:N52"/>
    <mergeCell ref="A53:E53"/>
    <mergeCell ref="F53:G53"/>
    <mergeCell ref="H53:N53"/>
    <mergeCell ref="A50:E50"/>
    <mergeCell ref="F50:G50"/>
    <mergeCell ref="H50:N50"/>
    <mergeCell ref="A51:E51"/>
    <mergeCell ref="F51:G51"/>
    <mergeCell ref="H51:N51"/>
    <mergeCell ref="O51:U51"/>
    <mergeCell ref="A48:E48"/>
    <mergeCell ref="F48:G48"/>
    <mergeCell ref="H48:N48"/>
    <mergeCell ref="O48:U48"/>
    <mergeCell ref="A49:E49"/>
    <mergeCell ref="F49:G49"/>
    <mergeCell ref="H49:N49"/>
    <mergeCell ref="A47:E47"/>
    <mergeCell ref="F47:G47"/>
    <mergeCell ref="H47:N47"/>
    <mergeCell ref="O47:Q47"/>
    <mergeCell ref="R47:S47"/>
    <mergeCell ref="T47:U47"/>
    <mergeCell ref="A46:E46"/>
    <mergeCell ref="F46:G46"/>
    <mergeCell ref="O46:Q46"/>
    <mergeCell ref="R46:S46"/>
    <mergeCell ref="T46:U46"/>
    <mergeCell ref="A45:E45"/>
    <mergeCell ref="F45:G45"/>
    <mergeCell ref="O45:Q45"/>
    <mergeCell ref="R45:S45"/>
    <mergeCell ref="T45:U45"/>
    <mergeCell ref="H45:N45"/>
    <mergeCell ref="H46:N46"/>
    <mergeCell ref="L41:M41"/>
    <mergeCell ref="O41:Q41"/>
    <mergeCell ref="R41:S41"/>
    <mergeCell ref="T41:U41"/>
    <mergeCell ref="A44:E44"/>
    <mergeCell ref="F44:G44"/>
    <mergeCell ref="L44:M44"/>
    <mergeCell ref="O44:Q44"/>
    <mergeCell ref="R44:S44"/>
    <mergeCell ref="T44:U44"/>
    <mergeCell ref="A43:E43"/>
    <mergeCell ref="F43:G43"/>
    <mergeCell ref="L43:M43"/>
    <mergeCell ref="O43:Q43"/>
    <mergeCell ref="R43:S43"/>
    <mergeCell ref="T43:U43"/>
    <mergeCell ref="E7:G7"/>
    <mergeCell ref="E8:G8"/>
    <mergeCell ref="A8:D8"/>
    <mergeCell ref="A7:D7"/>
    <mergeCell ref="A2:U2"/>
    <mergeCell ref="E6:G6"/>
    <mergeCell ref="A6:D6"/>
    <mergeCell ref="A5:D5"/>
    <mergeCell ref="H7:U7"/>
    <mergeCell ref="H6:U6"/>
    <mergeCell ref="E5:U5"/>
    <mergeCell ref="H56:U56"/>
    <mergeCell ref="I8:L8"/>
    <mergeCell ref="I9:L9"/>
    <mergeCell ref="M8:O8"/>
    <mergeCell ref="M9:O9"/>
    <mergeCell ref="G11:H11"/>
    <mergeCell ref="P11:R11"/>
    <mergeCell ref="I11:N11"/>
    <mergeCell ref="A40:E40"/>
    <mergeCell ref="F40:G40"/>
    <mergeCell ref="H40:N40"/>
    <mergeCell ref="O40:U40"/>
    <mergeCell ref="R9:T9"/>
    <mergeCell ref="M10:N10"/>
    <mergeCell ref="Q10:S10"/>
    <mergeCell ref="K16:L16"/>
    <mergeCell ref="A42:E42"/>
    <mergeCell ref="F42:G42"/>
    <mergeCell ref="L42:M42"/>
    <mergeCell ref="O42:Q42"/>
    <mergeCell ref="R42:S42"/>
    <mergeCell ref="T42:U42"/>
    <mergeCell ref="A41:E41"/>
    <mergeCell ref="F41:G41"/>
  </mergeCells>
  <phoneticPr fontId="10"/>
  <conditionalFormatting sqref="Q13:R13 Q12">
    <cfRule type="cellIs" dxfId="184" priority="15" operator="greaterThan">
      <formula>$E$9</formula>
    </cfRule>
  </conditionalFormatting>
  <conditionalFormatting sqref="F56:G56">
    <cfRule type="cellIs" dxfId="183" priority="14" operator="notEqual">
      <formula>$O$8</formula>
    </cfRule>
  </conditionalFormatting>
  <conditionalFormatting sqref="E6:G9">
    <cfRule type="containsBlanks" dxfId="182" priority="13">
      <formula>LEN(TRIM(E6))=0</formula>
    </cfRule>
  </conditionalFormatting>
  <conditionalFormatting sqref="E20:F20 M20:N20 E22:F22 H21 H23 E24:E25">
    <cfRule type="containsBlanks" dxfId="181" priority="12">
      <formula>LEN(TRIM(E20))=0</formula>
    </cfRule>
  </conditionalFormatting>
  <conditionalFormatting sqref="F41:G55 J41:J44 R41:S45">
    <cfRule type="containsBlanks" dxfId="180" priority="11">
      <formula>LEN(TRIM(F41))=0</formula>
    </cfRule>
  </conditionalFormatting>
  <conditionalFormatting sqref="H13:I13">
    <cfRule type="containsBlanks" dxfId="179" priority="9">
      <formula>LEN(TRIM(H13))=0</formula>
    </cfRule>
  </conditionalFormatting>
  <conditionalFormatting sqref="F19 J19:K19 J13 L13">
    <cfRule type="containsBlanks" dxfId="178" priority="8">
      <formula>LEN(TRIM(F13))=0</formula>
    </cfRule>
  </conditionalFormatting>
  <conditionalFormatting sqref="I11:N11 S11:S12">
    <cfRule type="notContainsBlanks" dxfId="177" priority="6">
      <formula>LEN(TRIM(I11))&gt;0</formula>
    </cfRule>
    <cfRule type="expression" dxfId="176" priority="7">
      <formula>$E$11="■"</formula>
    </cfRule>
  </conditionalFormatting>
  <conditionalFormatting sqref="R9:T9">
    <cfRule type="containsBlanks" dxfId="175" priority="4">
      <formula>LEN(TRIM(R9))=0</formula>
    </cfRule>
  </conditionalFormatting>
  <conditionalFormatting sqref="M9:O9">
    <cfRule type="containsBlanks" dxfId="174" priority="3">
      <formula>LEN(TRIM(M9))=0</formula>
    </cfRule>
  </conditionalFormatting>
  <conditionalFormatting sqref="P49:P50 T49:T50">
    <cfRule type="containsBlanks" dxfId="173" priority="2">
      <formula>LEN(TRIM(P49))=0</formula>
    </cfRule>
  </conditionalFormatting>
  <conditionalFormatting sqref="M8:O8">
    <cfRule type="containsBlanks" dxfId="172" priority="1">
      <formula>LEN(TRIM(M8))=0</formula>
    </cfRule>
  </conditionalFormatting>
  <dataValidations count="2">
    <dataValidation type="list" allowBlank="1" showInputMessage="1" showErrorMessage="1" sqref="E14:E15 E11:E12 E18 J16:J17 N14:N19 G16:G17" xr:uid="{52EC1588-88BB-42B7-8FC8-5337919210F8}">
      <formula1>$X$3:$X$4</formula1>
    </dataValidation>
    <dataValidation type="list" allowBlank="1" showInputMessage="1" showErrorMessage="1" sqref="H13:I13" xr:uid="{5C1AEAE2-A52F-4CD7-9729-B297F46BEE5E}">
      <formula1>$Z$3:$Z$5</formula1>
    </dataValidation>
  </dataValidations>
  <pageMargins left="0.7" right="0.7" top="0.75" bottom="0.75" header="0.3" footer="0.3"/>
  <pageSetup paperSize="9" scale="80"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67F51-047D-41CD-876E-B5AE8EA633D2}">
  <sheetPr codeName="Sheet11">
    <tabColor theme="3"/>
  </sheetPr>
  <dimension ref="A1:U36"/>
  <sheetViews>
    <sheetView view="pageBreakPreview" zoomScale="85" zoomScaleNormal="85" zoomScaleSheetLayoutView="85" workbookViewId="0"/>
  </sheetViews>
  <sheetFormatPr defaultRowHeight="13.5"/>
  <cols>
    <col min="1" max="33" width="4.625" style="145" customWidth="1"/>
    <col min="34" max="16384" width="9" style="145"/>
  </cols>
  <sheetData>
    <row r="1" spans="1:21" ht="21" customHeight="1">
      <c r="A1" s="145" t="s">
        <v>75</v>
      </c>
    </row>
    <row r="2" spans="1:21" ht="27" customHeight="1">
      <c r="A2" s="552" t="s">
        <v>857</v>
      </c>
      <c r="B2" s="552"/>
      <c r="C2" s="552"/>
      <c r="D2" s="552"/>
      <c r="E2" s="552"/>
      <c r="F2" s="552"/>
      <c r="G2" s="552"/>
      <c r="H2" s="552"/>
      <c r="I2" s="552"/>
      <c r="J2" s="552"/>
      <c r="K2" s="552"/>
      <c r="L2" s="552"/>
      <c r="M2" s="552"/>
      <c r="N2" s="552"/>
      <c r="O2" s="552"/>
      <c r="P2" s="552"/>
      <c r="Q2" s="552"/>
      <c r="R2" s="552"/>
      <c r="S2" s="552"/>
      <c r="T2" s="552"/>
      <c r="U2" s="552"/>
    </row>
    <row r="3" spans="1:21" ht="24.95" customHeight="1"/>
    <row r="4" spans="1:21" ht="24.95" customHeight="1">
      <c r="A4" s="614" t="s">
        <v>858</v>
      </c>
      <c r="B4" s="614"/>
      <c r="C4" s="614"/>
      <c r="D4" s="614"/>
      <c r="E4" s="592"/>
      <c r="F4" s="592"/>
      <c r="G4" s="592"/>
      <c r="H4" s="592"/>
      <c r="I4" s="592"/>
      <c r="J4" s="592"/>
      <c r="K4" s="592"/>
      <c r="L4" s="592"/>
      <c r="M4" s="592"/>
      <c r="N4" s="592"/>
      <c r="O4" s="592"/>
      <c r="P4" s="592"/>
      <c r="Q4" s="592"/>
      <c r="R4" s="592"/>
      <c r="S4" s="592"/>
      <c r="T4" s="592"/>
      <c r="U4" s="592"/>
    </row>
    <row r="5" spans="1:21" ht="50.1" customHeight="1">
      <c r="A5" s="591" t="s">
        <v>859</v>
      </c>
      <c r="B5" s="592"/>
      <c r="C5" s="592"/>
      <c r="D5" s="592"/>
      <c r="E5" s="592"/>
      <c r="F5" s="592"/>
      <c r="G5" s="592"/>
      <c r="H5" s="592"/>
      <c r="I5" s="592"/>
      <c r="J5" s="592"/>
      <c r="K5" s="592"/>
      <c r="L5" s="592"/>
      <c r="M5" s="592"/>
      <c r="N5" s="592"/>
      <c r="O5" s="592"/>
      <c r="P5" s="592"/>
      <c r="Q5" s="592"/>
      <c r="R5" s="592"/>
      <c r="S5" s="592"/>
      <c r="T5" s="592"/>
      <c r="U5" s="592"/>
    </row>
    <row r="6" spans="1:21" ht="24.95" customHeight="1">
      <c r="A6" s="862" t="s">
        <v>625</v>
      </c>
      <c r="B6" s="863"/>
      <c r="C6" s="863"/>
      <c r="D6" s="863"/>
      <c r="E6" s="138"/>
      <c r="F6" s="139"/>
      <c r="G6" s="139"/>
      <c r="H6" s="150" t="s">
        <v>626</v>
      </c>
      <c r="I6" s="850"/>
      <c r="J6" s="850"/>
      <c r="K6" s="139" t="s">
        <v>628</v>
      </c>
      <c r="L6" s="139"/>
      <c r="M6" s="139"/>
      <c r="N6" s="139"/>
      <c r="O6" s="139"/>
      <c r="P6" s="139"/>
      <c r="Q6" s="139"/>
      <c r="R6" s="139"/>
      <c r="S6" s="139"/>
      <c r="T6" s="139"/>
      <c r="U6" s="140"/>
    </row>
    <row r="7" spans="1:21" ht="24.95" customHeight="1">
      <c r="A7" s="864"/>
      <c r="B7" s="865"/>
      <c r="C7" s="865"/>
      <c r="D7" s="865"/>
      <c r="E7" s="113"/>
      <c r="F7" s="117"/>
      <c r="G7" s="117"/>
      <c r="H7" s="135" t="s">
        <v>627</v>
      </c>
      <c r="I7" s="866"/>
      <c r="J7" s="866"/>
      <c r="K7" s="117" t="s">
        <v>629</v>
      </c>
      <c r="L7" s="117"/>
      <c r="M7" s="117"/>
      <c r="N7" s="117"/>
      <c r="O7" s="117"/>
      <c r="P7" s="117"/>
      <c r="Q7" s="117"/>
      <c r="R7" s="117"/>
      <c r="S7" s="117"/>
      <c r="T7" s="117"/>
      <c r="U7" s="118"/>
    </row>
    <row r="8" spans="1:21" ht="24.95" customHeight="1">
      <c r="A8" s="853" t="s">
        <v>860</v>
      </c>
      <c r="B8" s="854"/>
      <c r="C8" s="854"/>
      <c r="D8" s="854"/>
      <c r="E8" s="854"/>
      <c r="F8" s="854"/>
      <c r="G8" s="854"/>
      <c r="H8" s="854"/>
      <c r="I8" s="854"/>
      <c r="J8" s="854"/>
      <c r="K8" s="854"/>
      <c r="L8" s="854"/>
      <c r="M8" s="854"/>
      <c r="N8" s="854"/>
      <c r="O8" s="854"/>
      <c r="P8" s="854"/>
      <c r="Q8" s="854"/>
      <c r="R8" s="854"/>
      <c r="S8" s="854"/>
      <c r="T8" s="854"/>
      <c r="U8" s="855"/>
    </row>
    <row r="9" spans="1:21" ht="24.95" customHeight="1">
      <c r="A9" s="856"/>
      <c r="B9" s="857"/>
      <c r="C9" s="857"/>
      <c r="D9" s="857"/>
      <c r="E9" s="857"/>
      <c r="F9" s="857"/>
      <c r="G9" s="857"/>
      <c r="H9" s="857"/>
      <c r="I9" s="857"/>
      <c r="J9" s="857"/>
      <c r="K9" s="857"/>
      <c r="L9" s="857"/>
      <c r="M9" s="857"/>
      <c r="N9" s="857"/>
      <c r="O9" s="857"/>
      <c r="P9" s="857"/>
      <c r="Q9" s="857"/>
      <c r="R9" s="857"/>
      <c r="S9" s="857"/>
      <c r="T9" s="857"/>
      <c r="U9" s="858"/>
    </row>
    <row r="10" spans="1:21" ht="24.95" customHeight="1">
      <c r="A10" s="856"/>
      <c r="B10" s="857"/>
      <c r="C10" s="857"/>
      <c r="D10" s="857"/>
      <c r="E10" s="857"/>
      <c r="F10" s="857"/>
      <c r="G10" s="857"/>
      <c r="H10" s="857"/>
      <c r="I10" s="857"/>
      <c r="J10" s="857"/>
      <c r="K10" s="857"/>
      <c r="L10" s="857"/>
      <c r="M10" s="857"/>
      <c r="N10" s="857"/>
      <c r="O10" s="857"/>
      <c r="P10" s="857"/>
      <c r="Q10" s="857"/>
      <c r="R10" s="857"/>
      <c r="S10" s="857"/>
      <c r="T10" s="857"/>
      <c r="U10" s="858"/>
    </row>
    <row r="11" spans="1:21" ht="24.95" customHeight="1">
      <c r="A11" s="856"/>
      <c r="B11" s="857"/>
      <c r="C11" s="857"/>
      <c r="D11" s="857"/>
      <c r="E11" s="857"/>
      <c r="F11" s="857"/>
      <c r="G11" s="857"/>
      <c r="H11" s="857"/>
      <c r="I11" s="857"/>
      <c r="J11" s="857"/>
      <c r="K11" s="857"/>
      <c r="L11" s="857"/>
      <c r="M11" s="857"/>
      <c r="N11" s="857"/>
      <c r="O11" s="857"/>
      <c r="P11" s="857"/>
      <c r="Q11" s="857"/>
      <c r="R11" s="857"/>
      <c r="S11" s="857"/>
      <c r="T11" s="857"/>
      <c r="U11" s="858"/>
    </row>
    <row r="12" spans="1:21" ht="24.95" customHeight="1">
      <c r="A12" s="856"/>
      <c r="B12" s="857"/>
      <c r="C12" s="857"/>
      <c r="D12" s="857"/>
      <c r="E12" s="857"/>
      <c r="F12" s="857"/>
      <c r="G12" s="857"/>
      <c r="H12" s="857"/>
      <c r="I12" s="857"/>
      <c r="J12" s="857"/>
      <c r="K12" s="857"/>
      <c r="L12" s="857"/>
      <c r="M12" s="857"/>
      <c r="N12" s="857"/>
      <c r="O12" s="857"/>
      <c r="P12" s="857"/>
      <c r="Q12" s="857"/>
      <c r="R12" s="857"/>
      <c r="S12" s="857"/>
      <c r="T12" s="857"/>
      <c r="U12" s="858"/>
    </row>
    <row r="13" spans="1:21" ht="24.95" customHeight="1">
      <c r="A13" s="856"/>
      <c r="B13" s="857"/>
      <c r="C13" s="857"/>
      <c r="D13" s="857"/>
      <c r="E13" s="857"/>
      <c r="F13" s="857"/>
      <c r="G13" s="857"/>
      <c r="H13" s="857"/>
      <c r="I13" s="857"/>
      <c r="J13" s="857"/>
      <c r="K13" s="857"/>
      <c r="L13" s="857"/>
      <c r="M13" s="857"/>
      <c r="N13" s="857"/>
      <c r="O13" s="857"/>
      <c r="P13" s="857"/>
      <c r="Q13" s="857"/>
      <c r="R13" s="857"/>
      <c r="S13" s="857"/>
      <c r="T13" s="857"/>
      <c r="U13" s="858"/>
    </row>
    <row r="14" spans="1:21" ht="24.95" customHeight="1">
      <c r="A14" s="856"/>
      <c r="B14" s="857"/>
      <c r="C14" s="857"/>
      <c r="D14" s="857"/>
      <c r="E14" s="857"/>
      <c r="F14" s="857"/>
      <c r="G14" s="857"/>
      <c r="H14" s="857"/>
      <c r="I14" s="857"/>
      <c r="J14" s="857"/>
      <c r="K14" s="857"/>
      <c r="L14" s="857"/>
      <c r="M14" s="857"/>
      <c r="N14" s="857"/>
      <c r="O14" s="857"/>
      <c r="P14" s="857"/>
      <c r="Q14" s="857"/>
      <c r="R14" s="857"/>
      <c r="S14" s="857"/>
      <c r="T14" s="857"/>
      <c r="U14" s="858"/>
    </row>
    <row r="15" spans="1:21" ht="24.95" customHeight="1">
      <c r="A15" s="856"/>
      <c r="B15" s="857"/>
      <c r="C15" s="857"/>
      <c r="D15" s="857"/>
      <c r="E15" s="857"/>
      <c r="F15" s="857"/>
      <c r="G15" s="857"/>
      <c r="H15" s="857"/>
      <c r="I15" s="857"/>
      <c r="J15" s="857"/>
      <c r="K15" s="857"/>
      <c r="L15" s="857"/>
      <c r="M15" s="857"/>
      <c r="N15" s="857"/>
      <c r="O15" s="857"/>
      <c r="P15" s="857"/>
      <c r="Q15" s="857"/>
      <c r="R15" s="857"/>
      <c r="S15" s="857"/>
      <c r="T15" s="857"/>
      <c r="U15" s="858"/>
    </row>
    <row r="16" spans="1:21" ht="24.95" customHeight="1">
      <c r="A16" s="856"/>
      <c r="B16" s="857"/>
      <c r="C16" s="857"/>
      <c r="D16" s="857"/>
      <c r="E16" s="857"/>
      <c r="F16" s="857"/>
      <c r="G16" s="857"/>
      <c r="H16" s="857"/>
      <c r="I16" s="857"/>
      <c r="J16" s="857"/>
      <c r="K16" s="857"/>
      <c r="L16" s="857"/>
      <c r="M16" s="857"/>
      <c r="N16" s="857"/>
      <c r="O16" s="857"/>
      <c r="P16" s="857"/>
      <c r="Q16" s="857"/>
      <c r="R16" s="857"/>
      <c r="S16" s="857"/>
      <c r="T16" s="857"/>
      <c r="U16" s="858"/>
    </row>
    <row r="17" spans="1:21" ht="24.95" customHeight="1">
      <c r="A17" s="856"/>
      <c r="B17" s="857"/>
      <c r="C17" s="857"/>
      <c r="D17" s="857"/>
      <c r="E17" s="857"/>
      <c r="F17" s="857"/>
      <c r="G17" s="857"/>
      <c r="H17" s="857"/>
      <c r="I17" s="857"/>
      <c r="J17" s="857"/>
      <c r="K17" s="857"/>
      <c r="L17" s="857"/>
      <c r="M17" s="857"/>
      <c r="N17" s="857"/>
      <c r="O17" s="857"/>
      <c r="P17" s="857"/>
      <c r="Q17" s="857"/>
      <c r="R17" s="857"/>
      <c r="S17" s="857"/>
      <c r="T17" s="857"/>
      <c r="U17" s="858"/>
    </row>
    <row r="18" spans="1:21" ht="24.95" customHeight="1">
      <c r="A18" s="856"/>
      <c r="B18" s="857"/>
      <c r="C18" s="857"/>
      <c r="D18" s="857"/>
      <c r="E18" s="857"/>
      <c r="F18" s="857"/>
      <c r="G18" s="857"/>
      <c r="H18" s="857"/>
      <c r="I18" s="857"/>
      <c r="J18" s="857"/>
      <c r="K18" s="857"/>
      <c r="L18" s="857"/>
      <c r="M18" s="857"/>
      <c r="N18" s="857"/>
      <c r="O18" s="857"/>
      <c r="P18" s="857"/>
      <c r="Q18" s="857"/>
      <c r="R18" s="857"/>
      <c r="S18" s="857"/>
      <c r="T18" s="857"/>
      <c r="U18" s="858"/>
    </row>
    <row r="19" spans="1:21" ht="24.95" customHeight="1">
      <c r="A19" s="856"/>
      <c r="B19" s="857"/>
      <c r="C19" s="857"/>
      <c r="D19" s="857"/>
      <c r="E19" s="857"/>
      <c r="F19" s="857"/>
      <c r="G19" s="857"/>
      <c r="H19" s="857"/>
      <c r="I19" s="857"/>
      <c r="J19" s="857"/>
      <c r="K19" s="857"/>
      <c r="L19" s="857"/>
      <c r="M19" s="857"/>
      <c r="N19" s="857"/>
      <c r="O19" s="857"/>
      <c r="P19" s="857"/>
      <c r="Q19" s="857"/>
      <c r="R19" s="857"/>
      <c r="S19" s="857"/>
      <c r="T19" s="857"/>
      <c r="U19" s="858"/>
    </row>
    <row r="20" spans="1:21" ht="24.95" customHeight="1">
      <c r="A20" s="856"/>
      <c r="B20" s="857"/>
      <c r="C20" s="857"/>
      <c r="D20" s="857"/>
      <c r="E20" s="857"/>
      <c r="F20" s="857"/>
      <c r="G20" s="857"/>
      <c r="H20" s="857"/>
      <c r="I20" s="857"/>
      <c r="J20" s="857"/>
      <c r="K20" s="857"/>
      <c r="L20" s="857"/>
      <c r="M20" s="857"/>
      <c r="N20" s="857"/>
      <c r="O20" s="857"/>
      <c r="P20" s="857"/>
      <c r="Q20" s="857"/>
      <c r="R20" s="857"/>
      <c r="S20" s="857"/>
      <c r="T20" s="857"/>
      <c r="U20" s="858"/>
    </row>
    <row r="21" spans="1:21" ht="24.95" customHeight="1">
      <c r="A21" s="856"/>
      <c r="B21" s="857"/>
      <c r="C21" s="857"/>
      <c r="D21" s="857"/>
      <c r="E21" s="857"/>
      <c r="F21" s="857"/>
      <c r="G21" s="857"/>
      <c r="H21" s="857"/>
      <c r="I21" s="857"/>
      <c r="J21" s="857"/>
      <c r="K21" s="857"/>
      <c r="L21" s="857"/>
      <c r="M21" s="857"/>
      <c r="N21" s="857"/>
      <c r="O21" s="857"/>
      <c r="P21" s="857"/>
      <c r="Q21" s="857"/>
      <c r="R21" s="857"/>
      <c r="S21" s="857"/>
      <c r="T21" s="857"/>
      <c r="U21" s="858"/>
    </row>
    <row r="22" spans="1:21" ht="24.95" customHeight="1">
      <c r="A22" s="859"/>
      <c r="B22" s="860"/>
      <c r="C22" s="860"/>
      <c r="D22" s="860"/>
      <c r="E22" s="860"/>
      <c r="F22" s="860"/>
      <c r="G22" s="860"/>
      <c r="H22" s="860"/>
      <c r="I22" s="860"/>
      <c r="J22" s="860"/>
      <c r="K22" s="860"/>
      <c r="L22" s="860"/>
      <c r="M22" s="860"/>
      <c r="N22" s="860"/>
      <c r="O22" s="860"/>
      <c r="P22" s="860"/>
      <c r="Q22" s="860"/>
      <c r="R22" s="860"/>
      <c r="S22" s="860"/>
      <c r="T22" s="860"/>
      <c r="U22" s="861"/>
    </row>
    <row r="23" spans="1:21" ht="24.95" customHeight="1">
      <c r="A23" s="853" t="s">
        <v>861</v>
      </c>
      <c r="B23" s="854"/>
      <c r="C23" s="854"/>
      <c r="D23" s="854"/>
      <c r="E23" s="854"/>
      <c r="F23" s="854"/>
      <c r="G23" s="854"/>
      <c r="H23" s="854"/>
      <c r="I23" s="854"/>
      <c r="J23" s="854"/>
      <c r="K23" s="854"/>
      <c r="L23" s="854"/>
      <c r="M23" s="854"/>
      <c r="N23" s="854"/>
      <c r="O23" s="854"/>
      <c r="P23" s="854"/>
      <c r="Q23" s="854"/>
      <c r="R23" s="854"/>
      <c r="S23" s="854"/>
      <c r="T23" s="854"/>
      <c r="U23" s="855"/>
    </row>
    <row r="24" spans="1:21" ht="24.95" customHeight="1">
      <c r="A24" s="856"/>
      <c r="B24" s="857"/>
      <c r="C24" s="857"/>
      <c r="D24" s="857"/>
      <c r="E24" s="857"/>
      <c r="F24" s="857"/>
      <c r="G24" s="857"/>
      <c r="H24" s="857"/>
      <c r="I24" s="857"/>
      <c r="J24" s="857"/>
      <c r="K24" s="857"/>
      <c r="L24" s="857"/>
      <c r="M24" s="857"/>
      <c r="N24" s="857"/>
      <c r="O24" s="857"/>
      <c r="P24" s="857"/>
      <c r="Q24" s="857"/>
      <c r="R24" s="857"/>
      <c r="S24" s="857"/>
      <c r="T24" s="857"/>
      <c r="U24" s="858"/>
    </row>
    <row r="25" spans="1:21" ht="24.95" customHeight="1">
      <c r="A25" s="856"/>
      <c r="B25" s="857"/>
      <c r="C25" s="857"/>
      <c r="D25" s="857"/>
      <c r="E25" s="857"/>
      <c r="F25" s="857"/>
      <c r="G25" s="857"/>
      <c r="H25" s="857"/>
      <c r="I25" s="857"/>
      <c r="J25" s="857"/>
      <c r="K25" s="857"/>
      <c r="L25" s="857"/>
      <c r="M25" s="857"/>
      <c r="N25" s="857"/>
      <c r="O25" s="857"/>
      <c r="P25" s="857"/>
      <c r="Q25" s="857"/>
      <c r="R25" s="857"/>
      <c r="S25" s="857"/>
      <c r="T25" s="857"/>
      <c r="U25" s="858"/>
    </row>
    <row r="26" spans="1:21" ht="24.95" customHeight="1">
      <c r="A26" s="856"/>
      <c r="B26" s="857"/>
      <c r="C26" s="857"/>
      <c r="D26" s="857"/>
      <c r="E26" s="857"/>
      <c r="F26" s="857"/>
      <c r="G26" s="857"/>
      <c r="H26" s="857"/>
      <c r="I26" s="857"/>
      <c r="J26" s="857"/>
      <c r="K26" s="857"/>
      <c r="L26" s="857"/>
      <c r="M26" s="857"/>
      <c r="N26" s="857"/>
      <c r="O26" s="857"/>
      <c r="P26" s="857"/>
      <c r="Q26" s="857"/>
      <c r="R26" s="857"/>
      <c r="S26" s="857"/>
      <c r="T26" s="857"/>
      <c r="U26" s="858"/>
    </row>
    <row r="27" spans="1:21" ht="24.95" customHeight="1">
      <c r="A27" s="856"/>
      <c r="B27" s="857"/>
      <c r="C27" s="857"/>
      <c r="D27" s="857"/>
      <c r="E27" s="857"/>
      <c r="F27" s="857"/>
      <c r="G27" s="857"/>
      <c r="H27" s="857"/>
      <c r="I27" s="857"/>
      <c r="J27" s="857"/>
      <c r="K27" s="857"/>
      <c r="L27" s="857"/>
      <c r="M27" s="857"/>
      <c r="N27" s="857"/>
      <c r="O27" s="857"/>
      <c r="P27" s="857"/>
      <c r="Q27" s="857"/>
      <c r="R27" s="857"/>
      <c r="S27" s="857"/>
      <c r="T27" s="857"/>
      <c r="U27" s="858"/>
    </row>
    <row r="28" spans="1:21" ht="24.95" customHeight="1">
      <c r="A28" s="856"/>
      <c r="B28" s="857"/>
      <c r="C28" s="857"/>
      <c r="D28" s="857"/>
      <c r="E28" s="857"/>
      <c r="F28" s="857"/>
      <c r="G28" s="857"/>
      <c r="H28" s="857"/>
      <c r="I28" s="857"/>
      <c r="J28" s="857"/>
      <c r="K28" s="857"/>
      <c r="L28" s="857"/>
      <c r="M28" s="857"/>
      <c r="N28" s="857"/>
      <c r="O28" s="857"/>
      <c r="P28" s="857"/>
      <c r="Q28" s="857"/>
      <c r="R28" s="857"/>
      <c r="S28" s="857"/>
      <c r="T28" s="857"/>
      <c r="U28" s="858"/>
    </row>
    <row r="29" spans="1:21" ht="24.95" customHeight="1">
      <c r="A29" s="856"/>
      <c r="B29" s="857"/>
      <c r="C29" s="857"/>
      <c r="D29" s="857"/>
      <c r="E29" s="857"/>
      <c r="F29" s="857"/>
      <c r="G29" s="857"/>
      <c r="H29" s="857"/>
      <c r="I29" s="857"/>
      <c r="J29" s="857"/>
      <c r="K29" s="857"/>
      <c r="L29" s="857"/>
      <c r="M29" s="857"/>
      <c r="N29" s="857"/>
      <c r="O29" s="857"/>
      <c r="P29" s="857"/>
      <c r="Q29" s="857"/>
      <c r="R29" s="857"/>
      <c r="S29" s="857"/>
      <c r="T29" s="857"/>
      <c r="U29" s="858"/>
    </row>
    <row r="30" spans="1:21" ht="24.95" customHeight="1">
      <c r="A30" s="856"/>
      <c r="B30" s="857"/>
      <c r="C30" s="857"/>
      <c r="D30" s="857"/>
      <c r="E30" s="857"/>
      <c r="F30" s="857"/>
      <c r="G30" s="857"/>
      <c r="H30" s="857"/>
      <c r="I30" s="857"/>
      <c r="J30" s="857"/>
      <c r="K30" s="857"/>
      <c r="L30" s="857"/>
      <c r="M30" s="857"/>
      <c r="N30" s="857"/>
      <c r="O30" s="857"/>
      <c r="P30" s="857"/>
      <c r="Q30" s="857"/>
      <c r="R30" s="857"/>
      <c r="S30" s="857"/>
      <c r="T30" s="857"/>
      <c r="U30" s="858"/>
    </row>
    <row r="31" spans="1:21" ht="24.95" customHeight="1">
      <c r="A31" s="856"/>
      <c r="B31" s="857"/>
      <c r="C31" s="857"/>
      <c r="D31" s="857"/>
      <c r="E31" s="857"/>
      <c r="F31" s="857"/>
      <c r="G31" s="857"/>
      <c r="H31" s="857"/>
      <c r="I31" s="857"/>
      <c r="J31" s="857"/>
      <c r="K31" s="857"/>
      <c r="L31" s="857"/>
      <c r="M31" s="857"/>
      <c r="N31" s="857"/>
      <c r="O31" s="857"/>
      <c r="P31" s="857"/>
      <c r="Q31" s="857"/>
      <c r="R31" s="857"/>
      <c r="S31" s="857"/>
      <c r="T31" s="857"/>
      <c r="U31" s="858"/>
    </row>
    <row r="32" spans="1:21" ht="24.95" customHeight="1">
      <c r="A32" s="856"/>
      <c r="B32" s="857"/>
      <c r="C32" s="857"/>
      <c r="D32" s="857"/>
      <c r="E32" s="857"/>
      <c r="F32" s="857"/>
      <c r="G32" s="857"/>
      <c r="H32" s="857"/>
      <c r="I32" s="857"/>
      <c r="J32" s="857"/>
      <c r="K32" s="857"/>
      <c r="L32" s="857"/>
      <c r="M32" s="857"/>
      <c r="N32" s="857"/>
      <c r="O32" s="857"/>
      <c r="P32" s="857"/>
      <c r="Q32" s="857"/>
      <c r="R32" s="857"/>
      <c r="S32" s="857"/>
      <c r="T32" s="857"/>
      <c r="U32" s="858"/>
    </row>
    <row r="33" spans="1:21" ht="24.95" customHeight="1">
      <c r="A33" s="856"/>
      <c r="B33" s="857"/>
      <c r="C33" s="857"/>
      <c r="D33" s="857"/>
      <c r="E33" s="857"/>
      <c r="F33" s="857"/>
      <c r="G33" s="857"/>
      <c r="H33" s="857"/>
      <c r="I33" s="857"/>
      <c r="J33" s="857"/>
      <c r="K33" s="857"/>
      <c r="L33" s="857"/>
      <c r="M33" s="857"/>
      <c r="N33" s="857"/>
      <c r="O33" s="857"/>
      <c r="P33" s="857"/>
      <c r="Q33" s="857"/>
      <c r="R33" s="857"/>
      <c r="S33" s="857"/>
      <c r="T33" s="857"/>
      <c r="U33" s="858"/>
    </row>
    <row r="34" spans="1:21" ht="24.95" customHeight="1">
      <c r="A34" s="856"/>
      <c r="B34" s="857"/>
      <c r="C34" s="857"/>
      <c r="D34" s="857"/>
      <c r="E34" s="857"/>
      <c r="F34" s="857"/>
      <c r="G34" s="857"/>
      <c r="H34" s="857"/>
      <c r="I34" s="857"/>
      <c r="J34" s="857"/>
      <c r="K34" s="857"/>
      <c r="L34" s="857"/>
      <c r="M34" s="857"/>
      <c r="N34" s="857"/>
      <c r="O34" s="857"/>
      <c r="P34" s="857"/>
      <c r="Q34" s="857"/>
      <c r="R34" s="857"/>
      <c r="S34" s="857"/>
      <c r="T34" s="857"/>
      <c r="U34" s="858"/>
    </row>
    <row r="35" spans="1:21" ht="24.95" customHeight="1">
      <c r="A35" s="856"/>
      <c r="B35" s="857"/>
      <c r="C35" s="857"/>
      <c r="D35" s="857"/>
      <c r="E35" s="857"/>
      <c r="F35" s="857"/>
      <c r="G35" s="857"/>
      <c r="H35" s="857"/>
      <c r="I35" s="857"/>
      <c r="J35" s="857"/>
      <c r="K35" s="857"/>
      <c r="L35" s="857"/>
      <c r="M35" s="857"/>
      <c r="N35" s="857"/>
      <c r="O35" s="857"/>
      <c r="P35" s="857"/>
      <c r="Q35" s="857"/>
      <c r="R35" s="857"/>
      <c r="S35" s="857"/>
      <c r="T35" s="857"/>
      <c r="U35" s="858"/>
    </row>
    <row r="36" spans="1:21" ht="24.95" customHeight="1">
      <c r="A36" s="859"/>
      <c r="B36" s="860"/>
      <c r="C36" s="860"/>
      <c r="D36" s="860"/>
      <c r="E36" s="860"/>
      <c r="F36" s="860"/>
      <c r="G36" s="860"/>
      <c r="H36" s="860"/>
      <c r="I36" s="860"/>
      <c r="J36" s="860"/>
      <c r="K36" s="860"/>
      <c r="L36" s="860"/>
      <c r="M36" s="860"/>
      <c r="N36" s="860"/>
      <c r="O36" s="860"/>
      <c r="P36" s="860"/>
      <c r="Q36" s="860"/>
      <c r="R36" s="860"/>
      <c r="S36" s="860"/>
      <c r="T36" s="860"/>
      <c r="U36" s="861"/>
    </row>
  </sheetData>
  <mergeCells count="10">
    <mergeCell ref="A8:U22"/>
    <mergeCell ref="A23:U36"/>
    <mergeCell ref="A2:U2"/>
    <mergeCell ref="A4:D4"/>
    <mergeCell ref="A5:D5"/>
    <mergeCell ref="E4:U4"/>
    <mergeCell ref="E5:U5"/>
    <mergeCell ref="A6:D7"/>
    <mergeCell ref="I7:J7"/>
    <mergeCell ref="I6:J6"/>
  </mergeCells>
  <phoneticPr fontId="10"/>
  <conditionalFormatting sqref="A8:U22 E4:U5">
    <cfRule type="containsBlanks" dxfId="171" priority="2">
      <formula>LEN(TRIM(A4))=0</formula>
    </cfRule>
  </conditionalFormatting>
  <conditionalFormatting sqref="I6:J7">
    <cfRule type="containsBlanks" dxfId="170" priority="1">
      <formula>LEN(TRIM(I6))=0</formula>
    </cfRule>
  </conditionalFormatting>
  <pageMargins left="0.7" right="0.7" top="0.75" bottom="0.75" header="0.3" footer="0.3"/>
  <pageSetup paperSize="9" scale="80"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30804-3A49-46F7-A85B-CB3B94826C0C}">
  <sheetPr>
    <tabColor theme="3"/>
  </sheetPr>
  <dimension ref="A1:AR22"/>
  <sheetViews>
    <sheetView view="pageBreakPreview" zoomScale="85" zoomScaleNormal="85" zoomScaleSheetLayoutView="85" workbookViewId="0"/>
  </sheetViews>
  <sheetFormatPr defaultColWidth="9" defaultRowHeight="13.5"/>
  <cols>
    <col min="1" max="37" width="4.625" style="289" customWidth="1"/>
    <col min="38" max="16384" width="9" style="289"/>
  </cols>
  <sheetData>
    <row r="1" spans="1:44" ht="21" customHeight="1">
      <c r="A1" s="289" t="s">
        <v>758</v>
      </c>
    </row>
    <row r="2" spans="1:44" ht="24.75" customHeight="1">
      <c r="A2" s="552" t="s">
        <v>76</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row>
    <row r="3" spans="1:44" ht="11.1" customHeight="1"/>
    <row r="4" spans="1:44" ht="20.100000000000001" customHeight="1">
      <c r="A4" s="896" t="s">
        <v>862</v>
      </c>
      <c r="B4" s="927"/>
      <c r="C4" s="927"/>
      <c r="D4" s="900"/>
      <c r="E4" s="901"/>
      <c r="F4" s="901"/>
      <c r="G4" s="901"/>
      <c r="H4" s="901"/>
      <c r="I4" s="901"/>
      <c r="J4" s="901"/>
      <c r="K4" s="901"/>
      <c r="L4" s="901"/>
      <c r="M4" s="902"/>
      <c r="N4" s="882" t="s">
        <v>135</v>
      </c>
      <c r="O4" s="883"/>
      <c r="P4" s="884"/>
      <c r="Q4" s="928"/>
      <c r="R4" s="928"/>
      <c r="S4" s="41"/>
      <c r="T4" s="41" t="s">
        <v>181</v>
      </c>
      <c r="U4" s="41"/>
      <c r="V4" s="41" t="s">
        <v>202</v>
      </c>
      <c r="W4" s="41"/>
      <c r="X4" s="42" t="s">
        <v>180</v>
      </c>
      <c r="Y4" s="882" t="s">
        <v>142</v>
      </c>
      <c r="Z4" s="883"/>
      <c r="AA4" s="883"/>
      <c r="AB4" s="883"/>
      <c r="AC4" s="883"/>
      <c r="AD4" s="883"/>
      <c r="AE4" s="883"/>
      <c r="AF4" s="883"/>
      <c r="AG4" s="884"/>
      <c r="AO4" s="289" t="s">
        <v>199</v>
      </c>
      <c r="AP4" s="289" t="s">
        <v>20</v>
      </c>
      <c r="AQ4" s="289" t="s">
        <v>298</v>
      </c>
      <c r="AR4" s="289" t="s">
        <v>204</v>
      </c>
    </row>
    <row r="5" spans="1:44" ht="21.95" customHeight="1">
      <c r="A5" s="898" t="s">
        <v>863</v>
      </c>
      <c r="B5" s="899"/>
      <c r="C5" s="899"/>
      <c r="D5" s="900"/>
      <c r="E5" s="901"/>
      <c r="F5" s="901"/>
      <c r="G5" s="901"/>
      <c r="H5" s="901"/>
      <c r="I5" s="901"/>
      <c r="J5" s="901"/>
      <c r="K5" s="901"/>
      <c r="L5" s="901"/>
      <c r="M5" s="902"/>
      <c r="N5" s="903" t="s">
        <v>95</v>
      </c>
      <c r="O5" s="904"/>
      <c r="P5" s="905"/>
      <c r="Q5" s="906"/>
      <c r="R5" s="906"/>
      <c r="S5" s="906"/>
      <c r="T5" s="906"/>
      <c r="U5" s="906"/>
      <c r="V5" s="906"/>
      <c r="W5" s="906"/>
      <c r="X5" s="907"/>
      <c r="Y5" s="908"/>
      <c r="Z5" s="909"/>
      <c r="AA5" s="909"/>
      <c r="AB5" s="909"/>
      <c r="AC5" s="909"/>
      <c r="AD5" s="909"/>
      <c r="AE5" s="909"/>
      <c r="AF5" s="909"/>
      <c r="AG5" s="910"/>
      <c r="AO5" s="289" t="s">
        <v>200</v>
      </c>
      <c r="AP5" s="289" t="s">
        <v>21</v>
      </c>
      <c r="AR5" s="289" t="s">
        <v>205</v>
      </c>
    </row>
    <row r="6" spans="1:44" ht="20.100000000000001" customHeight="1">
      <c r="A6" s="873" t="s">
        <v>143</v>
      </c>
      <c r="B6" s="874"/>
      <c r="C6" s="874"/>
      <c r="D6" s="874"/>
      <c r="E6" s="875"/>
      <c r="F6" s="917" t="s">
        <v>294</v>
      </c>
      <c r="G6" s="918"/>
      <c r="H6" s="918"/>
      <c r="I6" s="918"/>
      <c r="J6" s="402" t="s">
        <v>22</v>
      </c>
      <c r="K6" s="39" t="s">
        <v>204</v>
      </c>
      <c r="L6" s="39"/>
      <c r="M6" s="402" t="s">
        <v>22</v>
      </c>
      <c r="N6" s="39" t="s">
        <v>205</v>
      </c>
      <c r="O6" s="38" t="s">
        <v>144</v>
      </c>
      <c r="P6" s="395"/>
      <c r="Q6" s="395"/>
      <c r="R6" s="395"/>
      <c r="S6" s="395"/>
      <c r="T6" s="395"/>
      <c r="U6" s="395"/>
      <c r="V6" s="395"/>
      <c r="W6" s="395"/>
      <c r="X6" s="346"/>
      <c r="Y6" s="911"/>
      <c r="Z6" s="912"/>
      <c r="AA6" s="912"/>
      <c r="AB6" s="912"/>
      <c r="AC6" s="912"/>
      <c r="AD6" s="912"/>
      <c r="AE6" s="912"/>
      <c r="AF6" s="912"/>
      <c r="AG6" s="913"/>
      <c r="AO6" s="289" t="s">
        <v>183</v>
      </c>
    </row>
    <row r="7" spans="1:44" ht="20.100000000000001" customHeight="1">
      <c r="A7" s="876"/>
      <c r="B7" s="877"/>
      <c r="C7" s="877"/>
      <c r="D7" s="877"/>
      <c r="E7" s="878"/>
      <c r="F7" s="919" t="s">
        <v>295</v>
      </c>
      <c r="G7" s="920"/>
      <c r="H7" s="920"/>
      <c r="I7" s="920"/>
      <c r="J7" s="403" t="s">
        <v>22</v>
      </c>
      <c r="K7" s="403" t="s">
        <v>204</v>
      </c>
      <c r="L7" s="39"/>
      <c r="M7" s="403" t="s">
        <v>22</v>
      </c>
      <c r="N7" s="39" t="s">
        <v>205</v>
      </c>
      <c r="O7" s="921"/>
      <c r="P7" s="922"/>
      <c r="Q7" s="922"/>
      <c r="R7" s="922"/>
      <c r="S7" s="922"/>
      <c r="T7" s="922"/>
      <c r="U7" s="922"/>
      <c r="V7" s="922"/>
      <c r="W7" s="922"/>
      <c r="X7" s="923"/>
      <c r="Y7" s="911"/>
      <c r="Z7" s="912"/>
      <c r="AA7" s="912"/>
      <c r="AB7" s="912"/>
      <c r="AC7" s="912"/>
      <c r="AD7" s="912"/>
      <c r="AE7" s="912"/>
      <c r="AF7" s="912"/>
      <c r="AG7" s="913"/>
    </row>
    <row r="8" spans="1:44" ht="20.100000000000001" customHeight="1">
      <c r="A8" s="876"/>
      <c r="B8" s="877"/>
      <c r="C8" s="877"/>
      <c r="D8" s="877"/>
      <c r="E8" s="878"/>
      <c r="F8" s="919" t="s">
        <v>296</v>
      </c>
      <c r="G8" s="920"/>
      <c r="H8" s="920"/>
      <c r="I8" s="920"/>
      <c r="J8" s="403" t="s">
        <v>22</v>
      </c>
      <c r="K8" s="403" t="s">
        <v>204</v>
      </c>
      <c r="L8" s="39"/>
      <c r="M8" s="403" t="s">
        <v>22</v>
      </c>
      <c r="N8" s="39" t="s">
        <v>205</v>
      </c>
      <c r="O8" s="921"/>
      <c r="P8" s="922"/>
      <c r="Q8" s="922"/>
      <c r="R8" s="922"/>
      <c r="S8" s="922"/>
      <c r="T8" s="922"/>
      <c r="U8" s="922"/>
      <c r="V8" s="922"/>
      <c r="W8" s="922"/>
      <c r="X8" s="923"/>
      <c r="Y8" s="911"/>
      <c r="Z8" s="912"/>
      <c r="AA8" s="912"/>
      <c r="AB8" s="912"/>
      <c r="AC8" s="912"/>
      <c r="AD8" s="912"/>
      <c r="AE8" s="912"/>
      <c r="AF8" s="912"/>
      <c r="AG8" s="913"/>
    </row>
    <row r="9" spans="1:44" ht="20.100000000000001" customHeight="1">
      <c r="A9" s="879"/>
      <c r="B9" s="880"/>
      <c r="C9" s="880"/>
      <c r="D9" s="880"/>
      <c r="E9" s="881"/>
      <c r="F9" s="929" t="s">
        <v>297</v>
      </c>
      <c r="G9" s="930"/>
      <c r="H9" s="930"/>
      <c r="I9" s="930"/>
      <c r="J9" s="403" t="s">
        <v>22</v>
      </c>
      <c r="K9" s="39" t="s">
        <v>204</v>
      </c>
      <c r="L9" s="39"/>
      <c r="M9" s="403" t="s">
        <v>22</v>
      </c>
      <c r="N9" s="39" t="s">
        <v>205</v>
      </c>
      <c r="O9" s="924"/>
      <c r="P9" s="925"/>
      <c r="Q9" s="925"/>
      <c r="R9" s="925"/>
      <c r="S9" s="925"/>
      <c r="T9" s="925"/>
      <c r="U9" s="925"/>
      <c r="V9" s="925"/>
      <c r="W9" s="925"/>
      <c r="X9" s="926"/>
      <c r="Y9" s="914"/>
      <c r="Z9" s="915"/>
      <c r="AA9" s="915"/>
      <c r="AB9" s="915"/>
      <c r="AC9" s="915"/>
      <c r="AD9" s="915"/>
      <c r="AE9" s="915"/>
      <c r="AF9" s="915"/>
      <c r="AG9" s="916"/>
    </row>
    <row r="10" spans="1:44" ht="20.100000000000001" customHeight="1">
      <c r="A10" s="873" t="s">
        <v>864</v>
      </c>
      <c r="B10" s="874"/>
      <c r="C10" s="874"/>
      <c r="D10" s="874"/>
      <c r="E10" s="875"/>
      <c r="F10" s="761" t="s">
        <v>145</v>
      </c>
      <c r="G10" s="763"/>
      <c r="H10" s="894" t="s">
        <v>146</v>
      </c>
      <c r="I10" s="873" t="s">
        <v>149</v>
      </c>
      <c r="J10" s="874"/>
      <c r="K10" s="875"/>
      <c r="L10" s="763" t="s">
        <v>150</v>
      </c>
      <c r="M10" s="885" t="s">
        <v>151</v>
      </c>
      <c r="N10" s="882" t="s">
        <v>147</v>
      </c>
      <c r="O10" s="883"/>
      <c r="P10" s="883"/>
      <c r="Q10" s="883"/>
      <c r="R10" s="883"/>
      <c r="S10" s="884"/>
      <c r="T10" s="882" t="s">
        <v>157</v>
      </c>
      <c r="U10" s="883"/>
      <c r="V10" s="883"/>
      <c r="W10" s="883"/>
      <c r="X10" s="761" t="s">
        <v>158</v>
      </c>
      <c r="Y10" s="762"/>
      <c r="Z10" s="763"/>
      <c r="AA10" s="761" t="s">
        <v>159</v>
      </c>
      <c r="AB10" s="762"/>
      <c r="AC10" s="763"/>
      <c r="AD10" s="885" t="s">
        <v>299</v>
      </c>
      <c r="AE10" s="873" t="s">
        <v>97</v>
      </c>
      <c r="AF10" s="874"/>
      <c r="AG10" s="875"/>
    </row>
    <row r="11" spans="1:44" ht="85.5" customHeight="1">
      <c r="A11" s="876"/>
      <c r="B11" s="877"/>
      <c r="C11" s="877"/>
      <c r="D11" s="877"/>
      <c r="E11" s="878"/>
      <c r="F11" s="887"/>
      <c r="G11" s="889"/>
      <c r="H11" s="886"/>
      <c r="I11" s="876"/>
      <c r="J11" s="877"/>
      <c r="K11" s="878"/>
      <c r="L11" s="878"/>
      <c r="M11" s="886"/>
      <c r="N11" s="761" t="s">
        <v>152</v>
      </c>
      <c r="O11" s="763"/>
      <c r="P11" s="761" t="s">
        <v>153</v>
      </c>
      <c r="Q11" s="763"/>
      <c r="R11" s="761" t="s">
        <v>154</v>
      </c>
      <c r="S11" s="875"/>
      <c r="T11" s="761" t="s">
        <v>155</v>
      </c>
      <c r="U11" s="763"/>
      <c r="V11" s="761" t="s">
        <v>156</v>
      </c>
      <c r="W11" s="762"/>
      <c r="X11" s="887"/>
      <c r="Y11" s="888"/>
      <c r="Z11" s="889"/>
      <c r="AA11" s="887"/>
      <c r="AB11" s="888"/>
      <c r="AC11" s="889"/>
      <c r="AD11" s="890"/>
      <c r="AE11" s="876"/>
      <c r="AF11" s="877"/>
      <c r="AG11" s="878"/>
    </row>
    <row r="12" spans="1:44" ht="20.100000000000001" customHeight="1">
      <c r="A12" s="896" t="s">
        <v>165</v>
      </c>
      <c r="B12" s="897"/>
      <c r="C12" s="882" t="s">
        <v>148</v>
      </c>
      <c r="D12" s="883"/>
      <c r="E12" s="884"/>
      <c r="F12" s="892"/>
      <c r="G12" s="893"/>
      <c r="H12" s="895"/>
      <c r="I12" s="879"/>
      <c r="J12" s="880"/>
      <c r="K12" s="881"/>
      <c r="L12" s="882" t="s">
        <v>160</v>
      </c>
      <c r="M12" s="883"/>
      <c r="N12" s="883"/>
      <c r="O12" s="883"/>
      <c r="P12" s="883"/>
      <c r="Q12" s="883"/>
      <c r="R12" s="883"/>
      <c r="S12" s="883"/>
      <c r="T12" s="883"/>
      <c r="U12" s="883"/>
      <c r="V12" s="883"/>
      <c r="W12" s="883"/>
      <c r="X12" s="883"/>
      <c r="Y12" s="883"/>
      <c r="Z12" s="883"/>
      <c r="AA12" s="883"/>
      <c r="AB12" s="883"/>
      <c r="AC12" s="884"/>
      <c r="AD12" s="891"/>
      <c r="AE12" s="879"/>
      <c r="AF12" s="880"/>
      <c r="AG12" s="881"/>
    </row>
    <row r="13" spans="1:44" ht="20.100000000000001" customHeight="1">
      <c r="A13" s="550"/>
      <c r="B13" s="551"/>
      <c r="C13" s="869"/>
      <c r="D13" s="869"/>
      <c r="E13" s="869"/>
      <c r="F13" s="872"/>
      <c r="G13" s="869"/>
      <c r="H13" s="396"/>
      <c r="I13" s="870"/>
      <c r="J13" s="870"/>
      <c r="K13" s="870"/>
      <c r="L13" s="347"/>
      <c r="M13" s="393"/>
      <c r="N13" s="871"/>
      <c r="O13" s="871"/>
      <c r="P13" s="871"/>
      <c r="Q13" s="871"/>
      <c r="R13" s="871"/>
      <c r="S13" s="871"/>
      <c r="T13" s="871"/>
      <c r="U13" s="871"/>
      <c r="V13" s="871"/>
      <c r="W13" s="871"/>
      <c r="X13" s="555"/>
      <c r="Y13" s="555"/>
      <c r="Z13" s="555"/>
      <c r="AA13" s="869"/>
      <c r="AB13" s="869"/>
      <c r="AC13" s="869"/>
      <c r="AD13" s="394" t="s">
        <v>205</v>
      </c>
      <c r="AE13" s="869"/>
      <c r="AF13" s="869"/>
      <c r="AG13" s="869"/>
    </row>
    <row r="14" spans="1:44" ht="20.100000000000001" customHeight="1">
      <c r="A14" s="550"/>
      <c r="B14" s="551"/>
      <c r="C14" s="869"/>
      <c r="D14" s="869"/>
      <c r="E14" s="869"/>
      <c r="F14" s="869"/>
      <c r="G14" s="869"/>
      <c r="H14" s="396"/>
      <c r="I14" s="870"/>
      <c r="J14" s="870"/>
      <c r="K14" s="870"/>
      <c r="L14" s="396"/>
      <c r="M14" s="394"/>
      <c r="N14" s="869"/>
      <c r="O14" s="869"/>
      <c r="P14" s="869"/>
      <c r="Q14" s="869"/>
      <c r="R14" s="869"/>
      <c r="S14" s="869"/>
      <c r="T14" s="869"/>
      <c r="U14" s="869"/>
      <c r="V14" s="869"/>
      <c r="W14" s="869"/>
      <c r="X14" s="869"/>
      <c r="Y14" s="869"/>
      <c r="Z14" s="869"/>
      <c r="AA14" s="869"/>
      <c r="AB14" s="869"/>
      <c r="AC14" s="869"/>
      <c r="AD14" s="394" t="s">
        <v>205</v>
      </c>
      <c r="AE14" s="869"/>
      <c r="AF14" s="869"/>
      <c r="AG14" s="869"/>
    </row>
    <row r="15" spans="1:44" ht="20.100000000000001" customHeight="1">
      <c r="A15" s="550"/>
      <c r="B15" s="551"/>
      <c r="C15" s="869"/>
      <c r="D15" s="869"/>
      <c r="E15" s="869"/>
      <c r="F15" s="869"/>
      <c r="G15" s="869"/>
      <c r="H15" s="396"/>
      <c r="I15" s="870"/>
      <c r="J15" s="870"/>
      <c r="K15" s="870"/>
      <c r="L15" s="396"/>
      <c r="M15" s="394"/>
      <c r="N15" s="869"/>
      <c r="O15" s="869"/>
      <c r="P15" s="869"/>
      <c r="Q15" s="869"/>
      <c r="R15" s="869"/>
      <c r="S15" s="869"/>
      <c r="T15" s="869"/>
      <c r="U15" s="869"/>
      <c r="V15" s="869"/>
      <c r="W15" s="869"/>
      <c r="X15" s="869"/>
      <c r="Y15" s="869"/>
      <c r="Z15" s="869"/>
      <c r="AA15" s="869"/>
      <c r="AB15" s="869"/>
      <c r="AC15" s="869"/>
      <c r="AD15" s="394" t="s">
        <v>205</v>
      </c>
      <c r="AE15" s="869"/>
      <c r="AF15" s="869"/>
      <c r="AG15" s="869"/>
    </row>
    <row r="16" spans="1:44" ht="20.100000000000001" customHeight="1">
      <c r="A16" s="550"/>
      <c r="B16" s="551"/>
      <c r="C16" s="869"/>
      <c r="D16" s="869"/>
      <c r="E16" s="869"/>
      <c r="F16" s="869"/>
      <c r="G16" s="869"/>
      <c r="H16" s="396"/>
      <c r="I16" s="870"/>
      <c r="J16" s="870"/>
      <c r="K16" s="870"/>
      <c r="L16" s="396"/>
      <c r="M16" s="394"/>
      <c r="N16" s="869"/>
      <c r="O16" s="869"/>
      <c r="P16" s="869"/>
      <c r="Q16" s="869"/>
      <c r="R16" s="869"/>
      <c r="S16" s="869"/>
      <c r="T16" s="869"/>
      <c r="U16" s="869"/>
      <c r="V16" s="869"/>
      <c r="W16" s="869"/>
      <c r="X16" s="869"/>
      <c r="Y16" s="869"/>
      <c r="Z16" s="869"/>
      <c r="AA16" s="869"/>
      <c r="AB16" s="869"/>
      <c r="AC16" s="869"/>
      <c r="AD16" s="394" t="s">
        <v>205</v>
      </c>
      <c r="AE16" s="869"/>
      <c r="AF16" s="869"/>
      <c r="AG16" s="869"/>
    </row>
    <row r="17" spans="1:33" ht="20.100000000000001" customHeight="1">
      <c r="A17" s="550"/>
      <c r="B17" s="551"/>
      <c r="C17" s="869"/>
      <c r="D17" s="869"/>
      <c r="E17" s="869"/>
      <c r="F17" s="869"/>
      <c r="G17" s="869"/>
      <c r="H17" s="396"/>
      <c r="I17" s="870"/>
      <c r="J17" s="870"/>
      <c r="K17" s="870"/>
      <c r="L17" s="396"/>
      <c r="M17" s="394"/>
      <c r="N17" s="869"/>
      <c r="O17" s="869"/>
      <c r="P17" s="869"/>
      <c r="Q17" s="869"/>
      <c r="R17" s="869"/>
      <c r="S17" s="869"/>
      <c r="T17" s="869"/>
      <c r="U17" s="869"/>
      <c r="V17" s="869"/>
      <c r="W17" s="869"/>
      <c r="X17" s="869"/>
      <c r="Y17" s="869"/>
      <c r="Z17" s="869"/>
      <c r="AA17" s="869"/>
      <c r="AB17" s="869"/>
      <c r="AC17" s="869"/>
      <c r="AD17" s="394" t="s">
        <v>205</v>
      </c>
      <c r="AE17" s="869"/>
      <c r="AF17" s="869"/>
      <c r="AG17" s="869"/>
    </row>
    <row r="18" spans="1:33" ht="20.100000000000001" customHeight="1">
      <c r="A18" s="550"/>
      <c r="B18" s="551"/>
      <c r="C18" s="869"/>
      <c r="D18" s="869"/>
      <c r="E18" s="869"/>
      <c r="F18" s="869"/>
      <c r="G18" s="869"/>
      <c r="H18" s="396"/>
      <c r="I18" s="870"/>
      <c r="J18" s="870"/>
      <c r="K18" s="870"/>
      <c r="L18" s="396"/>
      <c r="M18" s="394"/>
      <c r="N18" s="869"/>
      <c r="O18" s="869"/>
      <c r="P18" s="869"/>
      <c r="Q18" s="869"/>
      <c r="R18" s="869"/>
      <c r="S18" s="869"/>
      <c r="T18" s="869"/>
      <c r="U18" s="869"/>
      <c r="V18" s="869"/>
      <c r="W18" s="869"/>
      <c r="X18" s="869"/>
      <c r="Y18" s="869"/>
      <c r="Z18" s="869"/>
      <c r="AA18" s="869"/>
      <c r="AB18" s="869"/>
      <c r="AC18" s="869"/>
      <c r="AD18" s="394" t="s">
        <v>205</v>
      </c>
      <c r="AE18" s="869"/>
      <c r="AF18" s="869"/>
      <c r="AG18" s="869"/>
    </row>
    <row r="19" spans="1:33" ht="20.100000000000001" customHeight="1">
      <c r="A19" s="550"/>
      <c r="B19" s="551"/>
      <c r="C19" s="869"/>
      <c r="D19" s="869"/>
      <c r="E19" s="869"/>
      <c r="F19" s="869"/>
      <c r="G19" s="869"/>
      <c r="H19" s="396"/>
      <c r="I19" s="870"/>
      <c r="J19" s="870"/>
      <c r="K19" s="870"/>
      <c r="L19" s="396"/>
      <c r="M19" s="394"/>
      <c r="N19" s="869"/>
      <c r="O19" s="869"/>
      <c r="P19" s="869"/>
      <c r="Q19" s="869"/>
      <c r="R19" s="869"/>
      <c r="S19" s="869"/>
      <c r="T19" s="869"/>
      <c r="U19" s="869"/>
      <c r="V19" s="869"/>
      <c r="W19" s="869"/>
      <c r="X19" s="869"/>
      <c r="Y19" s="869"/>
      <c r="Z19" s="869"/>
      <c r="AA19" s="869"/>
      <c r="AB19" s="869"/>
      <c r="AC19" s="869"/>
      <c r="AD19" s="394" t="s">
        <v>205</v>
      </c>
      <c r="AE19" s="869"/>
      <c r="AF19" s="869"/>
      <c r="AG19" s="869"/>
    </row>
    <row r="20" spans="1:33" ht="20.100000000000001" customHeight="1">
      <c r="A20" s="550"/>
      <c r="B20" s="551"/>
      <c r="C20" s="869"/>
      <c r="D20" s="869"/>
      <c r="E20" s="869"/>
      <c r="F20" s="869"/>
      <c r="G20" s="869"/>
      <c r="H20" s="396"/>
      <c r="I20" s="870"/>
      <c r="J20" s="870"/>
      <c r="K20" s="870"/>
      <c r="L20" s="396"/>
      <c r="M20" s="394"/>
      <c r="N20" s="869"/>
      <c r="O20" s="869"/>
      <c r="P20" s="869"/>
      <c r="Q20" s="869"/>
      <c r="R20" s="869"/>
      <c r="S20" s="869"/>
      <c r="T20" s="869"/>
      <c r="U20" s="869"/>
      <c r="V20" s="869"/>
      <c r="W20" s="869"/>
      <c r="X20" s="869"/>
      <c r="Y20" s="869"/>
      <c r="Z20" s="869"/>
      <c r="AA20" s="869"/>
      <c r="AB20" s="869"/>
      <c r="AC20" s="869"/>
      <c r="AD20" s="394" t="s">
        <v>205</v>
      </c>
      <c r="AE20" s="869"/>
      <c r="AF20" s="869"/>
      <c r="AG20" s="869"/>
    </row>
    <row r="21" spans="1:33" ht="20.100000000000001" customHeight="1">
      <c r="A21" s="550"/>
      <c r="B21" s="551"/>
      <c r="C21" s="869"/>
      <c r="D21" s="869"/>
      <c r="E21" s="869"/>
      <c r="F21" s="869"/>
      <c r="G21" s="869"/>
      <c r="H21" s="396"/>
      <c r="I21" s="870"/>
      <c r="J21" s="870"/>
      <c r="K21" s="870"/>
      <c r="L21" s="396"/>
      <c r="M21" s="394"/>
      <c r="N21" s="869"/>
      <c r="O21" s="869"/>
      <c r="P21" s="869"/>
      <c r="Q21" s="869"/>
      <c r="R21" s="869"/>
      <c r="S21" s="869"/>
      <c r="T21" s="869"/>
      <c r="U21" s="869"/>
      <c r="V21" s="869"/>
      <c r="W21" s="869"/>
      <c r="X21" s="869"/>
      <c r="Y21" s="869"/>
      <c r="Z21" s="869"/>
      <c r="AA21" s="869"/>
      <c r="AB21" s="869"/>
      <c r="AC21" s="869"/>
      <c r="AD21" s="394" t="s">
        <v>205</v>
      </c>
      <c r="AE21" s="869"/>
      <c r="AF21" s="869"/>
      <c r="AG21" s="869"/>
    </row>
    <row r="22" spans="1:33" ht="116.1" customHeight="1">
      <c r="A22" s="867" t="s">
        <v>865</v>
      </c>
      <c r="B22" s="867"/>
      <c r="C22" s="868"/>
      <c r="D22" s="868"/>
      <c r="E22" s="868"/>
      <c r="F22" s="868"/>
      <c r="G22" s="868"/>
      <c r="H22" s="868"/>
      <c r="I22" s="868"/>
      <c r="J22" s="868"/>
      <c r="K22" s="868"/>
      <c r="L22" s="868"/>
      <c r="M22" s="868"/>
      <c r="N22" s="868"/>
      <c r="O22" s="868"/>
      <c r="P22" s="868"/>
      <c r="Q22" s="868"/>
      <c r="R22" s="868"/>
      <c r="S22" s="868"/>
      <c r="T22" s="868"/>
      <c r="U22" s="868"/>
      <c r="V22" s="868"/>
      <c r="W22" s="868"/>
      <c r="X22" s="868"/>
      <c r="Y22" s="868"/>
      <c r="Z22" s="868"/>
      <c r="AA22" s="868"/>
      <c r="AB22" s="868"/>
      <c r="AC22" s="868"/>
      <c r="AD22" s="868"/>
      <c r="AE22" s="868"/>
      <c r="AF22" s="868"/>
      <c r="AG22" s="868"/>
    </row>
  </sheetData>
  <mergeCells count="146">
    <mergeCell ref="N5:P5"/>
    <mergeCell ref="Q5:X5"/>
    <mergeCell ref="Y5:AG9"/>
    <mergeCell ref="A6:E9"/>
    <mergeCell ref="F6:I6"/>
    <mergeCell ref="F7:I7"/>
    <mergeCell ref="O7:X9"/>
    <mergeCell ref="F8:I8"/>
    <mergeCell ref="A2:AG2"/>
    <mergeCell ref="A4:C4"/>
    <mergeCell ref="D4:M4"/>
    <mergeCell ref="N4:P4"/>
    <mergeCell ref="Q4:R4"/>
    <mergeCell ref="Y4:AG4"/>
    <mergeCell ref="F9:I9"/>
    <mergeCell ref="A10:E11"/>
    <mergeCell ref="F10:G12"/>
    <mergeCell ref="H10:H12"/>
    <mergeCell ref="I10:K12"/>
    <mergeCell ref="L10:L11"/>
    <mergeCell ref="A12:B12"/>
    <mergeCell ref="C12:E12"/>
    <mergeCell ref="A5:C5"/>
    <mergeCell ref="D5:M5"/>
    <mergeCell ref="AE10:AG12"/>
    <mergeCell ref="N11:O11"/>
    <mergeCell ref="P11:Q11"/>
    <mergeCell ref="R11:S11"/>
    <mergeCell ref="T11:U11"/>
    <mergeCell ref="V11:W11"/>
    <mergeCell ref="L12:AC12"/>
    <mergeCell ref="M10:M11"/>
    <mergeCell ref="N10:S10"/>
    <mergeCell ref="T10:W10"/>
    <mergeCell ref="X10:Z11"/>
    <mergeCell ref="AA10:AC11"/>
    <mergeCell ref="AD10:AD12"/>
    <mergeCell ref="R13:S13"/>
    <mergeCell ref="T13:U13"/>
    <mergeCell ref="V13:W13"/>
    <mergeCell ref="X13:Z13"/>
    <mergeCell ref="AA13:AC13"/>
    <mergeCell ref="AE13:AG13"/>
    <mergeCell ref="A13:B13"/>
    <mergeCell ref="C13:E13"/>
    <mergeCell ref="F13:G13"/>
    <mergeCell ref="I13:K13"/>
    <mergeCell ref="N13:O13"/>
    <mergeCell ref="P13:Q13"/>
    <mergeCell ref="R14:S14"/>
    <mergeCell ref="T14:U14"/>
    <mergeCell ref="V14:W14"/>
    <mergeCell ref="X14:Z14"/>
    <mergeCell ref="AA14:AC14"/>
    <mergeCell ref="AE14:AG14"/>
    <mergeCell ref="A14:B14"/>
    <mergeCell ref="C14:E14"/>
    <mergeCell ref="F14:G14"/>
    <mergeCell ref="I14:K14"/>
    <mergeCell ref="N14:O14"/>
    <mergeCell ref="P14:Q14"/>
    <mergeCell ref="R15:S15"/>
    <mergeCell ref="T15:U15"/>
    <mergeCell ref="V15:W15"/>
    <mergeCell ref="X15:Z15"/>
    <mergeCell ref="AA15:AC15"/>
    <mergeCell ref="AE15:AG15"/>
    <mergeCell ref="A15:B15"/>
    <mergeCell ref="C15:E15"/>
    <mergeCell ref="F15:G15"/>
    <mergeCell ref="I15:K15"/>
    <mergeCell ref="N15:O15"/>
    <mergeCell ref="P15:Q15"/>
    <mergeCell ref="R16:S16"/>
    <mergeCell ref="T16:U16"/>
    <mergeCell ref="V16:W16"/>
    <mergeCell ref="X16:Z16"/>
    <mergeCell ref="AA16:AC16"/>
    <mergeCell ref="AE16:AG16"/>
    <mergeCell ref="A16:B16"/>
    <mergeCell ref="C16:E16"/>
    <mergeCell ref="F16:G16"/>
    <mergeCell ref="I16:K16"/>
    <mergeCell ref="N16:O16"/>
    <mergeCell ref="P16:Q16"/>
    <mergeCell ref="R17:S17"/>
    <mergeCell ref="T17:U17"/>
    <mergeCell ref="V17:W17"/>
    <mergeCell ref="X17:Z17"/>
    <mergeCell ref="AA17:AC17"/>
    <mergeCell ref="AE17:AG17"/>
    <mergeCell ref="A17:B17"/>
    <mergeCell ref="C17:E17"/>
    <mergeCell ref="F17:G17"/>
    <mergeCell ref="I17:K17"/>
    <mergeCell ref="N17:O17"/>
    <mergeCell ref="P17:Q17"/>
    <mergeCell ref="R18:S18"/>
    <mergeCell ref="T18:U18"/>
    <mergeCell ref="V18:W18"/>
    <mergeCell ref="X18:Z18"/>
    <mergeCell ref="AA18:AC18"/>
    <mergeCell ref="AE18:AG18"/>
    <mergeCell ref="A18:B18"/>
    <mergeCell ref="C18:E18"/>
    <mergeCell ref="F18:G18"/>
    <mergeCell ref="I18:K18"/>
    <mergeCell ref="N18:O18"/>
    <mergeCell ref="P18:Q18"/>
    <mergeCell ref="R19:S19"/>
    <mergeCell ref="T19:U19"/>
    <mergeCell ref="V19:W19"/>
    <mergeCell ref="X19:Z19"/>
    <mergeCell ref="AA19:AC19"/>
    <mergeCell ref="AE19:AG19"/>
    <mergeCell ref="A19:B19"/>
    <mergeCell ref="C19:E19"/>
    <mergeCell ref="F19:G19"/>
    <mergeCell ref="I19:K19"/>
    <mergeCell ref="N19:O19"/>
    <mergeCell ref="P19:Q19"/>
    <mergeCell ref="R20:S20"/>
    <mergeCell ref="T20:U20"/>
    <mergeCell ref="V20:W20"/>
    <mergeCell ref="X20:Z20"/>
    <mergeCell ref="AA20:AC20"/>
    <mergeCell ref="AE20:AG20"/>
    <mergeCell ref="A20:B20"/>
    <mergeCell ref="C20:E20"/>
    <mergeCell ref="F20:G20"/>
    <mergeCell ref="I20:K20"/>
    <mergeCell ref="N20:O20"/>
    <mergeCell ref="P20:Q20"/>
    <mergeCell ref="A22:AG22"/>
    <mergeCell ref="R21:S21"/>
    <mergeCell ref="T21:U21"/>
    <mergeCell ref="V21:W21"/>
    <mergeCell ref="X21:Z21"/>
    <mergeCell ref="AA21:AC21"/>
    <mergeCell ref="AE21:AG21"/>
    <mergeCell ref="A21:B21"/>
    <mergeCell ref="C21:E21"/>
    <mergeCell ref="F21:G21"/>
    <mergeCell ref="I21:K21"/>
    <mergeCell ref="N21:O21"/>
    <mergeCell ref="P21:Q21"/>
  </mergeCells>
  <phoneticPr fontId="10"/>
  <conditionalFormatting sqref="U4 S4 W4 Q5:X5 D4:M5">
    <cfRule type="containsBlanks" dxfId="169" priority="6">
      <formula>LEN(TRIM(D4))=0</formula>
    </cfRule>
  </conditionalFormatting>
  <conditionalFormatting sqref="Y5:AG9">
    <cfRule type="containsBlanks" dxfId="168" priority="5">
      <formula>LEN(TRIM(Y5))=0</formula>
    </cfRule>
  </conditionalFormatting>
  <conditionalFormatting sqref="A13:L13">
    <cfRule type="containsBlanks" priority="4">
      <formula>LEN(TRIM(A13))=0</formula>
    </cfRule>
  </conditionalFormatting>
  <conditionalFormatting sqref="A13:L13">
    <cfRule type="containsBlanks" dxfId="167" priority="3">
      <formula>LEN(TRIM(A13))=0</formula>
    </cfRule>
  </conditionalFormatting>
  <conditionalFormatting sqref="X13:AC13">
    <cfRule type="containsBlanks" dxfId="166" priority="2">
      <formula>LEN(TRIM(X13))=0</formula>
    </cfRule>
  </conditionalFormatting>
  <conditionalFormatting sqref="M13:W13 Q4:R4">
    <cfRule type="containsBlanks" dxfId="165" priority="1">
      <formula>LEN(TRIM(M4))=0</formula>
    </cfRule>
  </conditionalFormatting>
  <dataValidations count="4">
    <dataValidation type="list" allowBlank="1" showInputMessage="1" showErrorMessage="1" sqref="Q4:R4" xr:uid="{A749AEB7-62DD-4BB0-8F22-193FEC9EB24B}">
      <formula1>$AO$4:$AO$6</formula1>
    </dataValidation>
    <dataValidation type="list" allowBlank="1" showInputMessage="1" showErrorMessage="1" sqref="J6:J9 M6:M9" xr:uid="{A7BFCE06-C6A5-4A39-B6C9-D06651481235}">
      <formula1>$AP$4:$AP$5</formula1>
    </dataValidation>
    <dataValidation type="list" allowBlank="1" showInputMessage="1" showErrorMessage="1" sqref="M13:W21" xr:uid="{5AAE4AD7-6D78-4B77-9770-079E63865FCA}">
      <formula1>$AQ$4</formula1>
    </dataValidation>
    <dataValidation type="list" allowBlank="1" showInputMessage="1" showErrorMessage="1" sqref="AD13:AD21" xr:uid="{218460C9-6591-493E-AFAD-EF688D9DB3F3}">
      <formula1>$AR$4:$AR$5</formula1>
    </dataValidation>
  </dataValidations>
  <pageMargins left="0.7" right="0.7" top="0.75" bottom="0.75" header="0.3" footer="0.3"/>
  <pageSetup paperSize="9" scale="79" fitToWidth="0" fitToHeight="0"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C9DAB-841F-4E6F-A73D-A08222EC9BBE}">
  <sheetPr codeName="Sheet13">
    <tabColor theme="3"/>
  </sheetPr>
  <dimension ref="A1:Y71"/>
  <sheetViews>
    <sheetView view="pageBreakPreview" zoomScale="85" zoomScaleNormal="85" zoomScaleSheetLayoutView="85" workbookViewId="0"/>
  </sheetViews>
  <sheetFormatPr defaultRowHeight="13.5"/>
  <cols>
    <col min="1" max="33" width="4.625" style="145" customWidth="1"/>
    <col min="34" max="16384" width="9" style="145"/>
  </cols>
  <sheetData>
    <row r="1" spans="1:25" ht="21" customHeight="1">
      <c r="A1" s="145" t="s">
        <v>630</v>
      </c>
    </row>
    <row r="2" spans="1:25" ht="26.25" customHeight="1">
      <c r="A2" s="552" t="s">
        <v>311</v>
      </c>
      <c r="B2" s="552"/>
      <c r="C2" s="552"/>
      <c r="D2" s="552"/>
      <c r="E2" s="552"/>
      <c r="F2" s="552"/>
      <c r="G2" s="552"/>
      <c r="H2" s="552"/>
      <c r="I2" s="552"/>
      <c r="J2" s="552"/>
      <c r="K2" s="552"/>
      <c r="L2" s="552"/>
      <c r="M2" s="552"/>
      <c r="N2" s="552"/>
      <c r="O2" s="552"/>
      <c r="P2" s="552"/>
      <c r="Q2" s="552"/>
      <c r="R2" s="552"/>
      <c r="S2" s="552"/>
      <c r="T2" s="552"/>
      <c r="U2" s="552"/>
    </row>
    <row r="3" spans="1:25" s="136" customFormat="1" ht="24.95" customHeight="1">
      <c r="M3" s="931" t="s">
        <v>183</v>
      </c>
      <c r="N3" s="931"/>
      <c r="P3" s="136" t="s">
        <v>181</v>
      </c>
      <c r="R3" s="136" t="s">
        <v>202</v>
      </c>
      <c r="T3" s="670" t="s">
        <v>300</v>
      </c>
      <c r="U3" s="670"/>
      <c r="Y3" s="136" t="s">
        <v>199</v>
      </c>
    </row>
    <row r="4" spans="1:25" s="136" customFormat="1" ht="24.95" customHeight="1">
      <c r="A4" s="747" t="s">
        <v>106</v>
      </c>
      <c r="B4" s="747"/>
      <c r="C4" s="592"/>
      <c r="D4" s="592"/>
      <c r="E4" s="592"/>
      <c r="F4" s="592"/>
      <c r="G4" s="592"/>
      <c r="H4" s="784" t="s">
        <v>145</v>
      </c>
      <c r="I4" s="747"/>
      <c r="J4" s="932"/>
      <c r="K4" s="932"/>
      <c r="L4" s="614"/>
      <c r="M4" s="614" t="s">
        <v>181</v>
      </c>
      <c r="N4" s="614"/>
      <c r="O4" s="614" t="s">
        <v>202</v>
      </c>
      <c r="P4" s="614"/>
      <c r="Q4" s="614" t="s">
        <v>180</v>
      </c>
      <c r="R4" s="747" t="s">
        <v>305</v>
      </c>
      <c r="S4" s="747"/>
      <c r="T4" s="614"/>
      <c r="U4" s="614"/>
      <c r="Y4" s="136" t="s">
        <v>200</v>
      </c>
    </row>
    <row r="5" spans="1:25" s="136" customFormat="1" ht="24.95" customHeight="1">
      <c r="A5" s="747"/>
      <c r="B5" s="747"/>
      <c r="C5" s="592"/>
      <c r="D5" s="592"/>
      <c r="E5" s="592"/>
      <c r="F5" s="592"/>
      <c r="G5" s="592"/>
      <c r="H5" s="747"/>
      <c r="I5" s="747"/>
      <c r="J5" s="932"/>
      <c r="K5" s="932"/>
      <c r="L5" s="614"/>
      <c r="M5" s="614"/>
      <c r="N5" s="614"/>
      <c r="O5" s="614"/>
      <c r="P5" s="614"/>
      <c r="Q5" s="614"/>
      <c r="R5" s="614" t="s">
        <v>306</v>
      </c>
      <c r="S5" s="614"/>
      <c r="T5" s="614"/>
      <c r="U5" s="614"/>
      <c r="Y5" s="136" t="s">
        <v>183</v>
      </c>
    </row>
    <row r="6" spans="1:25" s="136" customFormat="1" ht="24.95" customHeight="1">
      <c r="A6" s="747" t="s">
        <v>301</v>
      </c>
      <c r="B6" s="747"/>
      <c r="C6" s="122" t="s">
        <v>302</v>
      </c>
      <c r="D6" s="614"/>
      <c r="E6" s="614"/>
      <c r="F6" s="122" t="s">
        <v>303</v>
      </c>
      <c r="G6" s="933"/>
      <c r="H6" s="933"/>
      <c r="I6" s="592"/>
      <c r="J6" s="592"/>
      <c r="K6" s="592"/>
      <c r="L6" s="592"/>
      <c r="M6" s="592"/>
      <c r="N6" s="592"/>
      <c r="O6" s="592"/>
      <c r="P6" s="592"/>
      <c r="Q6" s="592"/>
      <c r="R6" s="614"/>
      <c r="S6" s="614"/>
      <c r="T6" s="614"/>
      <c r="U6" s="614"/>
    </row>
    <row r="7" spans="1:25" s="136" customFormat="1" ht="24.95" customHeight="1">
      <c r="A7" s="747"/>
      <c r="B7" s="747"/>
      <c r="C7" s="592"/>
      <c r="D7" s="592"/>
      <c r="E7" s="592"/>
      <c r="F7" s="592"/>
      <c r="G7" s="592"/>
      <c r="H7" s="592"/>
      <c r="I7" s="592"/>
      <c r="J7" s="592"/>
      <c r="K7" s="592"/>
      <c r="L7" s="592"/>
      <c r="M7" s="592"/>
      <c r="N7" s="592"/>
      <c r="O7" s="592"/>
      <c r="P7" s="592"/>
      <c r="Q7" s="592"/>
      <c r="R7" s="614"/>
      <c r="S7" s="614"/>
      <c r="T7" s="614"/>
      <c r="U7" s="614"/>
    </row>
    <row r="8" spans="1:25" s="136" customFormat="1" ht="24.95" customHeight="1">
      <c r="A8" s="747" t="s">
        <v>304</v>
      </c>
      <c r="B8" s="747"/>
      <c r="C8" s="122" t="s">
        <v>302</v>
      </c>
      <c r="D8" s="614"/>
      <c r="E8" s="614"/>
      <c r="F8" s="122" t="s">
        <v>303</v>
      </c>
      <c r="G8" s="934"/>
      <c r="H8" s="934"/>
      <c r="I8" s="600"/>
      <c r="J8" s="601"/>
      <c r="K8" s="601"/>
      <c r="L8" s="601"/>
      <c r="M8" s="601"/>
      <c r="N8" s="601"/>
      <c r="O8" s="601"/>
      <c r="P8" s="601"/>
      <c r="Q8" s="602"/>
      <c r="R8" s="614"/>
      <c r="S8" s="614"/>
      <c r="T8" s="614"/>
      <c r="U8" s="614"/>
    </row>
    <row r="9" spans="1:25" s="136" customFormat="1" ht="24.95" customHeight="1">
      <c r="A9" s="747"/>
      <c r="B9" s="747"/>
      <c r="C9" s="592"/>
      <c r="D9" s="592"/>
      <c r="E9" s="592"/>
      <c r="F9" s="592"/>
      <c r="G9" s="592"/>
      <c r="H9" s="592"/>
      <c r="I9" s="592"/>
      <c r="J9" s="592"/>
      <c r="K9" s="592"/>
      <c r="L9" s="592"/>
      <c r="M9" s="592"/>
      <c r="N9" s="592"/>
      <c r="O9" s="592"/>
      <c r="P9" s="592"/>
      <c r="Q9" s="592"/>
      <c r="R9" s="614"/>
      <c r="S9" s="614"/>
      <c r="T9" s="614"/>
      <c r="U9" s="614"/>
    </row>
    <row r="10" spans="1:25" s="136" customFormat="1" ht="24.95" customHeight="1">
      <c r="X10" s="195"/>
    </row>
    <row r="11" spans="1:25" s="136" customFormat="1" ht="24.95" customHeight="1">
      <c r="A11" s="622" t="s">
        <v>308</v>
      </c>
      <c r="B11" s="622"/>
      <c r="C11" s="116" t="s">
        <v>181</v>
      </c>
      <c r="D11" s="116" t="s">
        <v>182</v>
      </c>
      <c r="E11" s="622" t="s">
        <v>307</v>
      </c>
      <c r="F11" s="622"/>
      <c r="G11" s="622"/>
      <c r="H11" s="622"/>
      <c r="I11" s="622"/>
      <c r="J11" s="622"/>
      <c r="K11" s="622"/>
      <c r="L11" s="622"/>
      <c r="M11" s="622"/>
      <c r="N11" s="622"/>
      <c r="O11" s="622"/>
      <c r="P11" s="622"/>
      <c r="Q11" s="622"/>
      <c r="R11" s="622"/>
      <c r="S11" s="622"/>
      <c r="T11" s="622"/>
      <c r="U11" s="622"/>
    </row>
    <row r="12" spans="1:25" s="136" customFormat="1" ht="24.95" customHeight="1">
      <c r="A12" s="932"/>
      <c r="B12" s="932"/>
      <c r="C12" s="122"/>
      <c r="D12" s="122"/>
      <c r="E12" s="592"/>
      <c r="F12" s="592"/>
      <c r="G12" s="592"/>
      <c r="H12" s="592"/>
      <c r="I12" s="592"/>
      <c r="J12" s="592"/>
      <c r="K12" s="592"/>
      <c r="L12" s="592"/>
      <c r="M12" s="592"/>
      <c r="N12" s="592"/>
      <c r="O12" s="592"/>
      <c r="P12" s="592"/>
      <c r="Q12" s="592"/>
      <c r="R12" s="592"/>
      <c r="S12" s="592"/>
      <c r="T12" s="592"/>
      <c r="U12" s="592"/>
    </row>
    <row r="13" spans="1:25" s="136" customFormat="1" ht="24.95" customHeight="1">
      <c r="A13" s="614"/>
      <c r="B13" s="614"/>
      <c r="C13" s="122"/>
      <c r="D13" s="122"/>
      <c r="E13" s="592"/>
      <c r="F13" s="592"/>
      <c r="G13" s="592"/>
      <c r="H13" s="592"/>
      <c r="I13" s="592"/>
      <c r="J13" s="592"/>
      <c r="K13" s="592"/>
      <c r="L13" s="592"/>
      <c r="M13" s="592"/>
      <c r="N13" s="592"/>
      <c r="O13" s="592"/>
      <c r="P13" s="592"/>
      <c r="Q13" s="592"/>
      <c r="R13" s="592"/>
      <c r="S13" s="592"/>
      <c r="T13" s="592"/>
      <c r="U13" s="592"/>
    </row>
    <row r="14" spans="1:25" s="136" customFormat="1" ht="24.95" customHeight="1">
      <c r="A14" s="614"/>
      <c r="B14" s="614"/>
      <c r="C14" s="122"/>
      <c r="D14" s="122"/>
      <c r="E14" s="592"/>
      <c r="F14" s="592"/>
      <c r="G14" s="592"/>
      <c r="H14" s="592"/>
      <c r="I14" s="592"/>
      <c r="J14" s="592"/>
      <c r="K14" s="592"/>
      <c r="L14" s="592"/>
      <c r="M14" s="592"/>
      <c r="N14" s="592"/>
      <c r="O14" s="592"/>
      <c r="P14" s="592"/>
      <c r="Q14" s="592"/>
      <c r="R14" s="592"/>
      <c r="S14" s="592"/>
      <c r="T14" s="592"/>
      <c r="U14" s="592"/>
    </row>
    <row r="15" spans="1:25" s="136" customFormat="1" ht="24.95" customHeight="1">
      <c r="A15" s="614"/>
      <c r="B15" s="614"/>
      <c r="C15" s="122"/>
      <c r="D15" s="122"/>
      <c r="E15" s="592"/>
      <c r="F15" s="592"/>
      <c r="G15" s="592"/>
      <c r="H15" s="592"/>
      <c r="I15" s="592"/>
      <c r="J15" s="592"/>
      <c r="K15" s="592"/>
      <c r="L15" s="592"/>
      <c r="M15" s="592"/>
      <c r="N15" s="592"/>
      <c r="O15" s="592"/>
      <c r="P15" s="592"/>
      <c r="Q15" s="592"/>
      <c r="R15" s="592"/>
      <c r="S15" s="592"/>
      <c r="T15" s="592"/>
      <c r="U15" s="592"/>
    </row>
    <row r="16" spans="1:25" s="136" customFormat="1" ht="24.95" customHeight="1">
      <c r="A16" s="614"/>
      <c r="B16" s="614"/>
      <c r="C16" s="122"/>
      <c r="D16" s="122"/>
      <c r="E16" s="592"/>
      <c r="F16" s="592"/>
      <c r="G16" s="592"/>
      <c r="H16" s="592"/>
      <c r="I16" s="592"/>
      <c r="J16" s="592"/>
      <c r="K16" s="592"/>
      <c r="L16" s="592"/>
      <c r="M16" s="592"/>
      <c r="N16" s="592"/>
      <c r="O16" s="592"/>
      <c r="P16" s="592"/>
      <c r="Q16" s="592"/>
      <c r="R16" s="592"/>
      <c r="S16" s="592"/>
      <c r="T16" s="592"/>
      <c r="U16" s="592"/>
    </row>
    <row r="17" spans="1:21" s="136" customFormat="1" ht="24.95" customHeight="1">
      <c r="A17" s="614"/>
      <c r="B17" s="614"/>
      <c r="C17" s="122"/>
      <c r="D17" s="122"/>
      <c r="E17" s="592"/>
      <c r="F17" s="592"/>
      <c r="G17" s="592"/>
      <c r="H17" s="592"/>
      <c r="I17" s="592"/>
      <c r="J17" s="592"/>
      <c r="K17" s="592"/>
      <c r="L17" s="592"/>
      <c r="M17" s="592"/>
      <c r="N17" s="592"/>
      <c r="O17" s="592"/>
      <c r="P17" s="592"/>
      <c r="Q17" s="592"/>
      <c r="R17" s="592"/>
      <c r="S17" s="592"/>
      <c r="T17" s="592"/>
      <c r="U17" s="592"/>
    </row>
    <row r="18" spans="1:21" s="136" customFormat="1" ht="24.95" customHeight="1"/>
    <row r="19" spans="1:21" s="136" customFormat="1" ht="24.95" customHeight="1">
      <c r="A19" s="622" t="s">
        <v>308</v>
      </c>
      <c r="B19" s="622"/>
      <c r="C19" s="116" t="s">
        <v>181</v>
      </c>
      <c r="D19" s="116" t="s">
        <v>182</v>
      </c>
      <c r="E19" s="622" t="s">
        <v>309</v>
      </c>
      <c r="F19" s="622"/>
      <c r="G19" s="622"/>
      <c r="H19" s="622"/>
      <c r="I19" s="622"/>
      <c r="J19" s="622"/>
      <c r="K19" s="622"/>
      <c r="L19" s="622"/>
      <c r="M19" s="622"/>
      <c r="N19" s="622"/>
      <c r="O19" s="622"/>
      <c r="P19" s="622"/>
      <c r="Q19" s="622"/>
      <c r="R19" s="622"/>
      <c r="S19" s="622"/>
      <c r="T19" s="622"/>
      <c r="U19" s="622"/>
    </row>
    <row r="20" spans="1:21" s="136" customFormat="1" ht="24.95" customHeight="1">
      <c r="A20" s="932"/>
      <c r="B20" s="932"/>
      <c r="C20" s="122"/>
      <c r="D20" s="122"/>
      <c r="E20" s="592"/>
      <c r="F20" s="592"/>
      <c r="G20" s="592"/>
      <c r="H20" s="592"/>
      <c r="I20" s="592"/>
      <c r="J20" s="592"/>
      <c r="K20" s="592"/>
      <c r="L20" s="592"/>
      <c r="M20" s="592"/>
      <c r="N20" s="592"/>
      <c r="O20" s="592"/>
      <c r="P20" s="592"/>
      <c r="Q20" s="592"/>
      <c r="R20" s="592"/>
      <c r="S20" s="592"/>
      <c r="T20" s="592"/>
      <c r="U20" s="592"/>
    </row>
    <row r="21" spans="1:21" s="136" customFormat="1" ht="24.95" customHeight="1">
      <c r="A21" s="614"/>
      <c r="B21" s="614"/>
      <c r="C21" s="122"/>
      <c r="D21" s="122"/>
      <c r="E21" s="592"/>
      <c r="F21" s="592"/>
      <c r="G21" s="592"/>
      <c r="H21" s="592"/>
      <c r="I21" s="592"/>
      <c r="J21" s="592"/>
      <c r="K21" s="592"/>
      <c r="L21" s="592"/>
      <c r="M21" s="592"/>
      <c r="N21" s="592"/>
      <c r="O21" s="592"/>
      <c r="P21" s="592"/>
      <c r="Q21" s="592"/>
      <c r="R21" s="592"/>
      <c r="S21" s="592"/>
      <c r="T21" s="592"/>
      <c r="U21" s="592"/>
    </row>
    <row r="22" spans="1:21" s="136" customFormat="1" ht="24.95" customHeight="1">
      <c r="A22" s="614"/>
      <c r="B22" s="614"/>
      <c r="C22" s="122"/>
      <c r="D22" s="122"/>
      <c r="E22" s="592"/>
      <c r="F22" s="592"/>
      <c r="G22" s="592"/>
      <c r="H22" s="592"/>
      <c r="I22" s="592"/>
      <c r="J22" s="592"/>
      <c r="K22" s="592"/>
      <c r="L22" s="592"/>
      <c r="M22" s="592"/>
      <c r="N22" s="592"/>
      <c r="O22" s="592"/>
      <c r="P22" s="592"/>
      <c r="Q22" s="592"/>
      <c r="R22" s="592"/>
      <c r="S22" s="592"/>
      <c r="T22" s="592"/>
      <c r="U22" s="592"/>
    </row>
    <row r="23" spans="1:21" s="136" customFormat="1" ht="24.95" customHeight="1">
      <c r="A23" s="614"/>
      <c r="B23" s="614"/>
      <c r="C23" s="122"/>
      <c r="D23" s="122"/>
      <c r="E23" s="592"/>
      <c r="F23" s="592"/>
      <c r="G23" s="592"/>
      <c r="H23" s="592"/>
      <c r="I23" s="592"/>
      <c r="J23" s="592"/>
      <c r="K23" s="592"/>
      <c r="L23" s="592"/>
      <c r="M23" s="592"/>
      <c r="N23" s="592"/>
      <c r="O23" s="592"/>
      <c r="P23" s="592"/>
      <c r="Q23" s="592"/>
      <c r="R23" s="592"/>
      <c r="S23" s="592"/>
      <c r="T23" s="592"/>
      <c r="U23" s="592"/>
    </row>
    <row r="24" spans="1:21" s="136" customFormat="1" ht="24.95" customHeight="1">
      <c r="A24" s="614"/>
      <c r="B24" s="614"/>
      <c r="C24" s="122"/>
      <c r="D24" s="122"/>
      <c r="E24" s="592"/>
      <c r="F24" s="592"/>
      <c r="G24" s="592"/>
      <c r="H24" s="592"/>
      <c r="I24" s="592"/>
      <c r="J24" s="592"/>
      <c r="K24" s="592"/>
      <c r="L24" s="592"/>
      <c r="M24" s="592"/>
      <c r="N24" s="592"/>
      <c r="O24" s="592"/>
      <c r="P24" s="592"/>
      <c r="Q24" s="592"/>
      <c r="R24" s="592"/>
      <c r="S24" s="592"/>
      <c r="T24" s="592"/>
      <c r="U24" s="592"/>
    </row>
    <row r="25" spans="1:21" s="136" customFormat="1" ht="24.95" customHeight="1">
      <c r="A25" s="614"/>
      <c r="B25" s="614"/>
      <c r="C25" s="122"/>
      <c r="D25" s="122"/>
      <c r="E25" s="592"/>
      <c r="F25" s="592"/>
      <c r="G25" s="592"/>
      <c r="H25" s="592"/>
      <c r="I25" s="592"/>
      <c r="J25" s="592"/>
      <c r="K25" s="592"/>
      <c r="L25" s="592"/>
      <c r="M25" s="592"/>
      <c r="N25" s="592"/>
      <c r="O25" s="592"/>
      <c r="P25" s="592"/>
      <c r="Q25" s="592"/>
      <c r="R25" s="592"/>
      <c r="S25" s="592"/>
      <c r="T25" s="592"/>
      <c r="U25" s="592"/>
    </row>
    <row r="26" spans="1:21" s="136" customFormat="1" ht="24.95" customHeight="1">
      <c r="A26" s="614"/>
      <c r="B26" s="614"/>
      <c r="C26" s="122"/>
      <c r="D26" s="122"/>
      <c r="E26" s="592"/>
      <c r="F26" s="592"/>
      <c r="G26" s="592"/>
      <c r="H26" s="592"/>
      <c r="I26" s="592"/>
      <c r="J26" s="592"/>
      <c r="K26" s="592"/>
      <c r="L26" s="592"/>
      <c r="M26" s="592"/>
      <c r="N26" s="592"/>
      <c r="O26" s="592"/>
      <c r="P26" s="592"/>
      <c r="Q26" s="592"/>
      <c r="R26" s="592"/>
      <c r="S26" s="592"/>
      <c r="T26" s="592"/>
      <c r="U26" s="592"/>
    </row>
    <row r="27" spans="1:21" s="136" customFormat="1" ht="24.95" customHeight="1">
      <c r="A27" s="614"/>
      <c r="B27" s="614"/>
      <c r="C27" s="122"/>
      <c r="D27" s="122"/>
      <c r="E27" s="592"/>
      <c r="F27" s="592"/>
      <c r="G27" s="592"/>
      <c r="H27" s="592"/>
      <c r="I27" s="592"/>
      <c r="J27" s="592"/>
      <c r="K27" s="592"/>
      <c r="L27" s="592"/>
      <c r="M27" s="592"/>
      <c r="N27" s="592"/>
      <c r="O27" s="592"/>
      <c r="P27" s="592"/>
      <c r="Q27" s="592"/>
      <c r="R27" s="592"/>
      <c r="S27" s="592"/>
      <c r="T27" s="592"/>
      <c r="U27" s="592"/>
    </row>
    <row r="28" spans="1:21" s="136" customFormat="1" ht="24.95" customHeight="1">
      <c r="A28" s="614"/>
      <c r="B28" s="614"/>
      <c r="C28" s="122"/>
      <c r="D28" s="122"/>
      <c r="E28" s="592"/>
      <c r="F28" s="592"/>
      <c r="G28" s="592"/>
      <c r="H28" s="592"/>
      <c r="I28" s="592"/>
      <c r="J28" s="592"/>
      <c r="K28" s="592"/>
      <c r="L28" s="592"/>
      <c r="M28" s="592"/>
      <c r="N28" s="592"/>
      <c r="O28" s="592"/>
      <c r="P28" s="592"/>
      <c r="Q28" s="592"/>
      <c r="R28" s="592"/>
      <c r="S28" s="592"/>
      <c r="T28" s="592"/>
      <c r="U28" s="592"/>
    </row>
    <row r="29" spans="1:21" s="136" customFormat="1" ht="24.95" customHeight="1">
      <c r="A29" s="614"/>
      <c r="B29" s="614"/>
      <c r="C29" s="122"/>
      <c r="D29" s="122"/>
      <c r="E29" s="592"/>
      <c r="F29" s="592"/>
      <c r="G29" s="592"/>
      <c r="H29" s="592"/>
      <c r="I29" s="592"/>
      <c r="J29" s="592"/>
      <c r="K29" s="592"/>
      <c r="L29" s="592"/>
      <c r="M29" s="592"/>
      <c r="N29" s="592"/>
      <c r="O29" s="592"/>
      <c r="P29" s="592"/>
      <c r="Q29" s="592"/>
      <c r="R29" s="592"/>
      <c r="S29" s="592"/>
      <c r="T29" s="592"/>
      <c r="U29" s="592"/>
    </row>
    <row r="30" spans="1:21" s="136" customFormat="1" ht="24.95" customHeight="1">
      <c r="A30" s="614"/>
      <c r="B30" s="614"/>
      <c r="C30" s="122"/>
      <c r="D30" s="122"/>
      <c r="E30" s="592"/>
      <c r="F30" s="592"/>
      <c r="G30" s="592"/>
      <c r="H30" s="592"/>
      <c r="I30" s="592"/>
      <c r="J30" s="592"/>
      <c r="K30" s="592"/>
      <c r="L30" s="592"/>
      <c r="M30" s="592"/>
      <c r="N30" s="592"/>
      <c r="O30" s="592"/>
      <c r="P30" s="592"/>
      <c r="Q30" s="592"/>
      <c r="R30" s="592"/>
      <c r="S30" s="592"/>
      <c r="T30" s="592"/>
      <c r="U30" s="592"/>
    </row>
    <row r="31" spans="1:21" s="136" customFormat="1" ht="24.95" customHeight="1">
      <c r="A31" s="673"/>
      <c r="B31" s="673"/>
      <c r="C31" s="144"/>
      <c r="D31" s="144"/>
    </row>
    <row r="32" spans="1:21" s="136" customFormat="1" ht="24.95" customHeight="1">
      <c r="A32" s="622" t="s">
        <v>308</v>
      </c>
      <c r="B32" s="622"/>
      <c r="C32" s="116" t="s">
        <v>181</v>
      </c>
      <c r="D32" s="116" t="s">
        <v>182</v>
      </c>
      <c r="E32" s="622" t="s">
        <v>310</v>
      </c>
      <c r="F32" s="622"/>
      <c r="G32" s="622"/>
      <c r="H32" s="622"/>
      <c r="I32" s="622"/>
      <c r="J32" s="622"/>
      <c r="K32" s="622"/>
      <c r="L32" s="622"/>
      <c r="M32" s="622"/>
      <c r="N32" s="622"/>
      <c r="O32" s="622"/>
      <c r="P32" s="622"/>
      <c r="Q32" s="622"/>
      <c r="R32" s="622"/>
      <c r="S32" s="622"/>
      <c r="T32" s="622"/>
      <c r="U32" s="622"/>
    </row>
    <row r="33" spans="1:21" s="136" customFormat="1" ht="24.95" customHeight="1">
      <c r="A33" s="932"/>
      <c r="B33" s="932"/>
      <c r="C33" s="122"/>
      <c r="D33" s="122"/>
      <c r="E33" s="592"/>
      <c r="F33" s="592"/>
      <c r="G33" s="592"/>
      <c r="H33" s="592"/>
      <c r="I33" s="592"/>
      <c r="J33" s="592"/>
      <c r="K33" s="592"/>
      <c r="L33" s="592"/>
      <c r="M33" s="592"/>
      <c r="N33" s="592"/>
      <c r="O33" s="592"/>
      <c r="P33" s="592"/>
      <c r="Q33" s="592"/>
      <c r="R33" s="592"/>
      <c r="S33" s="592"/>
      <c r="T33" s="592"/>
      <c r="U33" s="592"/>
    </row>
    <row r="34" spans="1:21" s="136" customFormat="1" ht="24.95" customHeight="1">
      <c r="A34" s="614"/>
      <c r="B34" s="614"/>
      <c r="C34" s="122"/>
      <c r="D34" s="122"/>
      <c r="E34" s="592"/>
      <c r="F34" s="592"/>
      <c r="G34" s="592"/>
      <c r="H34" s="592"/>
      <c r="I34" s="592"/>
      <c r="J34" s="592"/>
      <c r="K34" s="592"/>
      <c r="L34" s="592"/>
      <c r="M34" s="592"/>
      <c r="N34" s="592"/>
      <c r="O34" s="592"/>
      <c r="P34" s="592"/>
      <c r="Q34" s="592"/>
      <c r="R34" s="592"/>
      <c r="S34" s="592"/>
      <c r="T34" s="592"/>
      <c r="U34" s="592"/>
    </row>
    <row r="35" spans="1:21" s="136" customFormat="1" ht="24.95" customHeight="1">
      <c r="A35" s="614"/>
      <c r="B35" s="614"/>
      <c r="C35" s="122"/>
      <c r="D35" s="122"/>
      <c r="E35" s="592"/>
      <c r="F35" s="592"/>
      <c r="G35" s="592"/>
      <c r="H35" s="592"/>
      <c r="I35" s="592"/>
      <c r="J35" s="592"/>
      <c r="K35" s="592"/>
      <c r="L35" s="592"/>
      <c r="M35" s="592"/>
      <c r="N35" s="592"/>
      <c r="O35" s="592"/>
      <c r="P35" s="592"/>
      <c r="Q35" s="592"/>
      <c r="R35" s="592"/>
      <c r="S35" s="592"/>
      <c r="T35" s="592"/>
      <c r="U35" s="592"/>
    </row>
    <row r="36" spans="1:21" s="136" customFormat="1" ht="24.95" customHeight="1">
      <c r="A36" s="614"/>
      <c r="B36" s="614"/>
      <c r="C36" s="122"/>
      <c r="D36" s="122"/>
      <c r="E36" s="592"/>
      <c r="F36" s="592"/>
      <c r="G36" s="592"/>
      <c r="H36" s="592"/>
      <c r="I36" s="592"/>
      <c r="J36" s="592"/>
      <c r="K36" s="592"/>
      <c r="L36" s="592"/>
      <c r="M36" s="592"/>
      <c r="N36" s="592"/>
      <c r="O36" s="592"/>
      <c r="P36" s="592"/>
      <c r="Q36" s="592"/>
      <c r="R36" s="592"/>
      <c r="S36" s="592"/>
      <c r="T36" s="592"/>
      <c r="U36" s="592"/>
    </row>
    <row r="37" spans="1:21" s="136" customFormat="1" ht="24.95" customHeight="1">
      <c r="A37" s="614"/>
      <c r="B37" s="614"/>
      <c r="C37" s="122"/>
      <c r="D37" s="122"/>
      <c r="E37" s="592"/>
      <c r="F37" s="592"/>
      <c r="G37" s="592"/>
      <c r="H37" s="592"/>
      <c r="I37" s="592"/>
      <c r="J37" s="592"/>
      <c r="K37" s="592"/>
      <c r="L37" s="592"/>
      <c r="M37" s="592"/>
      <c r="N37" s="592"/>
      <c r="O37" s="592"/>
      <c r="P37" s="592"/>
      <c r="Q37" s="592"/>
      <c r="R37" s="592"/>
      <c r="S37" s="592"/>
      <c r="T37" s="592"/>
      <c r="U37" s="592"/>
    </row>
    <row r="38" spans="1:21" s="136" customFormat="1" ht="24.95" customHeight="1"/>
    <row r="39" spans="1:21" s="136" customFormat="1" ht="24.95" customHeight="1"/>
    <row r="40" spans="1:21" s="136" customFormat="1" ht="24.95" customHeight="1"/>
    <row r="41" spans="1:21" s="136" customFormat="1" ht="24.95" customHeight="1"/>
    <row r="42" spans="1:21" s="136" customFormat="1" ht="24.95" customHeight="1"/>
    <row r="43" spans="1:21" ht="24.95" customHeight="1"/>
    <row r="44" spans="1:21" ht="24.95" customHeight="1"/>
    <row r="45" spans="1:21" ht="24.95" customHeight="1"/>
    <row r="46" spans="1:21" ht="24.95" customHeight="1"/>
    <row r="47" spans="1:21" ht="24.95" customHeight="1"/>
    <row r="48" spans="1:21"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row r="63" ht="24.95" customHeight="1"/>
    <row r="64" ht="24.95" customHeight="1"/>
    <row r="65" ht="24.95" customHeight="1"/>
    <row r="66" ht="24.95" customHeight="1"/>
    <row r="67" ht="24.95" customHeight="1"/>
    <row r="68" ht="24.95" customHeight="1"/>
    <row r="69" ht="24.95" customHeight="1"/>
    <row r="70" ht="24.95" customHeight="1"/>
    <row r="71" ht="24.95" customHeight="1"/>
  </sheetData>
  <mergeCells count="78">
    <mergeCell ref="A37:B37"/>
    <mergeCell ref="E37:U37"/>
    <mergeCell ref="A34:B34"/>
    <mergeCell ref="E34:U34"/>
    <mergeCell ref="A35:B35"/>
    <mergeCell ref="E35:U35"/>
    <mergeCell ref="A36:B36"/>
    <mergeCell ref="E36:U36"/>
    <mergeCell ref="A26:B26"/>
    <mergeCell ref="E26:U26"/>
    <mergeCell ref="A33:B33"/>
    <mergeCell ref="E33:U33"/>
    <mergeCell ref="A27:B27"/>
    <mergeCell ref="E27:U27"/>
    <mergeCell ref="A28:B28"/>
    <mergeCell ref="E28:U28"/>
    <mergeCell ref="A29:B29"/>
    <mergeCell ref="E29:U29"/>
    <mergeCell ref="A30:B30"/>
    <mergeCell ref="E30:U30"/>
    <mergeCell ref="A31:B31"/>
    <mergeCell ref="A32:B32"/>
    <mergeCell ref="E32:U32"/>
    <mergeCell ref="A23:B23"/>
    <mergeCell ref="E23:U23"/>
    <mergeCell ref="A24:B24"/>
    <mergeCell ref="E24:U24"/>
    <mergeCell ref="A25:B25"/>
    <mergeCell ref="E25:U25"/>
    <mergeCell ref="A20:B20"/>
    <mergeCell ref="E20:U20"/>
    <mergeCell ref="A21:B21"/>
    <mergeCell ref="E21:U21"/>
    <mergeCell ref="A22:B22"/>
    <mergeCell ref="E22:U22"/>
    <mergeCell ref="A16:B16"/>
    <mergeCell ref="E16:U16"/>
    <mergeCell ref="A17:B17"/>
    <mergeCell ref="E17:U17"/>
    <mergeCell ref="A19:B19"/>
    <mergeCell ref="E19:U19"/>
    <mergeCell ref="A13:B13"/>
    <mergeCell ref="E13:U13"/>
    <mergeCell ref="A14:B14"/>
    <mergeCell ref="E14:U14"/>
    <mergeCell ref="A15:B15"/>
    <mergeCell ref="E15:U15"/>
    <mergeCell ref="R5:U9"/>
    <mergeCell ref="A11:B11"/>
    <mergeCell ref="E11:U11"/>
    <mergeCell ref="A12:B12"/>
    <mergeCell ref="E12:U12"/>
    <mergeCell ref="A6:B7"/>
    <mergeCell ref="D6:E6"/>
    <mergeCell ref="G6:H6"/>
    <mergeCell ref="I6:Q6"/>
    <mergeCell ref="C7:Q7"/>
    <mergeCell ref="A8:B9"/>
    <mergeCell ref="D8:E8"/>
    <mergeCell ref="G8:H8"/>
    <mergeCell ref="I8:Q8"/>
    <mergeCell ref="C9:Q9"/>
    <mergeCell ref="A2:U2"/>
    <mergeCell ref="M3:N3"/>
    <mergeCell ref="T3:U3"/>
    <mergeCell ref="A4:B5"/>
    <mergeCell ref="C4:G4"/>
    <mergeCell ref="H4:I5"/>
    <mergeCell ref="J4:K5"/>
    <mergeCell ref="L4:L5"/>
    <mergeCell ref="M4:M5"/>
    <mergeCell ref="N4:N5"/>
    <mergeCell ref="O4:O5"/>
    <mergeCell ref="P4:P5"/>
    <mergeCell ref="Q4:Q5"/>
    <mergeCell ref="R4:S4"/>
    <mergeCell ref="T4:U4"/>
    <mergeCell ref="C5:G5"/>
  </mergeCells>
  <phoneticPr fontId="10"/>
  <conditionalFormatting sqref="C4:G5 L4:L5 N4:N5 P4:P5 O3 Q3 S3">
    <cfRule type="containsBlanks" dxfId="164" priority="7">
      <formula>LEN(TRIM(C3))=0</formula>
    </cfRule>
  </conditionalFormatting>
  <conditionalFormatting sqref="D6:E6 G6:Q6 C7:Q7">
    <cfRule type="containsBlanks" dxfId="163" priority="6">
      <formula>LEN(TRIM(C6))=0</formula>
    </cfRule>
  </conditionalFormatting>
  <conditionalFormatting sqref="C12:U12">
    <cfRule type="containsBlanks" dxfId="162" priority="5">
      <formula>LEN(TRIM(C12))=0</formula>
    </cfRule>
  </conditionalFormatting>
  <conditionalFormatting sqref="C20:U20">
    <cfRule type="containsBlanks" dxfId="161" priority="4">
      <formula>LEN(TRIM(C20))=0</formula>
    </cfRule>
  </conditionalFormatting>
  <conditionalFormatting sqref="C33:U33">
    <cfRule type="containsBlanks" dxfId="160" priority="3">
      <formula>LEN(TRIM(C33))=0</formula>
    </cfRule>
  </conditionalFormatting>
  <conditionalFormatting sqref="C9:Q9">
    <cfRule type="containsBlanks" dxfId="159" priority="2">
      <formula>LEN(TRIM(C9))=0</formula>
    </cfRule>
  </conditionalFormatting>
  <conditionalFormatting sqref="J4:K5 A12:B12 A20:B20 A33:B33">
    <cfRule type="containsBlanks" dxfId="158" priority="1">
      <formula>LEN(TRIM(A4))=0</formula>
    </cfRule>
  </conditionalFormatting>
  <dataValidations count="1">
    <dataValidation type="list" allowBlank="1" showInputMessage="1" showErrorMessage="1" sqref="J4:K5 A12:B17 A20:B30 A33:B37" xr:uid="{3E1166F3-1998-4687-B86F-72F4A18BA651}">
      <formula1>$Y$3:$Y$5</formula1>
    </dataValidation>
  </dataValidations>
  <pageMargins left="0.7" right="0.7" top="0.75" bottom="0.75" header="0.3" footer="0.3"/>
  <pageSetup paperSize="9" scale="80"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688A6-DF8A-475A-A3FE-6C587F1DF367}">
  <sheetPr codeName="Sheet14">
    <tabColor theme="3"/>
  </sheetPr>
  <dimension ref="A1:Y71"/>
  <sheetViews>
    <sheetView view="pageBreakPreview" zoomScale="85" zoomScaleNormal="85" zoomScaleSheetLayoutView="85" workbookViewId="0"/>
  </sheetViews>
  <sheetFormatPr defaultRowHeight="13.5"/>
  <cols>
    <col min="1" max="33" width="4.625" style="145" customWidth="1"/>
    <col min="34" max="16384" width="9" style="145"/>
  </cols>
  <sheetData>
    <row r="1" spans="1:25" ht="21" customHeight="1">
      <c r="A1" s="145" t="s">
        <v>631</v>
      </c>
    </row>
    <row r="2" spans="1:25" ht="26.25" customHeight="1">
      <c r="A2" s="552" t="s">
        <v>866</v>
      </c>
      <c r="B2" s="552"/>
      <c r="C2" s="552"/>
      <c r="D2" s="552"/>
      <c r="E2" s="552"/>
      <c r="F2" s="552"/>
      <c r="G2" s="552"/>
      <c r="H2" s="552"/>
      <c r="I2" s="552"/>
      <c r="J2" s="552"/>
      <c r="K2" s="552"/>
      <c r="L2" s="552"/>
      <c r="M2" s="552"/>
      <c r="N2" s="552"/>
      <c r="O2" s="552"/>
      <c r="P2" s="552"/>
      <c r="Q2" s="552"/>
      <c r="R2" s="552"/>
      <c r="S2" s="552"/>
      <c r="T2" s="552"/>
      <c r="U2" s="552"/>
    </row>
    <row r="3" spans="1:25" s="136" customFormat="1" ht="24.95" customHeight="1">
      <c r="M3" s="931" t="s">
        <v>183</v>
      </c>
      <c r="N3" s="931"/>
      <c r="P3" s="136" t="s">
        <v>181</v>
      </c>
      <c r="R3" s="136" t="s">
        <v>202</v>
      </c>
      <c r="T3" s="670" t="s">
        <v>300</v>
      </c>
      <c r="U3" s="670"/>
      <c r="Y3" s="136" t="s">
        <v>199</v>
      </c>
    </row>
    <row r="4" spans="1:25" s="136" customFormat="1" ht="24.95" customHeight="1">
      <c r="A4" s="747" t="s">
        <v>106</v>
      </c>
      <c r="B4" s="747"/>
      <c r="C4" s="592"/>
      <c r="D4" s="592"/>
      <c r="E4" s="592"/>
      <c r="F4" s="592"/>
      <c r="G4" s="592"/>
      <c r="H4" s="784" t="s">
        <v>145</v>
      </c>
      <c r="I4" s="747"/>
      <c r="J4" s="932"/>
      <c r="K4" s="932"/>
      <c r="L4" s="614"/>
      <c r="M4" s="614" t="s">
        <v>181</v>
      </c>
      <c r="N4" s="614"/>
      <c r="O4" s="614" t="s">
        <v>202</v>
      </c>
      <c r="P4" s="614"/>
      <c r="Q4" s="614" t="s">
        <v>180</v>
      </c>
      <c r="R4" s="747" t="s">
        <v>305</v>
      </c>
      <c r="S4" s="747"/>
      <c r="T4" s="614"/>
      <c r="U4" s="614"/>
      <c r="Y4" s="136" t="s">
        <v>200</v>
      </c>
    </row>
    <row r="5" spans="1:25" s="136" customFormat="1" ht="24.95" customHeight="1">
      <c r="A5" s="747"/>
      <c r="B5" s="747"/>
      <c r="C5" s="592"/>
      <c r="D5" s="592"/>
      <c r="E5" s="592"/>
      <c r="F5" s="592"/>
      <c r="G5" s="592"/>
      <c r="H5" s="747"/>
      <c r="I5" s="747"/>
      <c r="J5" s="932"/>
      <c r="K5" s="932"/>
      <c r="L5" s="614"/>
      <c r="M5" s="614"/>
      <c r="N5" s="614"/>
      <c r="O5" s="614"/>
      <c r="P5" s="614"/>
      <c r="Q5" s="614"/>
      <c r="R5" s="614" t="s">
        <v>306</v>
      </c>
      <c r="S5" s="614"/>
      <c r="T5" s="614"/>
      <c r="U5" s="614"/>
      <c r="Y5" s="136" t="s">
        <v>183</v>
      </c>
    </row>
    <row r="6" spans="1:25" s="136" customFormat="1" ht="24.95" customHeight="1">
      <c r="A6" s="747" t="s">
        <v>301</v>
      </c>
      <c r="B6" s="747"/>
      <c r="C6" s="122" t="s">
        <v>302</v>
      </c>
      <c r="D6" s="614"/>
      <c r="E6" s="614"/>
      <c r="F6" s="122" t="s">
        <v>303</v>
      </c>
      <c r="G6" s="933"/>
      <c r="H6" s="933"/>
      <c r="I6" s="592"/>
      <c r="J6" s="592"/>
      <c r="K6" s="592"/>
      <c r="L6" s="592"/>
      <c r="M6" s="592"/>
      <c r="N6" s="592"/>
      <c r="O6" s="592"/>
      <c r="P6" s="592"/>
      <c r="Q6" s="592"/>
      <c r="R6" s="614"/>
      <c r="S6" s="614"/>
      <c r="T6" s="614"/>
      <c r="U6" s="614"/>
    </row>
    <row r="7" spans="1:25" s="136" customFormat="1" ht="24.95" customHeight="1">
      <c r="A7" s="747"/>
      <c r="B7" s="747"/>
      <c r="C7" s="935"/>
      <c r="D7" s="935"/>
      <c r="E7" s="935"/>
      <c r="F7" s="935"/>
      <c r="G7" s="935"/>
      <c r="H7" s="935"/>
      <c r="I7" s="935"/>
      <c r="J7" s="935"/>
      <c r="K7" s="935"/>
      <c r="L7" s="935"/>
      <c r="M7" s="935"/>
      <c r="N7" s="935"/>
      <c r="O7" s="935"/>
      <c r="P7" s="935"/>
      <c r="Q7" s="935"/>
      <c r="R7" s="614"/>
      <c r="S7" s="614"/>
      <c r="T7" s="614"/>
      <c r="U7" s="614"/>
    </row>
    <row r="8" spans="1:25" s="136" customFormat="1" ht="24.95" customHeight="1">
      <c r="A8" s="747" t="s">
        <v>304</v>
      </c>
      <c r="B8" s="747"/>
      <c r="C8" s="122" t="s">
        <v>302</v>
      </c>
      <c r="D8" s="838"/>
      <c r="E8" s="672"/>
      <c r="F8" s="122" t="s">
        <v>303</v>
      </c>
      <c r="G8" s="936"/>
      <c r="H8" s="937"/>
      <c r="I8" s="600"/>
      <c r="J8" s="601"/>
      <c r="K8" s="601"/>
      <c r="L8" s="601"/>
      <c r="M8" s="601"/>
      <c r="N8" s="601"/>
      <c r="O8" s="601"/>
      <c r="P8" s="601"/>
      <c r="Q8" s="602"/>
      <c r="R8" s="614"/>
      <c r="S8" s="614"/>
      <c r="T8" s="614"/>
      <c r="U8" s="614"/>
    </row>
    <row r="9" spans="1:25" s="136" customFormat="1" ht="24.95" customHeight="1">
      <c r="A9" s="747"/>
      <c r="B9" s="747"/>
      <c r="C9" s="935"/>
      <c r="D9" s="935"/>
      <c r="E9" s="935"/>
      <c r="F9" s="935"/>
      <c r="G9" s="935"/>
      <c r="H9" s="935"/>
      <c r="I9" s="935"/>
      <c r="J9" s="935"/>
      <c r="K9" s="935"/>
      <c r="L9" s="935"/>
      <c r="M9" s="935"/>
      <c r="N9" s="935"/>
      <c r="O9" s="935"/>
      <c r="P9" s="935"/>
      <c r="Q9" s="935"/>
      <c r="R9" s="614"/>
      <c r="S9" s="614"/>
      <c r="T9" s="614"/>
      <c r="U9" s="614"/>
    </row>
    <row r="10" spans="1:25" s="136" customFormat="1" ht="24.95" customHeight="1">
      <c r="X10" s="195"/>
    </row>
    <row r="11" spans="1:25" s="136" customFormat="1" ht="24.95" customHeight="1">
      <c r="A11" s="622" t="s">
        <v>308</v>
      </c>
      <c r="B11" s="622"/>
      <c r="C11" s="116" t="s">
        <v>181</v>
      </c>
      <c r="D11" s="116" t="s">
        <v>182</v>
      </c>
      <c r="E11" s="622" t="s">
        <v>307</v>
      </c>
      <c r="F11" s="622"/>
      <c r="G11" s="622"/>
      <c r="H11" s="622"/>
      <c r="I11" s="622"/>
      <c r="J11" s="622"/>
      <c r="K11" s="622"/>
      <c r="L11" s="622"/>
      <c r="M11" s="622"/>
      <c r="N11" s="622"/>
      <c r="O11" s="622"/>
      <c r="P11" s="622"/>
      <c r="Q11" s="622"/>
      <c r="R11" s="622"/>
      <c r="S11" s="622"/>
      <c r="T11" s="622"/>
      <c r="U11" s="622"/>
    </row>
    <row r="12" spans="1:25" s="136" customFormat="1" ht="24.95" customHeight="1">
      <c r="A12" s="932"/>
      <c r="B12" s="932"/>
      <c r="C12" s="122"/>
      <c r="D12" s="122"/>
      <c r="E12" s="592"/>
      <c r="F12" s="592"/>
      <c r="G12" s="592"/>
      <c r="H12" s="592"/>
      <c r="I12" s="592"/>
      <c r="J12" s="592"/>
      <c r="K12" s="592"/>
      <c r="L12" s="592"/>
      <c r="M12" s="592"/>
      <c r="N12" s="592"/>
      <c r="O12" s="592"/>
      <c r="P12" s="592"/>
      <c r="Q12" s="592"/>
      <c r="R12" s="592"/>
      <c r="S12" s="592"/>
      <c r="T12" s="592"/>
      <c r="U12" s="592"/>
    </row>
    <row r="13" spans="1:25" s="136" customFormat="1" ht="24.95" customHeight="1">
      <c r="A13" s="614"/>
      <c r="B13" s="614"/>
      <c r="C13" s="122"/>
      <c r="D13" s="122"/>
      <c r="E13" s="592"/>
      <c r="F13" s="592"/>
      <c r="G13" s="592"/>
      <c r="H13" s="592"/>
      <c r="I13" s="592"/>
      <c r="J13" s="592"/>
      <c r="K13" s="592"/>
      <c r="L13" s="592"/>
      <c r="M13" s="592"/>
      <c r="N13" s="592"/>
      <c r="O13" s="592"/>
      <c r="P13" s="592"/>
      <c r="Q13" s="592"/>
      <c r="R13" s="592"/>
      <c r="S13" s="592"/>
      <c r="T13" s="592"/>
      <c r="U13" s="592"/>
    </row>
    <row r="14" spans="1:25" s="136" customFormat="1" ht="24.95" customHeight="1">
      <c r="A14" s="614"/>
      <c r="B14" s="614"/>
      <c r="C14" s="122"/>
      <c r="D14" s="122"/>
      <c r="E14" s="592"/>
      <c r="F14" s="592"/>
      <c r="G14" s="592"/>
      <c r="H14" s="592"/>
      <c r="I14" s="592"/>
      <c r="J14" s="592"/>
      <c r="K14" s="592"/>
      <c r="L14" s="592"/>
      <c r="M14" s="592"/>
      <c r="N14" s="592"/>
      <c r="O14" s="592"/>
      <c r="P14" s="592"/>
      <c r="Q14" s="592"/>
      <c r="R14" s="592"/>
      <c r="S14" s="592"/>
      <c r="T14" s="592"/>
      <c r="U14" s="592"/>
    </row>
    <row r="15" spans="1:25" s="136" customFormat="1" ht="24.95" customHeight="1">
      <c r="A15" s="614"/>
      <c r="B15" s="614"/>
      <c r="C15" s="122"/>
      <c r="D15" s="122"/>
      <c r="E15" s="592"/>
      <c r="F15" s="592"/>
      <c r="G15" s="592"/>
      <c r="H15" s="592"/>
      <c r="I15" s="592"/>
      <c r="J15" s="592"/>
      <c r="K15" s="592"/>
      <c r="L15" s="592"/>
      <c r="M15" s="592"/>
      <c r="N15" s="592"/>
      <c r="O15" s="592"/>
      <c r="P15" s="592"/>
      <c r="Q15" s="592"/>
      <c r="R15" s="592"/>
      <c r="S15" s="592"/>
      <c r="T15" s="592"/>
      <c r="U15" s="592"/>
    </row>
    <row r="16" spans="1:25" s="136" customFormat="1" ht="24.95" customHeight="1">
      <c r="A16" s="614"/>
      <c r="B16" s="614"/>
      <c r="C16" s="122"/>
      <c r="D16" s="122"/>
      <c r="E16" s="592"/>
      <c r="F16" s="592"/>
      <c r="G16" s="592"/>
      <c r="H16" s="592"/>
      <c r="I16" s="592"/>
      <c r="J16" s="592"/>
      <c r="K16" s="592"/>
      <c r="L16" s="592"/>
      <c r="M16" s="592"/>
      <c r="N16" s="592"/>
      <c r="O16" s="592"/>
      <c r="P16" s="592"/>
      <c r="Q16" s="592"/>
      <c r="R16" s="592"/>
      <c r="S16" s="592"/>
      <c r="T16" s="592"/>
      <c r="U16" s="592"/>
    </row>
    <row r="17" spans="1:21" s="136" customFormat="1" ht="24.95" customHeight="1">
      <c r="A17" s="614"/>
      <c r="B17" s="614"/>
      <c r="C17" s="122"/>
      <c r="D17" s="122"/>
      <c r="E17" s="592"/>
      <c r="F17" s="592"/>
      <c r="G17" s="592"/>
      <c r="H17" s="592"/>
      <c r="I17" s="592"/>
      <c r="J17" s="592"/>
      <c r="K17" s="592"/>
      <c r="L17" s="592"/>
      <c r="M17" s="592"/>
      <c r="N17" s="592"/>
      <c r="O17" s="592"/>
      <c r="P17" s="592"/>
      <c r="Q17" s="592"/>
      <c r="R17" s="592"/>
      <c r="S17" s="592"/>
      <c r="T17" s="592"/>
      <c r="U17" s="592"/>
    </row>
    <row r="18" spans="1:21" s="136" customFormat="1" ht="24.95" customHeight="1"/>
    <row r="19" spans="1:21" s="136" customFormat="1" ht="24.95" customHeight="1">
      <c r="A19" s="622" t="s">
        <v>308</v>
      </c>
      <c r="B19" s="622"/>
      <c r="C19" s="116" t="s">
        <v>181</v>
      </c>
      <c r="D19" s="116" t="s">
        <v>182</v>
      </c>
      <c r="E19" s="622" t="s">
        <v>309</v>
      </c>
      <c r="F19" s="622"/>
      <c r="G19" s="622"/>
      <c r="H19" s="622"/>
      <c r="I19" s="622"/>
      <c r="J19" s="622"/>
      <c r="K19" s="622"/>
      <c r="L19" s="622"/>
      <c r="M19" s="622"/>
      <c r="N19" s="622"/>
      <c r="O19" s="622"/>
      <c r="P19" s="622"/>
      <c r="Q19" s="622"/>
      <c r="R19" s="622"/>
      <c r="S19" s="622"/>
      <c r="T19" s="622"/>
      <c r="U19" s="622"/>
    </row>
    <row r="20" spans="1:21" s="136" customFormat="1" ht="24.95" customHeight="1">
      <c r="A20" s="932"/>
      <c r="B20" s="932"/>
      <c r="C20" s="122"/>
      <c r="D20" s="122"/>
      <c r="E20" s="592"/>
      <c r="F20" s="592"/>
      <c r="G20" s="592"/>
      <c r="H20" s="592"/>
      <c r="I20" s="592"/>
      <c r="J20" s="592"/>
      <c r="K20" s="592"/>
      <c r="L20" s="592"/>
      <c r="M20" s="592"/>
      <c r="N20" s="592"/>
      <c r="O20" s="592"/>
      <c r="P20" s="592"/>
      <c r="Q20" s="592"/>
      <c r="R20" s="592"/>
      <c r="S20" s="592"/>
      <c r="T20" s="592"/>
      <c r="U20" s="592"/>
    </row>
    <row r="21" spans="1:21" s="136" customFormat="1" ht="24.95" customHeight="1">
      <c r="A21" s="614"/>
      <c r="B21" s="614"/>
      <c r="C21" s="122"/>
      <c r="D21" s="122"/>
      <c r="E21" s="592"/>
      <c r="F21" s="592"/>
      <c r="G21" s="592"/>
      <c r="H21" s="592"/>
      <c r="I21" s="592"/>
      <c r="J21" s="592"/>
      <c r="K21" s="592"/>
      <c r="L21" s="592"/>
      <c r="M21" s="592"/>
      <c r="N21" s="592"/>
      <c r="O21" s="592"/>
      <c r="P21" s="592"/>
      <c r="Q21" s="592"/>
      <c r="R21" s="592"/>
      <c r="S21" s="592"/>
      <c r="T21" s="592"/>
      <c r="U21" s="592"/>
    </row>
    <row r="22" spans="1:21" s="136" customFormat="1" ht="24.95" customHeight="1">
      <c r="A22" s="614"/>
      <c r="B22" s="614"/>
      <c r="C22" s="122"/>
      <c r="D22" s="122"/>
      <c r="E22" s="592"/>
      <c r="F22" s="592"/>
      <c r="G22" s="592"/>
      <c r="H22" s="592"/>
      <c r="I22" s="592"/>
      <c r="J22" s="592"/>
      <c r="K22" s="592"/>
      <c r="L22" s="592"/>
      <c r="M22" s="592"/>
      <c r="N22" s="592"/>
      <c r="O22" s="592"/>
      <c r="P22" s="592"/>
      <c r="Q22" s="592"/>
      <c r="R22" s="592"/>
      <c r="S22" s="592"/>
      <c r="T22" s="592"/>
      <c r="U22" s="592"/>
    </row>
    <row r="23" spans="1:21" s="136" customFormat="1" ht="24.95" customHeight="1">
      <c r="A23" s="614"/>
      <c r="B23" s="614"/>
      <c r="C23" s="122"/>
      <c r="D23" s="122"/>
      <c r="E23" s="592"/>
      <c r="F23" s="592"/>
      <c r="G23" s="592"/>
      <c r="H23" s="592"/>
      <c r="I23" s="592"/>
      <c r="J23" s="592"/>
      <c r="K23" s="592"/>
      <c r="L23" s="592"/>
      <c r="M23" s="592"/>
      <c r="N23" s="592"/>
      <c r="O23" s="592"/>
      <c r="P23" s="592"/>
      <c r="Q23" s="592"/>
      <c r="R23" s="592"/>
      <c r="S23" s="592"/>
      <c r="T23" s="592"/>
      <c r="U23" s="592"/>
    </row>
    <row r="24" spans="1:21" s="136" customFormat="1" ht="24.95" customHeight="1">
      <c r="A24" s="614"/>
      <c r="B24" s="614"/>
      <c r="C24" s="122"/>
      <c r="D24" s="122"/>
      <c r="E24" s="592"/>
      <c r="F24" s="592"/>
      <c r="G24" s="592"/>
      <c r="H24" s="592"/>
      <c r="I24" s="592"/>
      <c r="J24" s="592"/>
      <c r="K24" s="592"/>
      <c r="L24" s="592"/>
      <c r="M24" s="592"/>
      <c r="N24" s="592"/>
      <c r="O24" s="592"/>
      <c r="P24" s="592"/>
      <c r="Q24" s="592"/>
      <c r="R24" s="592"/>
      <c r="S24" s="592"/>
      <c r="T24" s="592"/>
      <c r="U24" s="592"/>
    </row>
    <row r="25" spans="1:21" s="136" customFormat="1" ht="24.95" customHeight="1">
      <c r="A25" s="614"/>
      <c r="B25" s="614"/>
      <c r="C25" s="122"/>
      <c r="D25" s="122"/>
      <c r="E25" s="592"/>
      <c r="F25" s="592"/>
      <c r="G25" s="592"/>
      <c r="H25" s="592"/>
      <c r="I25" s="592"/>
      <c r="J25" s="592"/>
      <c r="K25" s="592"/>
      <c r="L25" s="592"/>
      <c r="M25" s="592"/>
      <c r="N25" s="592"/>
      <c r="O25" s="592"/>
      <c r="P25" s="592"/>
      <c r="Q25" s="592"/>
      <c r="R25" s="592"/>
      <c r="S25" s="592"/>
      <c r="T25" s="592"/>
      <c r="U25" s="592"/>
    </row>
    <row r="26" spans="1:21" s="136" customFormat="1" ht="24.95" customHeight="1">
      <c r="A26" s="614"/>
      <c r="B26" s="614"/>
      <c r="C26" s="122"/>
      <c r="D26" s="122"/>
      <c r="E26" s="592"/>
      <c r="F26" s="592"/>
      <c r="G26" s="592"/>
      <c r="H26" s="592"/>
      <c r="I26" s="592"/>
      <c r="J26" s="592"/>
      <c r="K26" s="592"/>
      <c r="L26" s="592"/>
      <c r="M26" s="592"/>
      <c r="N26" s="592"/>
      <c r="O26" s="592"/>
      <c r="P26" s="592"/>
      <c r="Q26" s="592"/>
      <c r="R26" s="592"/>
      <c r="S26" s="592"/>
      <c r="T26" s="592"/>
      <c r="U26" s="592"/>
    </row>
    <row r="27" spans="1:21" s="136" customFormat="1" ht="24.95" customHeight="1">
      <c r="A27" s="614"/>
      <c r="B27" s="614"/>
      <c r="C27" s="122"/>
      <c r="D27" s="122"/>
      <c r="E27" s="592"/>
      <c r="F27" s="592"/>
      <c r="G27" s="592"/>
      <c r="H27" s="592"/>
      <c r="I27" s="592"/>
      <c r="J27" s="592"/>
      <c r="K27" s="592"/>
      <c r="L27" s="592"/>
      <c r="M27" s="592"/>
      <c r="N27" s="592"/>
      <c r="O27" s="592"/>
      <c r="P27" s="592"/>
      <c r="Q27" s="592"/>
      <c r="R27" s="592"/>
      <c r="S27" s="592"/>
      <c r="T27" s="592"/>
      <c r="U27" s="592"/>
    </row>
    <row r="28" spans="1:21" s="136" customFormat="1" ht="24.95" customHeight="1">
      <c r="A28" s="614"/>
      <c r="B28" s="614"/>
      <c r="C28" s="122"/>
      <c r="D28" s="122"/>
      <c r="E28" s="592"/>
      <c r="F28" s="592"/>
      <c r="G28" s="592"/>
      <c r="H28" s="592"/>
      <c r="I28" s="592"/>
      <c r="J28" s="592"/>
      <c r="K28" s="592"/>
      <c r="L28" s="592"/>
      <c r="M28" s="592"/>
      <c r="N28" s="592"/>
      <c r="O28" s="592"/>
      <c r="P28" s="592"/>
      <c r="Q28" s="592"/>
      <c r="R28" s="592"/>
      <c r="S28" s="592"/>
      <c r="T28" s="592"/>
      <c r="U28" s="592"/>
    </row>
    <row r="29" spans="1:21" s="136" customFormat="1" ht="24.95" customHeight="1">
      <c r="A29" s="614"/>
      <c r="B29" s="614"/>
      <c r="C29" s="122"/>
      <c r="D29" s="122"/>
      <c r="E29" s="592"/>
      <c r="F29" s="592"/>
      <c r="G29" s="592"/>
      <c r="H29" s="592"/>
      <c r="I29" s="592"/>
      <c r="J29" s="592"/>
      <c r="K29" s="592"/>
      <c r="L29" s="592"/>
      <c r="M29" s="592"/>
      <c r="N29" s="592"/>
      <c r="O29" s="592"/>
      <c r="P29" s="592"/>
      <c r="Q29" s="592"/>
      <c r="R29" s="592"/>
      <c r="S29" s="592"/>
      <c r="T29" s="592"/>
      <c r="U29" s="592"/>
    </row>
    <row r="30" spans="1:21" s="136" customFormat="1" ht="24.95" customHeight="1">
      <c r="A30" s="614"/>
      <c r="B30" s="614"/>
      <c r="C30" s="122"/>
      <c r="D30" s="122"/>
      <c r="E30" s="592"/>
      <c r="F30" s="592"/>
      <c r="G30" s="592"/>
      <c r="H30" s="592"/>
      <c r="I30" s="592"/>
      <c r="J30" s="592"/>
      <c r="K30" s="592"/>
      <c r="L30" s="592"/>
      <c r="M30" s="592"/>
      <c r="N30" s="592"/>
      <c r="O30" s="592"/>
      <c r="P30" s="592"/>
      <c r="Q30" s="592"/>
      <c r="R30" s="592"/>
      <c r="S30" s="592"/>
      <c r="T30" s="592"/>
      <c r="U30" s="592"/>
    </row>
    <row r="31" spans="1:21" s="136" customFormat="1" ht="24.95" customHeight="1">
      <c r="A31" s="673"/>
      <c r="B31" s="673"/>
      <c r="C31" s="144"/>
      <c r="D31" s="144"/>
    </row>
    <row r="32" spans="1:21" s="136" customFormat="1" ht="24.95" customHeight="1">
      <c r="A32" s="622" t="s">
        <v>308</v>
      </c>
      <c r="B32" s="622"/>
      <c r="C32" s="116" t="s">
        <v>181</v>
      </c>
      <c r="D32" s="116" t="s">
        <v>182</v>
      </c>
      <c r="E32" s="622" t="s">
        <v>310</v>
      </c>
      <c r="F32" s="622"/>
      <c r="G32" s="622"/>
      <c r="H32" s="622"/>
      <c r="I32" s="622"/>
      <c r="J32" s="622"/>
      <c r="K32" s="622"/>
      <c r="L32" s="622"/>
      <c r="M32" s="622"/>
      <c r="N32" s="622"/>
      <c r="O32" s="622"/>
      <c r="P32" s="622"/>
      <c r="Q32" s="622"/>
      <c r="R32" s="622"/>
      <c r="S32" s="622"/>
      <c r="T32" s="622"/>
      <c r="U32" s="622"/>
    </row>
    <row r="33" spans="1:21" s="136" customFormat="1" ht="24.95" customHeight="1">
      <c r="A33" s="932"/>
      <c r="B33" s="932"/>
      <c r="C33" s="122"/>
      <c r="D33" s="122"/>
      <c r="E33" s="592"/>
      <c r="F33" s="592"/>
      <c r="G33" s="592"/>
      <c r="H33" s="592"/>
      <c r="I33" s="592"/>
      <c r="J33" s="592"/>
      <c r="K33" s="592"/>
      <c r="L33" s="592"/>
      <c r="M33" s="592"/>
      <c r="N33" s="592"/>
      <c r="O33" s="592"/>
      <c r="P33" s="592"/>
      <c r="Q33" s="592"/>
      <c r="R33" s="592"/>
      <c r="S33" s="592"/>
      <c r="T33" s="592"/>
      <c r="U33" s="592"/>
    </row>
    <row r="34" spans="1:21" s="136" customFormat="1" ht="24.95" customHeight="1">
      <c r="A34" s="614"/>
      <c r="B34" s="614"/>
      <c r="C34" s="122"/>
      <c r="D34" s="122"/>
      <c r="E34" s="592"/>
      <c r="F34" s="592"/>
      <c r="G34" s="592"/>
      <c r="H34" s="592"/>
      <c r="I34" s="592"/>
      <c r="J34" s="592"/>
      <c r="K34" s="592"/>
      <c r="L34" s="592"/>
      <c r="M34" s="592"/>
      <c r="N34" s="592"/>
      <c r="O34" s="592"/>
      <c r="P34" s="592"/>
      <c r="Q34" s="592"/>
      <c r="R34" s="592"/>
      <c r="S34" s="592"/>
      <c r="T34" s="592"/>
      <c r="U34" s="592"/>
    </row>
    <row r="35" spans="1:21" s="136" customFormat="1" ht="24.95" customHeight="1">
      <c r="A35" s="614"/>
      <c r="B35" s="614"/>
      <c r="C35" s="122"/>
      <c r="D35" s="122"/>
      <c r="E35" s="592"/>
      <c r="F35" s="592"/>
      <c r="G35" s="592"/>
      <c r="H35" s="592"/>
      <c r="I35" s="592"/>
      <c r="J35" s="592"/>
      <c r="K35" s="592"/>
      <c r="L35" s="592"/>
      <c r="M35" s="592"/>
      <c r="N35" s="592"/>
      <c r="O35" s="592"/>
      <c r="P35" s="592"/>
      <c r="Q35" s="592"/>
      <c r="R35" s="592"/>
      <c r="S35" s="592"/>
      <c r="T35" s="592"/>
      <c r="U35" s="592"/>
    </row>
    <row r="36" spans="1:21" s="136" customFormat="1" ht="24.95" customHeight="1">
      <c r="A36" s="614"/>
      <c r="B36" s="614"/>
      <c r="C36" s="122"/>
      <c r="D36" s="122"/>
      <c r="E36" s="592"/>
      <c r="F36" s="592"/>
      <c r="G36" s="592"/>
      <c r="H36" s="592"/>
      <c r="I36" s="592"/>
      <c r="J36" s="592"/>
      <c r="K36" s="592"/>
      <c r="L36" s="592"/>
      <c r="M36" s="592"/>
      <c r="N36" s="592"/>
      <c r="O36" s="592"/>
      <c r="P36" s="592"/>
      <c r="Q36" s="592"/>
      <c r="R36" s="592"/>
      <c r="S36" s="592"/>
      <c r="T36" s="592"/>
      <c r="U36" s="592"/>
    </row>
    <row r="37" spans="1:21" s="136" customFormat="1" ht="24.95" customHeight="1">
      <c r="A37" s="614"/>
      <c r="B37" s="614"/>
      <c r="C37" s="122"/>
      <c r="D37" s="122"/>
      <c r="E37" s="592"/>
      <c r="F37" s="592"/>
      <c r="G37" s="592"/>
      <c r="H37" s="592"/>
      <c r="I37" s="592"/>
      <c r="J37" s="592"/>
      <c r="K37" s="592"/>
      <c r="L37" s="592"/>
      <c r="M37" s="592"/>
      <c r="N37" s="592"/>
      <c r="O37" s="592"/>
      <c r="P37" s="592"/>
      <c r="Q37" s="592"/>
      <c r="R37" s="592"/>
      <c r="S37" s="592"/>
      <c r="T37" s="592"/>
      <c r="U37" s="592"/>
    </row>
    <row r="38" spans="1:21" s="136" customFormat="1" ht="24.95" customHeight="1"/>
    <row r="39" spans="1:21" s="136" customFormat="1" ht="24.95" customHeight="1"/>
    <row r="40" spans="1:21" s="136" customFormat="1" ht="24.95" customHeight="1"/>
    <row r="41" spans="1:21" s="136" customFormat="1" ht="24.95" customHeight="1"/>
    <row r="42" spans="1:21" s="136" customFormat="1" ht="24.95" customHeight="1"/>
    <row r="43" spans="1:21" ht="24.95" customHeight="1"/>
    <row r="44" spans="1:21" ht="24.95" customHeight="1"/>
    <row r="45" spans="1:21" ht="24.95" customHeight="1"/>
    <row r="46" spans="1:21" ht="24.95" customHeight="1"/>
    <row r="47" spans="1:21" ht="24.95" customHeight="1"/>
    <row r="48" spans="1:21"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row r="63" ht="24.95" customHeight="1"/>
    <row r="64" ht="24.95" customHeight="1"/>
    <row r="65" ht="24.95" customHeight="1"/>
    <row r="66" ht="24.95" customHeight="1"/>
    <row r="67" ht="24.95" customHeight="1"/>
    <row r="68" ht="24.95" customHeight="1"/>
    <row r="69" ht="24.95" customHeight="1"/>
    <row r="70" ht="24.95" customHeight="1"/>
    <row r="71" ht="24.95" customHeight="1"/>
  </sheetData>
  <mergeCells count="78">
    <mergeCell ref="A37:B37"/>
    <mergeCell ref="E37:U37"/>
    <mergeCell ref="A34:B34"/>
    <mergeCell ref="E34:U34"/>
    <mergeCell ref="A35:B35"/>
    <mergeCell ref="E35:U35"/>
    <mergeCell ref="A36:B36"/>
    <mergeCell ref="E36:U36"/>
    <mergeCell ref="A26:B26"/>
    <mergeCell ref="E26:U26"/>
    <mergeCell ref="A33:B33"/>
    <mergeCell ref="E33:U33"/>
    <mergeCell ref="A27:B27"/>
    <mergeCell ref="E27:U27"/>
    <mergeCell ref="A28:B28"/>
    <mergeCell ref="E28:U28"/>
    <mergeCell ref="A29:B29"/>
    <mergeCell ref="E29:U29"/>
    <mergeCell ref="A30:B30"/>
    <mergeCell ref="E30:U30"/>
    <mergeCell ref="A31:B31"/>
    <mergeCell ref="A32:B32"/>
    <mergeCell ref="E32:U32"/>
    <mergeCell ref="A23:B23"/>
    <mergeCell ref="E23:U23"/>
    <mergeCell ref="A24:B24"/>
    <mergeCell ref="E24:U24"/>
    <mergeCell ref="A25:B25"/>
    <mergeCell ref="E25:U25"/>
    <mergeCell ref="A20:B20"/>
    <mergeCell ref="E20:U20"/>
    <mergeCell ref="A21:B21"/>
    <mergeCell ref="E21:U21"/>
    <mergeCell ref="A22:B22"/>
    <mergeCell ref="E22:U22"/>
    <mergeCell ref="A16:B16"/>
    <mergeCell ref="E16:U16"/>
    <mergeCell ref="A17:B17"/>
    <mergeCell ref="E17:U17"/>
    <mergeCell ref="A19:B19"/>
    <mergeCell ref="E19:U19"/>
    <mergeCell ref="A13:B13"/>
    <mergeCell ref="E13:U13"/>
    <mergeCell ref="A14:B14"/>
    <mergeCell ref="E14:U14"/>
    <mergeCell ref="A15:B15"/>
    <mergeCell ref="E15:U15"/>
    <mergeCell ref="R5:U9"/>
    <mergeCell ref="A11:B11"/>
    <mergeCell ref="E11:U11"/>
    <mergeCell ref="A12:B12"/>
    <mergeCell ref="E12:U12"/>
    <mergeCell ref="A6:B7"/>
    <mergeCell ref="D6:E6"/>
    <mergeCell ref="G6:H6"/>
    <mergeCell ref="I6:Q6"/>
    <mergeCell ref="C7:Q7"/>
    <mergeCell ref="A8:B9"/>
    <mergeCell ref="D8:E8"/>
    <mergeCell ref="G8:H8"/>
    <mergeCell ref="I8:Q8"/>
    <mergeCell ref="C9:Q9"/>
    <mergeCell ref="A2:U2"/>
    <mergeCell ref="M3:N3"/>
    <mergeCell ref="T3:U3"/>
    <mergeCell ref="A4:B5"/>
    <mergeCell ref="C4:G4"/>
    <mergeCell ref="H4:I5"/>
    <mergeCell ref="J4:K5"/>
    <mergeCell ref="L4:L5"/>
    <mergeCell ref="M4:M5"/>
    <mergeCell ref="N4:N5"/>
    <mergeCell ref="O4:O5"/>
    <mergeCell ref="P4:P5"/>
    <mergeCell ref="Q4:Q5"/>
    <mergeCell ref="R4:S4"/>
    <mergeCell ref="T4:U4"/>
    <mergeCell ref="C5:G5"/>
  </mergeCells>
  <phoneticPr fontId="10"/>
  <conditionalFormatting sqref="O3 Q3 S3 C4:G5 L4:L5 N4:N5 P4:P5 D6:E6 G6:Q6 C7:Q7 C12:U12 C20:U20 C33:U33">
    <cfRule type="containsBlanks" dxfId="157" priority="3">
      <formula>LEN(TRIM(C3))=0</formula>
    </cfRule>
  </conditionalFormatting>
  <conditionalFormatting sqref="C9:Q9">
    <cfRule type="containsBlanks" dxfId="156" priority="2">
      <formula>LEN(TRIM(C9))=0</formula>
    </cfRule>
  </conditionalFormatting>
  <conditionalFormatting sqref="J4:K5 A12:B12 A20:B20 A33:B33">
    <cfRule type="containsBlanks" dxfId="155" priority="1">
      <formula>LEN(TRIM(A4))=0</formula>
    </cfRule>
  </conditionalFormatting>
  <dataValidations count="1">
    <dataValidation type="list" allowBlank="1" showInputMessage="1" showErrorMessage="1" sqref="J4:K5 A12:B17 A20:B30 A33:B37" xr:uid="{E2932A61-93D2-4EEF-9351-19363E66D6CF}">
      <formula1>$Y$3:$Y$5</formula1>
    </dataValidation>
  </dataValidations>
  <pageMargins left="0.7" right="0.7" top="0.75" bottom="0.75" header="0.3" footer="0.3"/>
  <pageSetup paperSize="9" scale="80"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ED88D-C7D5-469B-8918-34EE4846CCF6}">
  <sheetPr codeName="Sheet15">
    <tabColor theme="3"/>
  </sheetPr>
  <dimension ref="A1:AB39"/>
  <sheetViews>
    <sheetView view="pageBreakPreview" zoomScale="85" zoomScaleNormal="85" zoomScaleSheetLayoutView="85" workbookViewId="0"/>
  </sheetViews>
  <sheetFormatPr defaultRowHeight="18"/>
  <cols>
    <col min="1" max="33" width="4.625" style="12" customWidth="1"/>
    <col min="34" max="16384" width="9" style="12"/>
  </cols>
  <sheetData>
    <row r="1" spans="1:28" ht="21" customHeight="1">
      <c r="A1" s="12" t="s">
        <v>79</v>
      </c>
    </row>
    <row r="2" spans="1:28" ht="26.25" customHeight="1">
      <c r="A2" s="549" t="s">
        <v>867</v>
      </c>
      <c r="B2" s="549"/>
      <c r="C2" s="549"/>
      <c r="D2" s="549"/>
      <c r="E2" s="549"/>
      <c r="F2" s="549"/>
      <c r="G2" s="549"/>
      <c r="H2" s="549"/>
      <c r="I2" s="549"/>
      <c r="J2" s="549"/>
      <c r="K2" s="549"/>
      <c r="L2" s="549"/>
      <c r="M2" s="549"/>
      <c r="N2" s="549"/>
      <c r="O2" s="549"/>
      <c r="P2" s="549"/>
      <c r="Q2" s="549"/>
      <c r="R2" s="549"/>
      <c r="S2" s="549"/>
      <c r="T2" s="549"/>
      <c r="U2" s="549"/>
    </row>
    <row r="3" spans="1:28" s="16" customFormat="1" ht="24.95" customHeight="1"/>
    <row r="4" spans="1:28" s="16" customFormat="1" ht="24.95" customHeight="1"/>
    <row r="5" spans="1:28" s="16" customFormat="1" ht="24.95" customHeight="1">
      <c r="V5" s="398"/>
      <c r="W5" s="398"/>
      <c r="X5" s="398"/>
      <c r="Y5" s="398"/>
      <c r="Z5" s="398"/>
      <c r="AA5" s="398"/>
      <c r="AB5" s="398"/>
    </row>
    <row r="6" spans="1:28" s="16" customFormat="1" ht="24.95" customHeight="1">
      <c r="B6" s="398"/>
      <c r="C6" s="939"/>
      <c r="D6" s="939"/>
      <c r="E6" s="939"/>
      <c r="F6" s="939"/>
      <c r="G6" s="939"/>
      <c r="H6" s="939"/>
      <c r="I6" s="939"/>
      <c r="J6" s="939"/>
      <c r="K6" s="939"/>
      <c r="L6" s="939"/>
      <c r="M6" s="21" t="s">
        <v>868</v>
      </c>
      <c r="N6" s="399"/>
      <c r="O6" s="399"/>
      <c r="P6" s="399"/>
      <c r="Q6" s="399"/>
      <c r="R6" s="399"/>
      <c r="S6" s="399"/>
      <c r="T6" s="399"/>
      <c r="U6" s="133"/>
      <c r="V6" s="399"/>
      <c r="W6" s="399"/>
      <c r="X6" s="399"/>
      <c r="Y6" s="399"/>
      <c r="Z6" s="399"/>
      <c r="AA6" s="399"/>
      <c r="AB6" s="399"/>
    </row>
    <row r="7" spans="1:28" s="16" customFormat="1" ht="24.95" customHeight="1"/>
    <row r="8" spans="1:28" s="301" customFormat="1" ht="24.95" customHeight="1"/>
    <row r="9" spans="1:28" s="301" customFormat="1" ht="24.95" customHeight="1">
      <c r="B9" s="397" t="s">
        <v>869</v>
      </c>
      <c r="C9" s="939"/>
      <c r="D9" s="939"/>
      <c r="E9" s="939"/>
      <c r="F9" s="939"/>
      <c r="G9" s="939"/>
      <c r="H9" s="939"/>
      <c r="I9" s="939"/>
      <c r="J9" s="939"/>
      <c r="K9" s="939"/>
      <c r="L9" s="939"/>
      <c r="M9" s="20" t="s">
        <v>870</v>
      </c>
      <c r="N9" s="426" t="s">
        <v>871</v>
      </c>
    </row>
    <row r="10" spans="1:28" s="16" customFormat="1" ht="24.95" customHeight="1"/>
    <row r="11" spans="1:28" s="16" customFormat="1" ht="24.95" customHeight="1"/>
    <row r="12" spans="1:28" s="16" customFormat="1" ht="24.95" customHeight="1">
      <c r="B12" s="426" t="s">
        <v>872</v>
      </c>
    </row>
    <row r="13" spans="1:28" s="16" customFormat="1" ht="24.95" customHeight="1"/>
    <row r="14" spans="1:28" s="16" customFormat="1" ht="24.95" customHeight="1"/>
    <row r="15" spans="1:28" s="16" customFormat="1" ht="24.95" customHeight="1">
      <c r="B15" s="426" t="s">
        <v>873</v>
      </c>
    </row>
    <row r="16" spans="1:28" s="16" customFormat="1" ht="24.95" customHeight="1"/>
    <row r="17" spans="2:21" s="16" customFormat="1" ht="24.95" customHeight="1"/>
    <row r="18" spans="2:21" s="16" customFormat="1" ht="24.95" customHeight="1"/>
    <row r="19" spans="2:21" s="16" customFormat="1" ht="24.95" customHeight="1">
      <c r="B19" s="938" t="s">
        <v>183</v>
      </c>
      <c r="C19" s="938"/>
      <c r="E19" s="16" t="s">
        <v>181</v>
      </c>
      <c r="G19" s="16" t="s">
        <v>202</v>
      </c>
      <c r="I19" s="16" t="s">
        <v>180</v>
      </c>
    </row>
    <row r="20" spans="2:21" s="16" customFormat="1" ht="24.95" customHeight="1">
      <c r="B20" s="43"/>
      <c r="C20" s="43"/>
    </row>
    <row r="21" spans="2:21" s="16" customFormat="1" ht="24.95" customHeight="1"/>
    <row r="22" spans="2:21" ht="24">
      <c r="J22" s="20" t="s">
        <v>137</v>
      </c>
      <c r="L22" s="560"/>
      <c r="M22" s="560"/>
      <c r="N22" s="560"/>
      <c r="O22" s="560"/>
      <c r="P22" s="560"/>
      <c r="Q22" s="560"/>
      <c r="R22" s="560"/>
      <c r="S22" s="560"/>
      <c r="T22" s="560"/>
      <c r="U22" s="560"/>
    </row>
    <row r="23" spans="2:21" ht="9.9499999999999993" customHeight="1">
      <c r="J23" s="19"/>
      <c r="L23" s="19"/>
      <c r="M23" s="19"/>
      <c r="N23" s="19"/>
    </row>
    <row r="24" spans="2:21" ht="24">
      <c r="J24" s="20" t="s">
        <v>106</v>
      </c>
      <c r="L24" s="561"/>
      <c r="M24" s="561"/>
      <c r="N24" s="561"/>
      <c r="O24" s="561"/>
      <c r="P24" s="561"/>
      <c r="Q24" s="561"/>
      <c r="R24" s="561"/>
      <c r="S24" s="561"/>
      <c r="T24" s="561"/>
      <c r="U24" s="561"/>
    </row>
    <row r="25" spans="2:21" s="16" customFormat="1" ht="24.95" customHeight="1">
      <c r="L25" s="16" t="s">
        <v>312</v>
      </c>
    </row>
    <row r="26" spans="2:21" s="16" customFormat="1" ht="24.95" customHeight="1"/>
    <row r="27" spans="2:21" s="16" customFormat="1" ht="24.95" customHeight="1"/>
    <row r="28" spans="2:21" s="16" customFormat="1" ht="24.95" customHeight="1"/>
    <row r="29" spans="2:21" s="16" customFormat="1" ht="24.95" customHeight="1"/>
    <row r="30" spans="2:21" s="16" customFormat="1" ht="24.95" customHeight="1">
      <c r="B30" s="560">
        <f>C6</f>
        <v>0</v>
      </c>
      <c r="C30" s="560"/>
      <c r="D30" s="560"/>
      <c r="E30" s="560"/>
      <c r="F30" s="560"/>
      <c r="G30" s="560"/>
      <c r="H30" s="560"/>
      <c r="I30" s="560"/>
      <c r="J30" s="560"/>
    </row>
    <row r="31" spans="2:21" ht="9.9499999999999993" customHeight="1">
      <c r="L31" s="19"/>
      <c r="M31" s="19"/>
      <c r="N31" s="19"/>
    </row>
    <row r="32" spans="2:21" s="16" customFormat="1" ht="24.95" customHeight="1">
      <c r="B32" s="561"/>
      <c r="C32" s="561"/>
      <c r="D32" s="561"/>
      <c r="E32" s="561"/>
      <c r="F32" s="561"/>
      <c r="G32" s="561"/>
      <c r="H32" s="561"/>
      <c r="I32" s="561"/>
      <c r="J32" s="561"/>
      <c r="K32" s="561"/>
      <c r="L32" s="426" t="s">
        <v>874</v>
      </c>
    </row>
    <row r="33" s="16" customFormat="1" ht="24.95" customHeight="1"/>
    <row r="34" s="16" customFormat="1" ht="24.95" customHeight="1"/>
    <row r="35" s="16" customFormat="1" ht="24.95" customHeight="1"/>
    <row r="36" s="133" customFormat="1" ht="24.95" customHeight="1"/>
    <row r="37" s="133" customFormat="1" ht="24.95" customHeight="1"/>
    <row r="38" s="16" customFormat="1" ht="24.95" customHeight="1"/>
    <row r="39" s="16" customFormat="1" ht="24.95" customHeight="1"/>
  </sheetData>
  <mergeCells count="8">
    <mergeCell ref="B32:K32"/>
    <mergeCell ref="L24:U24"/>
    <mergeCell ref="B30:J30"/>
    <mergeCell ref="B19:C19"/>
    <mergeCell ref="A2:U2"/>
    <mergeCell ref="L22:U22"/>
    <mergeCell ref="C6:L6"/>
    <mergeCell ref="C9:L9"/>
  </mergeCells>
  <phoneticPr fontId="10"/>
  <conditionalFormatting sqref="L22:U22">
    <cfRule type="containsBlanks" dxfId="154" priority="17">
      <formula>LEN(TRIM(L22))=0</formula>
    </cfRule>
  </conditionalFormatting>
  <conditionalFormatting sqref="D19 F19 H19">
    <cfRule type="containsBlanks" dxfId="153" priority="13">
      <formula>LEN(TRIM(D19))=0</formula>
    </cfRule>
  </conditionalFormatting>
  <conditionalFormatting sqref="C6:L6">
    <cfRule type="containsBlanks" dxfId="152" priority="4">
      <formula>LEN(TRIM(C6))=0</formula>
    </cfRule>
  </conditionalFormatting>
  <conditionalFormatting sqref="B32:K32">
    <cfRule type="containsBlanks" dxfId="151" priority="2">
      <formula>LEN(TRIM(B32))=0</formula>
    </cfRule>
  </conditionalFormatting>
  <conditionalFormatting sqref="C9:L9">
    <cfRule type="containsBlanks" dxfId="150" priority="1">
      <formula>LEN(TRIM(C9))=0</formula>
    </cfRule>
  </conditionalFormatting>
  <pageMargins left="0.7" right="0.7" top="0.75" bottom="0.75" header="0.3" footer="0.3"/>
  <pageSetup paperSize="9" scale="8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837BF-7C78-42E8-B647-C74FFF5A2A3D}">
  <sheetPr>
    <tabColor theme="3"/>
  </sheetPr>
  <dimension ref="A1:X74"/>
  <sheetViews>
    <sheetView view="pageBreakPreview" zoomScale="85" zoomScaleNormal="85" zoomScaleSheetLayoutView="85" workbookViewId="0"/>
  </sheetViews>
  <sheetFormatPr defaultRowHeight="13.5"/>
  <cols>
    <col min="1" max="33" width="4.625" style="289" customWidth="1"/>
    <col min="34" max="16384" width="9" style="289"/>
  </cols>
  <sheetData>
    <row r="1" spans="1:21" ht="21" customHeight="1">
      <c r="A1" s="289" t="s">
        <v>335</v>
      </c>
    </row>
    <row r="2" spans="1:21" ht="26.25" customHeight="1">
      <c r="A2" s="552" t="s">
        <v>875</v>
      </c>
      <c r="B2" s="552"/>
      <c r="C2" s="552"/>
      <c r="D2" s="552"/>
      <c r="E2" s="552"/>
      <c r="F2" s="552"/>
      <c r="G2" s="552"/>
      <c r="H2" s="552"/>
      <c r="I2" s="552"/>
      <c r="J2" s="552"/>
      <c r="K2" s="552"/>
      <c r="L2" s="552"/>
      <c r="M2" s="552"/>
      <c r="N2" s="552"/>
      <c r="O2" s="552"/>
      <c r="P2" s="552"/>
      <c r="Q2" s="552"/>
      <c r="R2" s="552"/>
      <c r="S2" s="552"/>
      <c r="T2" s="552"/>
      <c r="U2" s="552"/>
    </row>
    <row r="3" spans="1:21" s="434" customFormat="1" ht="24.95" customHeight="1"/>
    <row r="4" spans="1:21" s="434" customFormat="1" ht="24.95" customHeight="1">
      <c r="A4" s="434" t="s">
        <v>314</v>
      </c>
    </row>
    <row r="5" spans="1:21" s="434" customFormat="1" ht="24.95" customHeight="1">
      <c r="A5" s="434" t="s">
        <v>632</v>
      </c>
    </row>
    <row r="6" spans="1:21" s="434" customFormat="1" ht="24.95" customHeight="1">
      <c r="A6" s="622" t="s">
        <v>92</v>
      </c>
      <c r="B6" s="622"/>
      <c r="C6" s="622"/>
      <c r="D6" s="622"/>
      <c r="E6" s="622"/>
      <c r="F6" s="622"/>
      <c r="G6" s="622" t="s">
        <v>316</v>
      </c>
      <c r="H6" s="622"/>
      <c r="I6" s="622"/>
      <c r="J6" s="622"/>
      <c r="K6" s="622"/>
      <c r="L6" s="622"/>
      <c r="M6" s="622" t="s">
        <v>222</v>
      </c>
      <c r="N6" s="622"/>
      <c r="O6" s="622"/>
      <c r="P6" s="622"/>
      <c r="Q6" s="622"/>
      <c r="R6" s="622"/>
      <c r="S6" s="622"/>
      <c r="T6" s="622"/>
      <c r="U6" s="622"/>
    </row>
    <row r="7" spans="1:21" s="434" customFormat="1" ht="24.95" customHeight="1">
      <c r="A7" s="940" t="s">
        <v>876</v>
      </c>
      <c r="B7" s="940"/>
      <c r="C7" s="940"/>
      <c r="D7" s="940"/>
      <c r="E7" s="940"/>
      <c r="F7" s="940"/>
      <c r="G7" s="941"/>
      <c r="H7" s="941"/>
      <c r="I7" s="941"/>
      <c r="J7" s="941"/>
      <c r="K7" s="942"/>
      <c r="L7" s="291" t="s">
        <v>139</v>
      </c>
      <c r="M7" s="614"/>
      <c r="N7" s="614"/>
      <c r="O7" s="614"/>
      <c r="P7" s="614"/>
      <c r="Q7" s="614"/>
      <c r="R7" s="614"/>
      <c r="S7" s="614"/>
      <c r="T7" s="614"/>
      <c r="U7" s="614"/>
    </row>
    <row r="8" spans="1:21" s="434" customFormat="1" ht="24.95" customHeight="1">
      <c r="A8" s="940" t="s">
        <v>877</v>
      </c>
      <c r="B8" s="940"/>
      <c r="C8" s="940"/>
      <c r="D8" s="940"/>
      <c r="E8" s="940"/>
      <c r="F8" s="940"/>
      <c r="G8" s="941"/>
      <c r="H8" s="941"/>
      <c r="I8" s="941"/>
      <c r="J8" s="941"/>
      <c r="K8" s="942"/>
      <c r="L8" s="291" t="s">
        <v>139</v>
      </c>
      <c r="M8" s="614"/>
      <c r="N8" s="614"/>
      <c r="O8" s="614"/>
      <c r="P8" s="614"/>
      <c r="Q8" s="614"/>
      <c r="R8" s="614"/>
      <c r="S8" s="614"/>
      <c r="T8" s="614"/>
      <c r="U8" s="614"/>
    </row>
    <row r="9" spans="1:21" s="434" customFormat="1" ht="24.95" customHeight="1">
      <c r="A9" s="940" t="s">
        <v>878</v>
      </c>
      <c r="B9" s="940"/>
      <c r="C9" s="940"/>
      <c r="D9" s="940"/>
      <c r="E9" s="940"/>
      <c r="F9" s="940"/>
      <c r="G9" s="941"/>
      <c r="H9" s="941"/>
      <c r="I9" s="941"/>
      <c r="J9" s="941"/>
      <c r="K9" s="942"/>
      <c r="L9" s="291" t="s">
        <v>139</v>
      </c>
      <c r="M9" s="614"/>
      <c r="N9" s="614"/>
      <c r="O9" s="614"/>
      <c r="P9" s="614"/>
      <c r="Q9" s="614"/>
      <c r="R9" s="614"/>
      <c r="S9" s="614"/>
      <c r="T9" s="614"/>
      <c r="U9" s="614"/>
    </row>
    <row r="10" spans="1:21" s="434" customFormat="1" ht="24.95" customHeight="1">
      <c r="A10" s="940" t="s">
        <v>879</v>
      </c>
      <c r="B10" s="940"/>
      <c r="C10" s="940"/>
      <c r="D10" s="940"/>
      <c r="E10" s="940"/>
      <c r="F10" s="940"/>
      <c r="G10" s="941"/>
      <c r="H10" s="941"/>
      <c r="I10" s="941"/>
      <c r="J10" s="941"/>
      <c r="K10" s="942"/>
      <c r="L10" s="291" t="s">
        <v>139</v>
      </c>
      <c r="M10" s="614"/>
      <c r="N10" s="614"/>
      <c r="O10" s="614"/>
      <c r="P10" s="614"/>
      <c r="Q10" s="614"/>
      <c r="R10" s="614"/>
      <c r="S10" s="614"/>
      <c r="T10" s="614"/>
      <c r="U10" s="614"/>
    </row>
    <row r="11" spans="1:21" s="434" customFormat="1" ht="24.95" customHeight="1" thickBot="1">
      <c r="A11" s="946" t="s">
        <v>880</v>
      </c>
      <c r="B11" s="946"/>
      <c r="C11" s="946"/>
      <c r="D11" s="946"/>
      <c r="E11" s="946"/>
      <c r="F11" s="946"/>
      <c r="G11" s="947"/>
      <c r="H11" s="947"/>
      <c r="I11" s="947"/>
      <c r="J11" s="947"/>
      <c r="K11" s="948"/>
      <c r="L11" s="285" t="s">
        <v>139</v>
      </c>
      <c r="M11" s="779"/>
      <c r="N11" s="779"/>
      <c r="O11" s="779"/>
      <c r="P11" s="779"/>
      <c r="Q11" s="779"/>
      <c r="R11" s="779"/>
      <c r="S11" s="779"/>
      <c r="T11" s="779"/>
      <c r="U11" s="779"/>
    </row>
    <row r="12" spans="1:21" s="434" customFormat="1" ht="24.95" customHeight="1" thickTop="1">
      <c r="A12" s="943" t="s">
        <v>881</v>
      </c>
      <c r="B12" s="943"/>
      <c r="C12" s="943"/>
      <c r="D12" s="943"/>
      <c r="E12" s="943"/>
      <c r="F12" s="943"/>
      <c r="G12" s="944">
        <f>SUM(G7:K11)</f>
        <v>0</v>
      </c>
      <c r="H12" s="944"/>
      <c r="I12" s="944"/>
      <c r="J12" s="944"/>
      <c r="K12" s="945"/>
      <c r="L12" s="44" t="s">
        <v>139</v>
      </c>
      <c r="M12" s="641"/>
      <c r="N12" s="641"/>
      <c r="O12" s="641"/>
      <c r="P12" s="641"/>
      <c r="Q12" s="641"/>
      <c r="R12" s="641"/>
      <c r="S12" s="641"/>
      <c r="T12" s="641"/>
      <c r="U12" s="641"/>
    </row>
    <row r="13" spans="1:21" s="434" customFormat="1" ht="24.95" customHeight="1"/>
    <row r="14" spans="1:21" s="434" customFormat="1" ht="24.95" customHeight="1">
      <c r="A14" s="434" t="s">
        <v>882</v>
      </c>
    </row>
    <row r="15" spans="1:21" s="434" customFormat="1" ht="24.95" customHeight="1">
      <c r="A15" s="622" t="s">
        <v>92</v>
      </c>
      <c r="B15" s="622"/>
      <c r="C15" s="622"/>
      <c r="D15" s="622"/>
      <c r="E15" s="622"/>
      <c r="F15" s="622"/>
      <c r="G15" s="622" t="s">
        <v>315</v>
      </c>
      <c r="H15" s="622"/>
      <c r="I15" s="622"/>
      <c r="J15" s="622"/>
      <c r="K15" s="622"/>
      <c r="L15" s="622"/>
      <c r="M15" s="622" t="s">
        <v>222</v>
      </c>
      <c r="N15" s="622"/>
      <c r="O15" s="622"/>
      <c r="P15" s="622"/>
      <c r="Q15" s="622"/>
      <c r="R15" s="622"/>
      <c r="S15" s="622"/>
      <c r="T15" s="622"/>
      <c r="U15" s="622"/>
    </row>
    <row r="16" spans="1:21" s="434" customFormat="1" ht="24.95" customHeight="1">
      <c r="A16" s="642" t="s">
        <v>883</v>
      </c>
      <c r="B16" s="643"/>
      <c r="C16" s="643"/>
      <c r="D16" s="643"/>
      <c r="E16" s="643"/>
      <c r="F16" s="644"/>
      <c r="G16" s="952"/>
      <c r="H16" s="952"/>
      <c r="I16" s="952"/>
      <c r="J16" s="952"/>
      <c r="K16" s="953"/>
      <c r="L16" s="291" t="s">
        <v>139</v>
      </c>
      <c r="M16" s="600" t="s">
        <v>633</v>
      </c>
      <c r="N16" s="601"/>
      <c r="O16" s="601"/>
      <c r="P16" s="957"/>
      <c r="Q16" s="957"/>
      <c r="R16" s="957"/>
      <c r="S16" s="427" t="s">
        <v>493</v>
      </c>
      <c r="T16" s="427"/>
      <c r="U16" s="428"/>
    </row>
    <row r="17" spans="1:21" s="434" customFormat="1" ht="24.95" customHeight="1">
      <c r="A17" s="958" t="s">
        <v>884</v>
      </c>
      <c r="B17" s="958"/>
      <c r="C17" s="958"/>
      <c r="D17" s="958"/>
      <c r="E17" s="958"/>
      <c r="F17" s="958"/>
      <c r="G17" s="952"/>
      <c r="H17" s="952"/>
      <c r="I17" s="952"/>
      <c r="J17" s="952"/>
      <c r="K17" s="953"/>
      <c r="L17" s="291" t="s">
        <v>139</v>
      </c>
      <c r="M17" s="959" t="s">
        <v>885</v>
      </c>
      <c r="N17" s="959"/>
      <c r="O17" s="959"/>
      <c r="P17" s="591"/>
      <c r="Q17" s="591"/>
      <c r="R17" s="591"/>
      <c r="S17" s="591"/>
      <c r="T17" s="591"/>
      <c r="U17" s="591"/>
    </row>
    <row r="18" spans="1:21" s="434" customFormat="1" ht="24.95" customHeight="1" thickBot="1">
      <c r="A18" s="949" t="s">
        <v>886</v>
      </c>
      <c r="B18" s="950"/>
      <c r="C18" s="950"/>
      <c r="D18" s="950"/>
      <c r="E18" s="950"/>
      <c r="F18" s="951"/>
      <c r="G18" s="952"/>
      <c r="H18" s="952"/>
      <c r="I18" s="952"/>
      <c r="J18" s="952"/>
      <c r="K18" s="953"/>
      <c r="L18" s="291" t="s">
        <v>139</v>
      </c>
      <c r="M18" s="429" t="s">
        <v>887</v>
      </c>
      <c r="N18" s="430"/>
      <c r="O18" s="430"/>
      <c r="P18" s="431"/>
      <c r="Q18" s="431"/>
      <c r="R18" s="431"/>
      <c r="S18" s="432"/>
      <c r="T18" s="432"/>
      <c r="U18" s="433"/>
    </row>
    <row r="19" spans="1:21" s="434" customFormat="1" ht="24.95" customHeight="1" thickTop="1">
      <c r="A19" s="943" t="s">
        <v>888</v>
      </c>
      <c r="B19" s="943"/>
      <c r="C19" s="943"/>
      <c r="D19" s="943"/>
      <c r="E19" s="943"/>
      <c r="F19" s="943"/>
      <c r="G19" s="954">
        <f>SUM(G16:K18)</f>
        <v>0</v>
      </c>
      <c r="H19" s="954"/>
      <c r="I19" s="954"/>
      <c r="J19" s="954"/>
      <c r="K19" s="955"/>
      <c r="L19" s="44" t="s">
        <v>139</v>
      </c>
      <c r="M19" s="641"/>
      <c r="N19" s="641"/>
      <c r="O19" s="641"/>
      <c r="P19" s="641"/>
      <c r="Q19" s="641"/>
      <c r="R19" s="641"/>
      <c r="S19" s="641"/>
      <c r="T19" s="641"/>
      <c r="U19" s="641"/>
    </row>
    <row r="20" spans="1:21" s="434" customFormat="1" ht="24.95" customHeight="1"/>
    <row r="21" spans="1:21" s="434" customFormat="1" ht="24.95" customHeight="1">
      <c r="A21" s="434" t="s">
        <v>889</v>
      </c>
    </row>
    <row r="22" spans="1:21" s="434" customFormat="1" ht="24.95" customHeight="1">
      <c r="A22" s="956"/>
      <c r="B22" s="956"/>
      <c r="C22" s="956"/>
      <c r="D22" s="956"/>
      <c r="E22" s="956"/>
      <c r="F22" s="956"/>
      <c r="G22" s="747" t="s">
        <v>315</v>
      </c>
      <c r="H22" s="747"/>
      <c r="I22" s="747"/>
      <c r="J22" s="747"/>
      <c r="K22" s="747"/>
      <c r="L22" s="747"/>
      <c r="M22" s="747" t="s">
        <v>222</v>
      </c>
      <c r="N22" s="747"/>
      <c r="O22" s="747"/>
      <c r="P22" s="747"/>
      <c r="Q22" s="747"/>
      <c r="R22" s="747"/>
      <c r="S22" s="747"/>
      <c r="T22" s="747"/>
      <c r="U22" s="747"/>
    </row>
    <row r="23" spans="1:21" s="434" customFormat="1" ht="24.95" customHeight="1">
      <c r="A23" s="960" t="s">
        <v>1051</v>
      </c>
      <c r="B23" s="960"/>
      <c r="C23" s="960"/>
      <c r="D23" s="960"/>
      <c r="E23" s="960"/>
      <c r="F23" s="960"/>
      <c r="G23" s="961"/>
      <c r="H23" s="961"/>
      <c r="I23" s="961"/>
      <c r="J23" s="961"/>
      <c r="K23" s="962"/>
      <c r="L23" s="445" t="s">
        <v>890</v>
      </c>
      <c r="M23" s="963" t="s">
        <v>891</v>
      </c>
      <c r="N23" s="963"/>
      <c r="O23" s="963"/>
      <c r="P23" s="963"/>
      <c r="Q23" s="963"/>
      <c r="R23" s="963"/>
      <c r="S23" s="963"/>
      <c r="T23" s="963"/>
      <c r="U23" s="963"/>
    </row>
    <row r="24" spans="1:21" s="434" customFormat="1" ht="24.95" customHeight="1">
      <c r="A24" s="434" t="s">
        <v>892</v>
      </c>
    </row>
    <row r="25" spans="1:21" s="434" customFormat="1" ht="24.95" customHeight="1"/>
    <row r="26" spans="1:21" s="45" customFormat="1" ht="24.95" customHeight="1">
      <c r="A26" s="964" t="s">
        <v>893</v>
      </c>
      <c r="B26" s="964"/>
      <c r="C26" s="964"/>
      <c r="D26" s="964"/>
      <c r="E26" s="964"/>
      <c r="F26" s="964"/>
      <c r="G26" s="965">
        <f>G12+G19+G23</f>
        <v>0</v>
      </c>
      <c r="H26" s="965"/>
      <c r="I26" s="965"/>
      <c r="J26" s="965"/>
      <c r="K26" s="965"/>
      <c r="L26" s="46" t="s">
        <v>894</v>
      </c>
    </row>
    <row r="27" spans="1:21" s="434" customFormat="1" ht="24.95" customHeight="1"/>
    <row r="28" spans="1:21" s="434" customFormat="1" ht="24.95" customHeight="1"/>
    <row r="29" spans="1:21" s="434" customFormat="1" ht="24.95" customHeight="1">
      <c r="A29" s="434" t="s">
        <v>895</v>
      </c>
    </row>
    <row r="30" spans="1:21" s="434" customFormat="1" ht="24.95" customHeight="1">
      <c r="A30" s="434" t="s">
        <v>896</v>
      </c>
    </row>
    <row r="31" spans="1:21" s="434" customFormat="1" ht="24.95" customHeight="1"/>
    <row r="32" spans="1:21" s="434" customFormat="1" ht="50.1" customHeight="1">
      <c r="A32" s="622" t="s">
        <v>897</v>
      </c>
      <c r="B32" s="622"/>
      <c r="C32" s="622"/>
      <c r="D32" s="622"/>
      <c r="E32" s="621" t="s">
        <v>898</v>
      </c>
      <c r="F32" s="622"/>
      <c r="G32" s="622"/>
      <c r="H32" s="622"/>
      <c r="I32" s="625" t="s">
        <v>940</v>
      </c>
      <c r="J32" s="966"/>
      <c r="K32" s="966"/>
      <c r="L32" s="966"/>
      <c r="M32" s="622" t="s">
        <v>899</v>
      </c>
      <c r="N32" s="622"/>
      <c r="O32" s="622"/>
      <c r="P32" s="622"/>
      <c r="Q32" s="622" t="s">
        <v>900</v>
      </c>
      <c r="R32" s="622"/>
      <c r="S32" s="622"/>
      <c r="T32" s="622"/>
      <c r="U32" s="622"/>
    </row>
    <row r="33" spans="1:24" s="434" customFormat="1" ht="24.95" customHeight="1">
      <c r="A33" s="958" t="s">
        <v>901</v>
      </c>
      <c r="B33" s="958"/>
      <c r="C33" s="958"/>
      <c r="D33" s="958"/>
      <c r="E33" s="952"/>
      <c r="F33" s="952"/>
      <c r="G33" s="953"/>
      <c r="H33" s="291" t="s">
        <v>894</v>
      </c>
      <c r="I33" s="952"/>
      <c r="J33" s="952"/>
      <c r="K33" s="953"/>
      <c r="L33" s="291" t="s">
        <v>894</v>
      </c>
      <c r="M33" s="952">
        <f>E33+I33</f>
        <v>0</v>
      </c>
      <c r="N33" s="952"/>
      <c r="O33" s="953"/>
      <c r="P33" s="291" t="s">
        <v>894</v>
      </c>
      <c r="Q33" s="967" t="s">
        <v>906</v>
      </c>
      <c r="R33" s="967"/>
      <c r="S33" s="967"/>
      <c r="T33" s="967"/>
      <c r="U33" s="967"/>
      <c r="X33" s="434" t="s">
        <v>902</v>
      </c>
    </row>
    <row r="34" spans="1:24" s="434" customFormat="1" ht="24.95" customHeight="1">
      <c r="A34" s="958" t="s">
        <v>903</v>
      </c>
      <c r="B34" s="958"/>
      <c r="C34" s="958"/>
      <c r="D34" s="958"/>
      <c r="E34" s="952"/>
      <c r="F34" s="952"/>
      <c r="G34" s="953"/>
      <c r="H34" s="291" t="s">
        <v>894</v>
      </c>
      <c r="I34" s="952"/>
      <c r="J34" s="952"/>
      <c r="K34" s="953"/>
      <c r="L34" s="291" t="s">
        <v>894</v>
      </c>
      <c r="M34" s="952">
        <f>E34+I34</f>
        <v>0</v>
      </c>
      <c r="N34" s="952"/>
      <c r="O34" s="953"/>
      <c r="P34" s="291" t="s">
        <v>894</v>
      </c>
      <c r="Q34" s="967" t="s">
        <v>1052</v>
      </c>
      <c r="R34" s="967"/>
      <c r="S34" s="967"/>
      <c r="T34" s="967"/>
      <c r="U34" s="967"/>
      <c r="X34" s="434" t="s">
        <v>904</v>
      </c>
    </row>
    <row r="35" spans="1:24" s="434" customFormat="1" ht="24.95" customHeight="1">
      <c r="A35" s="958" t="s">
        <v>905</v>
      </c>
      <c r="B35" s="958"/>
      <c r="C35" s="958"/>
      <c r="D35" s="958"/>
      <c r="E35" s="952"/>
      <c r="F35" s="952"/>
      <c r="G35" s="953"/>
      <c r="H35" s="291" t="s">
        <v>894</v>
      </c>
      <c r="I35" s="968"/>
      <c r="J35" s="969"/>
      <c r="K35" s="969"/>
      <c r="L35" s="970"/>
      <c r="M35" s="953">
        <f>E35</f>
        <v>0</v>
      </c>
      <c r="N35" s="971"/>
      <c r="O35" s="971"/>
      <c r="P35" s="291" t="s">
        <v>894</v>
      </c>
      <c r="Q35" s="967" t="s">
        <v>1053</v>
      </c>
      <c r="R35" s="967"/>
      <c r="S35" s="967"/>
      <c r="T35" s="967"/>
      <c r="U35" s="967"/>
    </row>
    <row r="36" spans="1:24" s="434" customFormat="1" ht="24.95" customHeight="1">
      <c r="A36" s="958" t="s">
        <v>907</v>
      </c>
      <c r="B36" s="958"/>
      <c r="C36" s="958"/>
      <c r="D36" s="958"/>
      <c r="E36" s="952"/>
      <c r="F36" s="952"/>
      <c r="G36" s="953"/>
      <c r="H36" s="291" t="s">
        <v>894</v>
      </c>
      <c r="I36" s="972"/>
      <c r="J36" s="973"/>
      <c r="K36" s="973"/>
      <c r="L36" s="974"/>
      <c r="M36" s="952">
        <f>E36</f>
        <v>0</v>
      </c>
      <c r="N36" s="952"/>
      <c r="O36" s="953"/>
      <c r="P36" s="291" t="s">
        <v>894</v>
      </c>
      <c r="Q36" s="592"/>
      <c r="R36" s="592"/>
      <c r="S36" s="592"/>
      <c r="T36" s="592"/>
      <c r="U36" s="592"/>
    </row>
    <row r="37" spans="1:24" s="434" customFormat="1" ht="24.95" customHeight="1" thickBot="1">
      <c r="A37" s="975" t="s">
        <v>908</v>
      </c>
      <c r="B37" s="975"/>
      <c r="C37" s="975"/>
      <c r="D37" s="975"/>
      <c r="E37" s="976"/>
      <c r="F37" s="976"/>
      <c r="G37" s="977"/>
      <c r="H37" s="285" t="s">
        <v>894</v>
      </c>
      <c r="I37" s="976"/>
      <c r="J37" s="976"/>
      <c r="K37" s="977"/>
      <c r="L37" s="285" t="s">
        <v>894</v>
      </c>
      <c r="M37" s="952">
        <f>E37+I37</f>
        <v>0</v>
      </c>
      <c r="N37" s="952"/>
      <c r="O37" s="953"/>
      <c r="P37" s="285" t="s">
        <v>894</v>
      </c>
      <c r="Q37" s="978"/>
      <c r="R37" s="978"/>
      <c r="S37" s="978"/>
      <c r="T37" s="978"/>
      <c r="U37" s="978"/>
    </row>
    <row r="38" spans="1:24" s="434" customFormat="1" ht="24.95" customHeight="1" thickTop="1">
      <c r="A38" s="943" t="s">
        <v>909</v>
      </c>
      <c r="B38" s="943"/>
      <c r="C38" s="943"/>
      <c r="D38" s="943"/>
      <c r="E38" s="954">
        <f>SUM(E33:G37)</f>
        <v>0</v>
      </c>
      <c r="F38" s="954"/>
      <c r="G38" s="955"/>
      <c r="H38" s="44" t="s">
        <v>894</v>
      </c>
      <c r="I38" s="954">
        <f>SUM(I33:K37)</f>
        <v>0</v>
      </c>
      <c r="J38" s="954"/>
      <c r="K38" s="955"/>
      <c r="L38" s="44" t="s">
        <v>894</v>
      </c>
      <c r="M38" s="954">
        <f>SUM(M33:O37)</f>
        <v>0</v>
      </c>
      <c r="N38" s="954"/>
      <c r="O38" s="955"/>
      <c r="P38" s="44" t="s">
        <v>894</v>
      </c>
      <c r="Q38" s="979"/>
      <c r="R38" s="979"/>
      <c r="S38" s="979"/>
      <c r="T38" s="979"/>
      <c r="U38" s="979"/>
    </row>
    <row r="39" spans="1:24" s="434" customFormat="1" ht="24.95" customHeight="1"/>
    <row r="40" spans="1:24" s="434" customFormat="1" ht="24.95" customHeight="1">
      <c r="A40" s="434" t="s">
        <v>910</v>
      </c>
    </row>
    <row r="41" spans="1:24" s="434" customFormat="1" ht="24.95" customHeight="1">
      <c r="A41" s="622" t="s">
        <v>911</v>
      </c>
      <c r="B41" s="622"/>
      <c r="C41" s="622"/>
      <c r="D41" s="622" t="s">
        <v>912</v>
      </c>
      <c r="E41" s="622"/>
      <c r="F41" s="622"/>
      <c r="G41" s="622"/>
      <c r="H41" s="622" t="s">
        <v>913</v>
      </c>
      <c r="I41" s="622"/>
      <c r="J41" s="622"/>
      <c r="K41" s="622"/>
      <c r="L41" s="622" t="s">
        <v>909</v>
      </c>
      <c r="M41" s="622"/>
      <c r="N41" s="622"/>
      <c r="O41" s="622"/>
      <c r="P41" s="575" t="s">
        <v>914</v>
      </c>
      <c r="Q41" s="575"/>
      <c r="R41" s="622" t="s">
        <v>915</v>
      </c>
      <c r="S41" s="622"/>
      <c r="T41" s="622"/>
      <c r="U41" s="622"/>
    </row>
    <row r="42" spans="1:24" s="434" customFormat="1" ht="50.1" customHeight="1">
      <c r="A42" s="980" t="s">
        <v>916</v>
      </c>
      <c r="B42" s="980"/>
      <c r="C42" s="980"/>
      <c r="D42" s="952"/>
      <c r="E42" s="952"/>
      <c r="F42" s="953"/>
      <c r="G42" s="291" t="s">
        <v>894</v>
      </c>
      <c r="H42" s="952"/>
      <c r="I42" s="952"/>
      <c r="J42" s="953"/>
      <c r="K42" s="291" t="s">
        <v>894</v>
      </c>
      <c r="L42" s="952"/>
      <c r="M42" s="952"/>
      <c r="N42" s="953"/>
      <c r="O42" s="291" t="s">
        <v>894</v>
      </c>
      <c r="P42" s="32"/>
      <c r="Q42" s="291" t="s">
        <v>917</v>
      </c>
      <c r="R42" s="952"/>
      <c r="S42" s="952"/>
      <c r="T42" s="953"/>
      <c r="U42" s="291" t="s">
        <v>894</v>
      </c>
    </row>
    <row r="43" spans="1:24" s="434" customFormat="1" ht="24.95" customHeight="1" thickBot="1">
      <c r="A43" s="196" t="s">
        <v>22</v>
      </c>
      <c r="B43" s="197" t="s">
        <v>918</v>
      </c>
      <c r="C43" s="197"/>
      <c r="D43" s="976"/>
      <c r="E43" s="976"/>
      <c r="F43" s="977"/>
      <c r="G43" s="285" t="s">
        <v>894</v>
      </c>
      <c r="H43" s="976"/>
      <c r="I43" s="976"/>
      <c r="J43" s="977"/>
      <c r="K43" s="285" t="s">
        <v>894</v>
      </c>
      <c r="L43" s="976"/>
      <c r="M43" s="976"/>
      <c r="N43" s="977"/>
      <c r="O43" s="285" t="s">
        <v>894</v>
      </c>
      <c r="P43" s="283"/>
      <c r="Q43" s="285" t="s">
        <v>917</v>
      </c>
      <c r="R43" s="976"/>
      <c r="S43" s="976"/>
      <c r="T43" s="977"/>
      <c r="U43" s="285" t="s">
        <v>894</v>
      </c>
    </row>
    <row r="44" spans="1:24" s="434" customFormat="1" ht="24.95" customHeight="1" thickTop="1">
      <c r="A44" s="943" t="s">
        <v>909</v>
      </c>
      <c r="B44" s="943"/>
      <c r="C44" s="943"/>
      <c r="D44" s="954">
        <f>SUM(D42:F43)</f>
        <v>0</v>
      </c>
      <c r="E44" s="954"/>
      <c r="F44" s="955"/>
      <c r="G44" s="44" t="s">
        <v>894</v>
      </c>
      <c r="H44" s="954">
        <f>SUM(H42:J43)</f>
        <v>0</v>
      </c>
      <c r="I44" s="954"/>
      <c r="J44" s="955"/>
      <c r="K44" s="44" t="s">
        <v>894</v>
      </c>
      <c r="L44" s="954">
        <f>SUM(L42:N43)</f>
        <v>0</v>
      </c>
      <c r="M44" s="954"/>
      <c r="N44" s="955"/>
      <c r="O44" s="44" t="s">
        <v>894</v>
      </c>
      <c r="P44" s="981"/>
      <c r="Q44" s="982"/>
      <c r="R44" s="954">
        <f>SUM(R42:T43)</f>
        <v>0</v>
      </c>
      <c r="S44" s="954"/>
      <c r="T44" s="955"/>
      <c r="U44" s="44" t="s">
        <v>894</v>
      </c>
    </row>
    <row r="45" spans="1:24" s="434" customFormat="1" ht="24.95" customHeight="1">
      <c r="A45" s="434" t="s">
        <v>919</v>
      </c>
    </row>
    <row r="46" spans="1:24" s="434" customFormat="1" ht="24.95" customHeight="1"/>
    <row r="47" spans="1:24" s="434" customFormat="1" ht="24.95" customHeight="1">
      <c r="A47" s="434" t="s">
        <v>920</v>
      </c>
    </row>
    <row r="48" spans="1:24" s="434" customFormat="1" ht="24.95" customHeight="1">
      <c r="A48" s="622" t="s">
        <v>921</v>
      </c>
      <c r="B48" s="622"/>
      <c r="C48" s="622"/>
      <c r="D48" s="622"/>
      <c r="E48" s="622"/>
      <c r="F48" s="622" t="s">
        <v>922</v>
      </c>
      <c r="G48" s="622"/>
      <c r="H48" s="622"/>
      <c r="I48" s="622"/>
      <c r="J48" s="622" t="s">
        <v>923</v>
      </c>
      <c r="K48" s="622"/>
      <c r="L48" s="622"/>
      <c r="M48" s="622"/>
      <c r="N48" s="622"/>
      <c r="O48" s="622"/>
      <c r="P48" s="622"/>
      <c r="Q48" s="622"/>
      <c r="R48" s="622"/>
      <c r="S48" s="622"/>
      <c r="T48" s="622"/>
      <c r="U48" s="622"/>
    </row>
    <row r="49" spans="1:21" s="434" customFormat="1" ht="24.95" customHeight="1">
      <c r="A49" s="622"/>
      <c r="B49" s="622"/>
      <c r="C49" s="622"/>
      <c r="D49" s="622"/>
      <c r="E49" s="622"/>
      <c r="F49" s="622"/>
      <c r="G49" s="622"/>
      <c r="H49" s="622"/>
      <c r="I49" s="622"/>
      <c r="J49" s="622" t="s">
        <v>924</v>
      </c>
      <c r="K49" s="622"/>
      <c r="L49" s="622"/>
      <c r="M49" s="622"/>
      <c r="N49" s="622" t="s">
        <v>925</v>
      </c>
      <c r="O49" s="622"/>
      <c r="P49" s="622"/>
      <c r="Q49" s="622"/>
      <c r="R49" s="622" t="s">
        <v>926</v>
      </c>
      <c r="S49" s="622"/>
      <c r="T49" s="622"/>
      <c r="U49" s="622"/>
    </row>
    <row r="50" spans="1:21" s="434" customFormat="1" ht="24.95" customHeight="1">
      <c r="A50" s="958" t="s">
        <v>927</v>
      </c>
      <c r="B50" s="958"/>
      <c r="C50" s="958"/>
      <c r="D50" s="958"/>
      <c r="E50" s="958"/>
      <c r="F50" s="952"/>
      <c r="G50" s="952"/>
      <c r="H50" s="953"/>
      <c r="I50" s="291" t="s">
        <v>894</v>
      </c>
      <c r="J50" s="952"/>
      <c r="K50" s="952"/>
      <c r="L50" s="953"/>
      <c r="M50" s="291" t="s">
        <v>894</v>
      </c>
      <c r="N50" s="952"/>
      <c r="O50" s="952"/>
      <c r="P50" s="953"/>
      <c r="Q50" s="291" t="s">
        <v>894</v>
      </c>
      <c r="R50" s="952"/>
      <c r="S50" s="952"/>
      <c r="T50" s="953"/>
      <c r="U50" s="291" t="s">
        <v>894</v>
      </c>
    </row>
    <row r="51" spans="1:21" s="434" customFormat="1" ht="24.95" customHeight="1">
      <c r="A51" s="958" t="s">
        <v>928</v>
      </c>
      <c r="B51" s="958"/>
      <c r="C51" s="958"/>
      <c r="D51" s="958"/>
      <c r="E51" s="958"/>
      <c r="F51" s="952"/>
      <c r="G51" s="952"/>
      <c r="H51" s="953"/>
      <c r="I51" s="291" t="s">
        <v>894</v>
      </c>
      <c r="J51" s="952"/>
      <c r="K51" s="952"/>
      <c r="L51" s="953"/>
      <c r="M51" s="291" t="s">
        <v>894</v>
      </c>
      <c r="N51" s="952"/>
      <c r="O51" s="952"/>
      <c r="P51" s="953"/>
      <c r="Q51" s="291" t="s">
        <v>894</v>
      </c>
      <c r="R51" s="952"/>
      <c r="S51" s="952"/>
      <c r="T51" s="953"/>
      <c r="U51" s="291" t="s">
        <v>894</v>
      </c>
    </row>
    <row r="52" spans="1:21" s="434" customFormat="1" ht="24.95" customHeight="1">
      <c r="A52" s="958" t="s">
        <v>929</v>
      </c>
      <c r="B52" s="958"/>
      <c r="C52" s="958"/>
      <c r="D52" s="958"/>
      <c r="E52" s="958"/>
      <c r="F52" s="952">
        <f>R44</f>
        <v>0</v>
      </c>
      <c r="G52" s="952"/>
      <c r="H52" s="953"/>
      <c r="I52" s="291" t="s">
        <v>894</v>
      </c>
      <c r="J52" s="952"/>
      <c r="K52" s="952"/>
      <c r="L52" s="953"/>
      <c r="M52" s="291" t="s">
        <v>894</v>
      </c>
      <c r="N52" s="952"/>
      <c r="O52" s="952"/>
      <c r="P52" s="953"/>
      <c r="Q52" s="291" t="s">
        <v>894</v>
      </c>
      <c r="R52" s="952"/>
      <c r="S52" s="952"/>
      <c r="T52" s="953"/>
      <c r="U52" s="291" t="s">
        <v>894</v>
      </c>
    </row>
    <row r="53" spans="1:21" s="434" customFormat="1" ht="24.95" customHeight="1"/>
    <row r="54" spans="1:21" s="434" customFormat="1" ht="24.95" customHeight="1">
      <c r="A54" s="434" t="s">
        <v>930</v>
      </c>
    </row>
    <row r="55" spans="1:21" s="434" customFormat="1" ht="24.95" customHeight="1">
      <c r="A55" s="622" t="s">
        <v>931</v>
      </c>
      <c r="B55" s="622"/>
      <c r="C55" s="622"/>
      <c r="D55" s="622"/>
      <c r="E55" s="622" t="s">
        <v>932</v>
      </c>
      <c r="F55" s="622"/>
      <c r="G55" s="622"/>
      <c r="H55" s="622"/>
      <c r="I55" s="48" t="s">
        <v>933</v>
      </c>
      <c r="J55" s="622" t="s">
        <v>934</v>
      </c>
      <c r="K55" s="622"/>
      <c r="L55" s="622"/>
      <c r="M55" s="622"/>
      <c r="N55" s="622" t="s">
        <v>935</v>
      </c>
      <c r="O55" s="622"/>
      <c r="P55" s="622"/>
      <c r="Q55" s="622"/>
      <c r="R55" s="622" t="s">
        <v>936</v>
      </c>
      <c r="S55" s="622"/>
      <c r="T55" s="622"/>
      <c r="U55" s="622"/>
    </row>
    <row r="56" spans="1:21" s="434" customFormat="1" ht="24.95" customHeight="1">
      <c r="A56" s="614"/>
      <c r="B56" s="614"/>
      <c r="C56" s="614"/>
      <c r="D56" s="614"/>
      <c r="E56" s="952"/>
      <c r="F56" s="952"/>
      <c r="G56" s="953"/>
      <c r="H56" s="291" t="s">
        <v>894</v>
      </c>
      <c r="I56" s="47"/>
      <c r="J56" s="614"/>
      <c r="K56" s="614"/>
      <c r="L56" s="614"/>
      <c r="M56" s="614"/>
      <c r="N56" s="614"/>
      <c r="O56" s="614"/>
      <c r="P56" s="614"/>
      <c r="Q56" s="614"/>
      <c r="R56" s="614"/>
      <c r="S56" s="614"/>
      <c r="T56" s="614"/>
      <c r="U56" s="614"/>
    </row>
    <row r="57" spans="1:21" s="434" customFormat="1" ht="24.95" customHeight="1" thickBot="1">
      <c r="A57" s="779"/>
      <c r="B57" s="779"/>
      <c r="C57" s="779"/>
      <c r="D57" s="779"/>
      <c r="E57" s="976"/>
      <c r="F57" s="976"/>
      <c r="G57" s="977"/>
      <c r="H57" s="285" t="s">
        <v>894</v>
      </c>
      <c r="I57" s="49"/>
      <c r="J57" s="779"/>
      <c r="K57" s="779"/>
      <c r="L57" s="779"/>
      <c r="M57" s="779"/>
      <c r="N57" s="779"/>
      <c r="O57" s="779"/>
      <c r="P57" s="779"/>
      <c r="Q57" s="779"/>
      <c r="R57" s="779"/>
      <c r="S57" s="779"/>
      <c r="T57" s="779"/>
      <c r="U57" s="779"/>
    </row>
    <row r="58" spans="1:21" s="434" customFormat="1" ht="24.95" customHeight="1" thickTop="1">
      <c r="A58" s="843" t="s">
        <v>909</v>
      </c>
      <c r="B58" s="843"/>
      <c r="C58" s="843"/>
      <c r="D58" s="843"/>
      <c r="E58" s="954">
        <f>SUM(E56:G57)</f>
        <v>0</v>
      </c>
      <c r="F58" s="954"/>
      <c r="G58" s="955"/>
      <c r="H58" s="44" t="s">
        <v>894</v>
      </c>
      <c r="I58" s="50"/>
      <c r="J58" s="781"/>
      <c r="K58" s="781"/>
      <c r="L58" s="781"/>
      <c r="M58" s="781"/>
      <c r="N58" s="781"/>
      <c r="O58" s="781"/>
      <c r="P58" s="781"/>
      <c r="Q58" s="781"/>
      <c r="R58" s="781"/>
      <c r="S58" s="781"/>
      <c r="T58" s="781"/>
      <c r="U58" s="781"/>
    </row>
    <row r="59" spans="1:21" s="434" customFormat="1" ht="50.1" customHeight="1">
      <c r="A59" s="980" t="s">
        <v>937</v>
      </c>
      <c r="B59" s="980"/>
      <c r="C59" s="980"/>
      <c r="D59" s="980"/>
      <c r="E59" s="980" t="s">
        <v>938</v>
      </c>
      <c r="F59" s="980"/>
      <c r="G59" s="980"/>
      <c r="H59" s="980"/>
      <c r="I59" s="48" t="s">
        <v>933</v>
      </c>
      <c r="J59" s="622" t="s">
        <v>934</v>
      </c>
      <c r="K59" s="622"/>
      <c r="L59" s="622"/>
      <c r="M59" s="622"/>
      <c r="N59" s="622" t="s">
        <v>935</v>
      </c>
      <c r="O59" s="622"/>
      <c r="P59" s="622"/>
      <c r="Q59" s="622"/>
      <c r="R59" s="622" t="s">
        <v>939</v>
      </c>
      <c r="S59" s="622"/>
      <c r="T59" s="622"/>
      <c r="U59" s="622"/>
    </row>
    <row r="60" spans="1:21" s="434" customFormat="1" ht="24.95" customHeight="1">
      <c r="A60" s="614"/>
      <c r="B60" s="614"/>
      <c r="C60" s="614"/>
      <c r="D60" s="614"/>
      <c r="E60" s="952"/>
      <c r="F60" s="952"/>
      <c r="G60" s="953"/>
      <c r="H60" s="291" t="s">
        <v>894</v>
      </c>
      <c r="I60" s="47"/>
      <c r="J60" s="614"/>
      <c r="K60" s="614"/>
      <c r="L60" s="614"/>
      <c r="M60" s="614"/>
      <c r="N60" s="614"/>
      <c r="O60" s="614"/>
      <c r="P60" s="614"/>
      <c r="Q60" s="614"/>
      <c r="R60" s="968"/>
      <c r="S60" s="969"/>
      <c r="T60" s="969"/>
      <c r="U60" s="291" t="s">
        <v>894</v>
      </c>
    </row>
    <row r="61" spans="1:21" s="434" customFormat="1" ht="24.95" customHeight="1" thickBot="1">
      <c r="A61" s="779"/>
      <c r="B61" s="779"/>
      <c r="C61" s="779"/>
      <c r="D61" s="779"/>
      <c r="E61" s="976"/>
      <c r="F61" s="976"/>
      <c r="G61" s="977"/>
      <c r="H61" s="285" t="s">
        <v>894</v>
      </c>
      <c r="I61" s="49"/>
      <c r="J61" s="779"/>
      <c r="K61" s="779"/>
      <c r="L61" s="779"/>
      <c r="M61" s="779"/>
      <c r="N61" s="779"/>
      <c r="O61" s="779"/>
      <c r="P61" s="779"/>
      <c r="Q61" s="779"/>
      <c r="R61" s="985"/>
      <c r="S61" s="986"/>
      <c r="T61" s="986"/>
      <c r="U61" s="291" t="s">
        <v>894</v>
      </c>
    </row>
    <row r="62" spans="1:21" s="434" customFormat="1" ht="24.95" customHeight="1" thickTop="1">
      <c r="A62" s="843" t="s">
        <v>909</v>
      </c>
      <c r="B62" s="843"/>
      <c r="C62" s="843"/>
      <c r="D62" s="843"/>
      <c r="E62" s="954">
        <f>SUM(E60:G61)</f>
        <v>0</v>
      </c>
      <c r="F62" s="954"/>
      <c r="G62" s="955"/>
      <c r="H62" s="44" t="s">
        <v>894</v>
      </c>
      <c r="I62" s="50"/>
      <c r="J62" s="781"/>
      <c r="K62" s="781"/>
      <c r="L62" s="781"/>
      <c r="M62" s="781"/>
      <c r="N62" s="781"/>
      <c r="O62" s="781"/>
      <c r="P62" s="781"/>
      <c r="Q62" s="781"/>
      <c r="R62" s="983">
        <f>SUM(R60:T61)</f>
        <v>0</v>
      </c>
      <c r="S62" s="984"/>
      <c r="T62" s="984"/>
      <c r="U62" s="444" t="s">
        <v>139</v>
      </c>
    </row>
    <row r="63" spans="1:21" s="434" customFormat="1" ht="24.95" customHeight="1"/>
    <row r="64" spans="1:21" s="434" customFormat="1" ht="24.95" customHeight="1"/>
    <row r="65" s="434" customFormat="1" ht="24.95" customHeight="1"/>
    <row r="66" s="434" customFormat="1" ht="24.95" customHeight="1"/>
    <row r="67" s="434" customFormat="1" ht="24.95" customHeight="1"/>
    <row r="68" s="434" customFormat="1" ht="24.95" customHeight="1"/>
    <row r="69" s="434" customFormat="1" ht="24.95" customHeight="1"/>
    <row r="70" s="434" customFormat="1" ht="24.95" customHeight="1"/>
    <row r="71" s="434" customFormat="1" ht="14.25"/>
    <row r="72" s="434" customFormat="1" ht="14.25"/>
    <row r="73" s="434" customFormat="1" ht="14.25"/>
    <row r="74" s="434" customFormat="1" ht="14.25"/>
  </sheetData>
  <mergeCells count="162">
    <mergeCell ref="A62:D62"/>
    <mergeCell ref="E62:G62"/>
    <mergeCell ref="J62:M62"/>
    <mergeCell ref="N62:Q62"/>
    <mergeCell ref="R62:T62"/>
    <mergeCell ref="A60:D60"/>
    <mergeCell ref="E60:G60"/>
    <mergeCell ref="J60:M60"/>
    <mergeCell ref="N60:Q60"/>
    <mergeCell ref="R60:T60"/>
    <mergeCell ref="A61:D61"/>
    <mergeCell ref="E61:G61"/>
    <mergeCell ref="J61:M61"/>
    <mergeCell ref="N61:Q61"/>
    <mergeCell ref="R61:T61"/>
    <mergeCell ref="A58:D58"/>
    <mergeCell ref="E58:G58"/>
    <mergeCell ref="J58:M58"/>
    <mergeCell ref="N58:Q58"/>
    <mergeCell ref="R58:U58"/>
    <mergeCell ref="A59:D59"/>
    <mergeCell ref="E59:H59"/>
    <mergeCell ref="J59:M59"/>
    <mergeCell ref="N59:Q59"/>
    <mergeCell ref="R59:U59"/>
    <mergeCell ref="A56:D56"/>
    <mergeCell ref="E56:G56"/>
    <mergeCell ref="J56:M56"/>
    <mergeCell ref="N56:Q56"/>
    <mergeCell ref="R56:U56"/>
    <mergeCell ref="A57:D57"/>
    <mergeCell ref="E57:G57"/>
    <mergeCell ref="J57:M57"/>
    <mergeCell ref="N57:Q57"/>
    <mergeCell ref="R57:U57"/>
    <mergeCell ref="A52:E52"/>
    <mergeCell ref="F52:H52"/>
    <mergeCell ref="J52:L52"/>
    <mergeCell ref="N52:P52"/>
    <mergeCell ref="R52:T52"/>
    <mergeCell ref="A55:D55"/>
    <mergeCell ref="E55:H55"/>
    <mergeCell ref="J55:M55"/>
    <mergeCell ref="N55:Q55"/>
    <mergeCell ref="R55:U55"/>
    <mergeCell ref="A50:E50"/>
    <mergeCell ref="F50:H50"/>
    <mergeCell ref="J50:L50"/>
    <mergeCell ref="N50:P50"/>
    <mergeCell ref="R50:T50"/>
    <mergeCell ref="A51:E51"/>
    <mergeCell ref="F51:H51"/>
    <mergeCell ref="J51:L51"/>
    <mergeCell ref="N51:P51"/>
    <mergeCell ref="R51:T51"/>
    <mergeCell ref="A48:E49"/>
    <mergeCell ref="F48:I49"/>
    <mergeCell ref="J48:U48"/>
    <mergeCell ref="J49:M49"/>
    <mergeCell ref="N49:Q49"/>
    <mergeCell ref="R49:U49"/>
    <mergeCell ref="A44:C44"/>
    <mergeCell ref="D44:F44"/>
    <mergeCell ref="H44:J44"/>
    <mergeCell ref="L44:N44"/>
    <mergeCell ref="P44:Q44"/>
    <mergeCell ref="R44:T44"/>
    <mergeCell ref="A42:C42"/>
    <mergeCell ref="D42:F42"/>
    <mergeCell ref="H42:J42"/>
    <mergeCell ref="L42:N42"/>
    <mergeCell ref="R42:T42"/>
    <mergeCell ref="D43:F43"/>
    <mergeCell ref="H43:J43"/>
    <mergeCell ref="L43:N43"/>
    <mergeCell ref="R43:T43"/>
    <mergeCell ref="A41:C41"/>
    <mergeCell ref="D41:G41"/>
    <mergeCell ref="H41:K41"/>
    <mergeCell ref="L41:O41"/>
    <mergeCell ref="P41:Q41"/>
    <mergeCell ref="R41:U41"/>
    <mergeCell ref="A37:D37"/>
    <mergeCell ref="E37:G37"/>
    <mergeCell ref="I37:K37"/>
    <mergeCell ref="M37:O37"/>
    <mergeCell ref="Q37:U37"/>
    <mergeCell ref="A38:D38"/>
    <mergeCell ref="E38:G38"/>
    <mergeCell ref="I38:K38"/>
    <mergeCell ref="M38:O38"/>
    <mergeCell ref="Q38:U38"/>
    <mergeCell ref="A35:D35"/>
    <mergeCell ref="E35:G35"/>
    <mergeCell ref="I35:L35"/>
    <mergeCell ref="M35:O35"/>
    <mergeCell ref="Q35:U35"/>
    <mergeCell ref="A36:D36"/>
    <mergeCell ref="E36:G36"/>
    <mergeCell ref="I36:L36"/>
    <mergeCell ref="M36:O36"/>
    <mergeCell ref="Q36:U36"/>
    <mergeCell ref="A33:D33"/>
    <mergeCell ref="E33:G33"/>
    <mergeCell ref="I33:K33"/>
    <mergeCell ref="M33:O33"/>
    <mergeCell ref="Q33:U33"/>
    <mergeCell ref="A34:D34"/>
    <mergeCell ref="E34:G34"/>
    <mergeCell ref="I34:K34"/>
    <mergeCell ref="M34:O34"/>
    <mergeCell ref="Q34:U34"/>
    <mergeCell ref="A23:F23"/>
    <mergeCell ref="G23:K23"/>
    <mergeCell ref="M23:U23"/>
    <mergeCell ref="A26:F26"/>
    <mergeCell ref="G26:K26"/>
    <mergeCell ref="A32:D32"/>
    <mergeCell ref="E32:H32"/>
    <mergeCell ref="I32:L32"/>
    <mergeCell ref="M32:P32"/>
    <mergeCell ref="Q32:U32"/>
    <mergeCell ref="A18:F18"/>
    <mergeCell ref="G18:K18"/>
    <mergeCell ref="A19:F19"/>
    <mergeCell ref="G19:K19"/>
    <mergeCell ref="M19:U19"/>
    <mergeCell ref="A22:F22"/>
    <mergeCell ref="G22:L22"/>
    <mergeCell ref="M22:U22"/>
    <mergeCell ref="A16:F16"/>
    <mergeCell ref="G16:K16"/>
    <mergeCell ref="M16:O16"/>
    <mergeCell ref="P16:R16"/>
    <mergeCell ref="A17:F17"/>
    <mergeCell ref="G17:K17"/>
    <mergeCell ref="M17:U17"/>
    <mergeCell ref="A12:F12"/>
    <mergeCell ref="G12:K12"/>
    <mergeCell ref="M12:U12"/>
    <mergeCell ref="A15:F15"/>
    <mergeCell ref="G15:L15"/>
    <mergeCell ref="M15:U15"/>
    <mergeCell ref="A10:F10"/>
    <mergeCell ref="G10:K10"/>
    <mergeCell ref="M10:U10"/>
    <mergeCell ref="A11:F11"/>
    <mergeCell ref="G11:K11"/>
    <mergeCell ref="M11:U11"/>
    <mergeCell ref="A8:F8"/>
    <mergeCell ref="G8:K8"/>
    <mergeCell ref="M8:U8"/>
    <mergeCell ref="A9:F9"/>
    <mergeCell ref="G9:K9"/>
    <mergeCell ref="M9:U9"/>
    <mergeCell ref="A2:U2"/>
    <mergeCell ref="A6:F6"/>
    <mergeCell ref="G6:L6"/>
    <mergeCell ref="M6:U6"/>
    <mergeCell ref="A7:F7"/>
    <mergeCell ref="G7:K7"/>
    <mergeCell ref="M7:U7"/>
  </mergeCells>
  <phoneticPr fontId="10"/>
  <conditionalFormatting sqref="E38:G38">
    <cfRule type="cellIs" dxfId="149" priority="9" operator="notEqual">
      <formula>$G$12</formula>
    </cfRule>
  </conditionalFormatting>
  <conditionalFormatting sqref="I38:K38">
    <cfRule type="cellIs" dxfId="148" priority="8" operator="notEqual">
      <formula>$G$19</formula>
    </cfRule>
  </conditionalFormatting>
  <conditionalFormatting sqref="G7:K11">
    <cfRule type="containsBlanks" dxfId="147" priority="7">
      <formula>LEN(TRIM(G7))=0</formula>
    </cfRule>
  </conditionalFormatting>
  <conditionalFormatting sqref="H42:J42 D42:F42 E33:G37 I37:K37 I33:K34">
    <cfRule type="containsBlanks" dxfId="146" priority="6">
      <formula>LEN(TRIM(D33))=0</formula>
    </cfRule>
  </conditionalFormatting>
  <conditionalFormatting sqref="L42:N42 P42 R42:T42 F50:H50 J50:L51 N50:P51 R50:T51">
    <cfRule type="containsBlanks" dxfId="145" priority="5">
      <formula>LEN(TRIM(F42))=0</formula>
    </cfRule>
  </conditionalFormatting>
  <conditionalFormatting sqref="J52:L52 N52:P52 R52:T52">
    <cfRule type="containsBlanks" dxfId="144" priority="4">
      <formula>LEN(TRIM(J52))=0</formula>
    </cfRule>
  </conditionalFormatting>
  <conditionalFormatting sqref="D43:F43 H43:J43 L43:N43 P43 R43:T43">
    <cfRule type="notContainsBlanks" dxfId="143" priority="2">
      <formula>LEN(TRIM(D43))&gt;0</formula>
    </cfRule>
    <cfRule type="expression" dxfId="142" priority="3">
      <formula>$A$43="■"</formula>
    </cfRule>
  </conditionalFormatting>
  <conditionalFormatting sqref="G16:K18 P16:R16">
    <cfRule type="containsBlanks" dxfId="141" priority="1">
      <formula>LEN(TRIM(G16))=0</formula>
    </cfRule>
  </conditionalFormatting>
  <dataValidations count="1">
    <dataValidation type="list" allowBlank="1" showInputMessage="1" showErrorMessage="1" sqref="A43" xr:uid="{47DDFD20-DEB7-445D-B4D0-2F745C3749C7}">
      <formula1>$X$33:$X$34</formula1>
    </dataValidation>
  </dataValidations>
  <pageMargins left="0.7" right="0.7" top="0.75" bottom="0.75" header="0.3" footer="0.3"/>
  <pageSetup paperSize="9" scale="80" orientation="portrait" r:id="rId1"/>
  <rowBreaks count="1" manualBreakCount="1">
    <brk id="28" max="20"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97EC7-55EE-4930-AD52-C1D477F30B58}">
  <sheetPr codeName="Sheet17">
    <tabColor theme="3"/>
  </sheetPr>
  <dimension ref="A1:X37"/>
  <sheetViews>
    <sheetView view="pageBreakPreview" zoomScale="85" zoomScaleNormal="85" zoomScaleSheetLayoutView="85" workbookViewId="0"/>
  </sheetViews>
  <sheetFormatPr defaultRowHeight="13.5"/>
  <cols>
    <col min="1" max="33" width="4.625" style="145" customWidth="1"/>
    <col min="34" max="16384" width="9" style="145"/>
  </cols>
  <sheetData>
    <row r="1" spans="1:24" ht="21" customHeight="1">
      <c r="A1" s="145" t="s">
        <v>96</v>
      </c>
    </row>
    <row r="2" spans="1:24" ht="27" customHeight="1">
      <c r="A2" s="987" t="s">
        <v>770</v>
      </c>
      <c r="B2" s="552"/>
      <c r="C2" s="552"/>
      <c r="D2" s="552"/>
      <c r="E2" s="552"/>
      <c r="F2" s="552"/>
      <c r="G2" s="552"/>
      <c r="H2" s="552"/>
      <c r="I2" s="552"/>
      <c r="J2" s="552"/>
      <c r="K2" s="552"/>
      <c r="L2" s="552"/>
      <c r="M2" s="552"/>
      <c r="N2" s="552"/>
      <c r="O2" s="552"/>
      <c r="P2" s="552"/>
      <c r="Q2" s="552"/>
      <c r="R2" s="552"/>
      <c r="S2" s="552"/>
      <c r="T2" s="552"/>
      <c r="U2" s="552"/>
    </row>
    <row r="3" spans="1:24" s="136" customFormat="1" ht="24.95" customHeight="1">
      <c r="A3" s="144"/>
      <c r="B3" s="144"/>
      <c r="C3" s="144"/>
      <c r="D3" s="144"/>
      <c r="E3" s="144"/>
      <c r="F3" s="144"/>
      <c r="G3" s="144"/>
      <c r="H3" s="144"/>
      <c r="I3" s="144"/>
      <c r="J3" s="144"/>
      <c r="K3" s="144"/>
      <c r="L3" s="144"/>
      <c r="M3" s="144"/>
      <c r="N3" s="144"/>
      <c r="O3" s="144"/>
      <c r="P3" s="144"/>
      <c r="Q3" s="144"/>
      <c r="R3" s="144"/>
      <c r="S3" s="144"/>
      <c r="T3" s="144"/>
      <c r="U3" s="144"/>
    </row>
    <row r="4" spans="1:24" s="136" customFormat="1" ht="24.95" customHeight="1">
      <c r="A4" s="144"/>
      <c r="B4" s="144"/>
      <c r="C4" s="144"/>
      <c r="D4" s="144"/>
      <c r="E4" s="144"/>
      <c r="F4" s="144"/>
      <c r="G4" s="144"/>
      <c r="H4" s="144"/>
      <c r="I4" s="144"/>
      <c r="J4" s="144"/>
      <c r="K4" s="144"/>
      <c r="L4" s="144"/>
      <c r="M4" s="144"/>
      <c r="N4" s="144"/>
      <c r="O4" s="144"/>
      <c r="P4" s="144"/>
      <c r="Q4" s="144"/>
      <c r="R4" s="144"/>
      <c r="S4" s="144"/>
      <c r="T4" s="144"/>
      <c r="U4" s="144"/>
    </row>
    <row r="5" spans="1:24" s="136" customFormat="1" ht="24.95" customHeight="1">
      <c r="A5" s="136" t="s">
        <v>941</v>
      </c>
    </row>
    <row r="6" spans="1:24" s="136" customFormat="1" ht="24.95" customHeight="1">
      <c r="A6" s="622" t="s">
        <v>317</v>
      </c>
      <c r="B6" s="622"/>
      <c r="C6" s="622"/>
      <c r="D6" s="622"/>
      <c r="E6" s="622"/>
      <c r="F6" s="622" t="s">
        <v>318</v>
      </c>
      <c r="G6" s="622"/>
      <c r="H6" s="622"/>
      <c r="I6" s="622"/>
      <c r="J6" s="622"/>
      <c r="K6" s="622" t="s">
        <v>319</v>
      </c>
      <c r="L6" s="622"/>
      <c r="M6" s="622"/>
      <c r="N6" s="622"/>
      <c r="O6" s="622"/>
      <c r="P6" s="622" t="s">
        <v>320</v>
      </c>
      <c r="Q6" s="622"/>
      <c r="R6" s="622"/>
      <c r="S6" s="622"/>
      <c r="T6" s="622"/>
      <c r="U6" s="622"/>
    </row>
    <row r="7" spans="1:24" s="136" customFormat="1" ht="24.95" customHeight="1">
      <c r="A7" s="614"/>
      <c r="B7" s="614"/>
      <c r="C7" s="838"/>
      <c r="D7" s="602" t="s">
        <v>321</v>
      </c>
      <c r="E7" s="592"/>
      <c r="F7" s="849"/>
      <c r="G7" s="850"/>
      <c r="H7" s="850"/>
      <c r="I7" s="850"/>
      <c r="J7" s="996"/>
      <c r="K7" s="1000"/>
      <c r="L7" s="1000"/>
      <c r="M7" s="1000"/>
      <c r="N7" s="1000"/>
      <c r="O7" s="1000"/>
      <c r="P7" s="947"/>
      <c r="Q7" s="947"/>
      <c r="R7" s="947"/>
      <c r="S7" s="948"/>
      <c r="T7" s="140" t="s">
        <v>139</v>
      </c>
      <c r="U7" s="343"/>
    </row>
    <row r="8" spans="1:24" s="136" customFormat="1" ht="24.95" customHeight="1">
      <c r="A8" s="779"/>
      <c r="B8" s="779"/>
      <c r="C8" s="849"/>
      <c r="D8" s="689"/>
      <c r="E8" s="978"/>
      <c r="F8" s="997"/>
      <c r="G8" s="998"/>
      <c r="H8" s="998"/>
      <c r="I8" s="998"/>
      <c r="J8" s="999"/>
      <c r="K8" s="1000"/>
      <c r="L8" s="1000"/>
      <c r="M8" s="1000"/>
      <c r="N8" s="1000"/>
      <c r="O8" s="1000"/>
      <c r="P8" s="988"/>
      <c r="Q8" s="988"/>
      <c r="R8" s="988"/>
      <c r="S8" s="989"/>
      <c r="T8" s="152" t="s">
        <v>139</v>
      </c>
      <c r="U8" s="344"/>
      <c r="X8" s="136" t="s">
        <v>755</v>
      </c>
    </row>
    <row r="9" spans="1:24" s="136" customFormat="1" ht="24.95" customHeight="1">
      <c r="A9" s="990"/>
      <c r="B9" s="990"/>
      <c r="C9" s="991"/>
      <c r="D9" s="992" t="s">
        <v>322</v>
      </c>
      <c r="E9" s="993"/>
      <c r="F9" s="35" t="s">
        <v>0</v>
      </c>
      <c r="G9" s="990"/>
      <c r="H9" s="990"/>
      <c r="I9" s="990"/>
      <c r="J9" s="990"/>
      <c r="K9" s="1000"/>
      <c r="L9" s="1000"/>
      <c r="M9" s="1000"/>
      <c r="N9" s="1000"/>
      <c r="O9" s="1000"/>
      <c r="P9" s="994"/>
      <c r="Q9" s="994"/>
      <c r="R9" s="994"/>
      <c r="S9" s="995"/>
      <c r="T9" s="51" t="s">
        <v>139</v>
      </c>
      <c r="U9" s="345"/>
      <c r="X9" s="136" t="s">
        <v>756</v>
      </c>
    </row>
    <row r="10" spans="1:24" s="136" customFormat="1" ht="24.95" customHeight="1">
      <c r="A10" s="614"/>
      <c r="B10" s="614"/>
      <c r="C10" s="838"/>
      <c r="D10" s="602" t="s">
        <v>321</v>
      </c>
      <c r="E10" s="592"/>
      <c r="F10" s="614"/>
      <c r="G10" s="614"/>
      <c r="H10" s="614"/>
      <c r="I10" s="614"/>
      <c r="J10" s="614"/>
      <c r="K10" s="614"/>
      <c r="L10" s="614"/>
      <c r="M10" s="614"/>
      <c r="N10" s="614"/>
      <c r="O10" s="614"/>
      <c r="P10" s="947"/>
      <c r="Q10" s="947"/>
      <c r="R10" s="947"/>
      <c r="S10" s="948"/>
      <c r="T10" s="140" t="s">
        <v>139</v>
      </c>
      <c r="U10" s="343"/>
    </row>
    <row r="11" spans="1:24" s="136" customFormat="1" ht="24.95" customHeight="1">
      <c r="A11" s="779"/>
      <c r="B11" s="779"/>
      <c r="C11" s="849"/>
      <c r="D11" s="689"/>
      <c r="E11" s="978"/>
      <c r="F11" s="779"/>
      <c r="G11" s="779"/>
      <c r="H11" s="779"/>
      <c r="I11" s="779"/>
      <c r="J11" s="779"/>
      <c r="K11" s="614"/>
      <c r="L11" s="614"/>
      <c r="M11" s="614"/>
      <c r="N11" s="614"/>
      <c r="O11" s="614"/>
      <c r="P11" s="988"/>
      <c r="Q11" s="988"/>
      <c r="R11" s="988"/>
      <c r="S11" s="989"/>
      <c r="T11" s="152" t="s">
        <v>139</v>
      </c>
      <c r="U11" s="344"/>
    </row>
    <row r="12" spans="1:24" s="136" customFormat="1" ht="24.95" customHeight="1">
      <c r="A12" s="990"/>
      <c r="B12" s="990"/>
      <c r="C12" s="991"/>
      <c r="D12" s="992" t="s">
        <v>322</v>
      </c>
      <c r="E12" s="993"/>
      <c r="F12" s="35" t="s">
        <v>0</v>
      </c>
      <c r="G12" s="990"/>
      <c r="H12" s="990"/>
      <c r="I12" s="990"/>
      <c r="J12" s="990"/>
      <c r="K12" s="614"/>
      <c r="L12" s="614"/>
      <c r="M12" s="614"/>
      <c r="N12" s="614"/>
      <c r="O12" s="614"/>
      <c r="P12" s="994"/>
      <c r="Q12" s="994"/>
      <c r="R12" s="994"/>
      <c r="S12" s="995"/>
      <c r="T12" s="51" t="s">
        <v>139</v>
      </c>
      <c r="U12" s="345"/>
    </row>
    <row r="13" spans="1:24" s="136" customFormat="1" ht="24.95" customHeight="1">
      <c r="A13" s="614"/>
      <c r="B13" s="614"/>
      <c r="C13" s="838"/>
      <c r="D13" s="602" t="s">
        <v>321</v>
      </c>
      <c r="E13" s="592"/>
      <c r="F13" s="614"/>
      <c r="G13" s="614"/>
      <c r="H13" s="614"/>
      <c r="I13" s="614"/>
      <c r="J13" s="614"/>
      <c r="K13" s="614"/>
      <c r="L13" s="614"/>
      <c r="M13" s="614"/>
      <c r="N13" s="614"/>
      <c r="O13" s="614"/>
      <c r="P13" s="947"/>
      <c r="Q13" s="947"/>
      <c r="R13" s="947"/>
      <c r="S13" s="948"/>
      <c r="T13" s="140" t="s">
        <v>139</v>
      </c>
      <c r="U13" s="343"/>
    </row>
    <row r="14" spans="1:24" s="136" customFormat="1" ht="24.95" customHeight="1">
      <c r="A14" s="779"/>
      <c r="B14" s="779"/>
      <c r="C14" s="849"/>
      <c r="D14" s="689"/>
      <c r="E14" s="978"/>
      <c r="F14" s="779"/>
      <c r="G14" s="779"/>
      <c r="H14" s="779"/>
      <c r="I14" s="779"/>
      <c r="J14" s="779"/>
      <c r="K14" s="614"/>
      <c r="L14" s="614"/>
      <c r="M14" s="614"/>
      <c r="N14" s="614"/>
      <c r="O14" s="614"/>
      <c r="P14" s="988"/>
      <c r="Q14" s="988"/>
      <c r="R14" s="988"/>
      <c r="S14" s="989"/>
      <c r="T14" s="152" t="s">
        <v>139</v>
      </c>
      <c r="U14" s="344"/>
    </row>
    <row r="15" spans="1:24" s="136" customFormat="1" ht="24.95" customHeight="1">
      <c r="A15" s="990"/>
      <c r="B15" s="990"/>
      <c r="C15" s="991"/>
      <c r="D15" s="992" t="s">
        <v>322</v>
      </c>
      <c r="E15" s="993"/>
      <c r="F15" s="35" t="s">
        <v>0</v>
      </c>
      <c r="G15" s="990"/>
      <c r="H15" s="990"/>
      <c r="I15" s="990"/>
      <c r="J15" s="990"/>
      <c r="K15" s="614"/>
      <c r="L15" s="614"/>
      <c r="M15" s="614"/>
      <c r="N15" s="614"/>
      <c r="O15" s="614"/>
      <c r="P15" s="994"/>
      <c r="Q15" s="994"/>
      <c r="R15" s="994"/>
      <c r="S15" s="995"/>
      <c r="T15" s="51" t="s">
        <v>139</v>
      </c>
      <c r="U15" s="345"/>
    </row>
    <row r="16" spans="1:24" s="136" customFormat="1" ht="24.95" customHeight="1">
      <c r="A16" s="614"/>
      <c r="B16" s="614"/>
      <c r="C16" s="838"/>
      <c r="D16" s="602" t="s">
        <v>321</v>
      </c>
      <c r="E16" s="592"/>
      <c r="F16" s="614"/>
      <c r="G16" s="614"/>
      <c r="H16" s="614"/>
      <c r="I16" s="614"/>
      <c r="J16" s="614"/>
      <c r="K16" s="614"/>
      <c r="L16" s="614"/>
      <c r="M16" s="614"/>
      <c r="N16" s="614"/>
      <c r="O16" s="614"/>
      <c r="P16" s="947"/>
      <c r="Q16" s="947"/>
      <c r="R16" s="947"/>
      <c r="S16" s="948"/>
      <c r="T16" s="140" t="s">
        <v>139</v>
      </c>
      <c r="U16" s="343"/>
    </row>
    <row r="17" spans="1:21" s="136" customFormat="1" ht="24.95" customHeight="1">
      <c r="A17" s="779"/>
      <c r="B17" s="779"/>
      <c r="C17" s="849"/>
      <c r="D17" s="689"/>
      <c r="E17" s="978"/>
      <c r="F17" s="779"/>
      <c r="G17" s="779"/>
      <c r="H17" s="779"/>
      <c r="I17" s="779"/>
      <c r="J17" s="779"/>
      <c r="K17" s="614"/>
      <c r="L17" s="614"/>
      <c r="M17" s="614"/>
      <c r="N17" s="614"/>
      <c r="O17" s="614"/>
      <c r="P17" s="988"/>
      <c r="Q17" s="988"/>
      <c r="R17" s="988"/>
      <c r="S17" s="989"/>
      <c r="T17" s="152" t="s">
        <v>139</v>
      </c>
      <c r="U17" s="344"/>
    </row>
    <row r="18" spans="1:21" s="136" customFormat="1" ht="24.95" customHeight="1">
      <c r="A18" s="990"/>
      <c r="B18" s="990"/>
      <c r="C18" s="991"/>
      <c r="D18" s="992" t="s">
        <v>322</v>
      </c>
      <c r="E18" s="993"/>
      <c r="F18" s="35" t="s">
        <v>0</v>
      </c>
      <c r="G18" s="990"/>
      <c r="H18" s="990"/>
      <c r="I18" s="990"/>
      <c r="J18" s="990"/>
      <c r="K18" s="614"/>
      <c r="L18" s="614"/>
      <c r="M18" s="614"/>
      <c r="N18" s="614"/>
      <c r="O18" s="614"/>
      <c r="P18" s="994"/>
      <c r="Q18" s="994"/>
      <c r="R18" s="994"/>
      <c r="S18" s="995"/>
      <c r="T18" s="51" t="s">
        <v>139</v>
      </c>
      <c r="U18" s="345"/>
    </row>
    <row r="19" spans="1:21" s="136" customFormat="1" ht="24.95" customHeight="1">
      <c r="A19" s="614"/>
      <c r="B19" s="614"/>
      <c r="C19" s="838"/>
      <c r="D19" s="602" t="s">
        <v>321</v>
      </c>
      <c r="E19" s="592"/>
      <c r="F19" s="614"/>
      <c r="G19" s="614"/>
      <c r="H19" s="614"/>
      <c r="I19" s="614"/>
      <c r="J19" s="614"/>
      <c r="K19" s="614"/>
      <c r="L19" s="614"/>
      <c r="M19" s="614"/>
      <c r="N19" s="614"/>
      <c r="O19" s="614"/>
      <c r="P19" s="947"/>
      <c r="Q19" s="947"/>
      <c r="R19" s="947"/>
      <c r="S19" s="948"/>
      <c r="T19" s="140" t="s">
        <v>139</v>
      </c>
      <c r="U19" s="343"/>
    </row>
    <row r="20" spans="1:21" s="136" customFormat="1" ht="24.95" customHeight="1">
      <c r="A20" s="779"/>
      <c r="B20" s="779"/>
      <c r="C20" s="849"/>
      <c r="D20" s="689"/>
      <c r="E20" s="978"/>
      <c r="F20" s="779"/>
      <c r="G20" s="779"/>
      <c r="H20" s="779"/>
      <c r="I20" s="779"/>
      <c r="J20" s="779"/>
      <c r="K20" s="614"/>
      <c r="L20" s="614"/>
      <c r="M20" s="614"/>
      <c r="N20" s="614"/>
      <c r="O20" s="614"/>
      <c r="P20" s="988"/>
      <c r="Q20" s="988"/>
      <c r="R20" s="988"/>
      <c r="S20" s="989"/>
      <c r="T20" s="152" t="s">
        <v>139</v>
      </c>
      <c r="U20" s="344"/>
    </row>
    <row r="21" spans="1:21" s="136" customFormat="1" ht="24.95" customHeight="1">
      <c r="A21" s="990"/>
      <c r="B21" s="990"/>
      <c r="C21" s="991"/>
      <c r="D21" s="992" t="s">
        <v>322</v>
      </c>
      <c r="E21" s="993"/>
      <c r="F21" s="35" t="s">
        <v>0</v>
      </c>
      <c r="G21" s="990"/>
      <c r="H21" s="990"/>
      <c r="I21" s="990"/>
      <c r="J21" s="990"/>
      <c r="K21" s="614"/>
      <c r="L21" s="614"/>
      <c r="M21" s="614"/>
      <c r="N21" s="614"/>
      <c r="O21" s="614"/>
      <c r="P21" s="994"/>
      <c r="Q21" s="994"/>
      <c r="R21" s="994"/>
      <c r="S21" s="995"/>
      <c r="T21" s="51" t="s">
        <v>139</v>
      </c>
      <c r="U21" s="345"/>
    </row>
    <row r="22" spans="1:21" s="136" customFormat="1" ht="24.95" customHeight="1">
      <c r="A22" s="614"/>
      <c r="B22" s="614"/>
      <c r="C22" s="838"/>
      <c r="D22" s="602" t="s">
        <v>321</v>
      </c>
      <c r="E22" s="592"/>
      <c r="F22" s="614"/>
      <c r="G22" s="614"/>
      <c r="H22" s="614"/>
      <c r="I22" s="614"/>
      <c r="J22" s="614"/>
      <c r="K22" s="614"/>
      <c r="L22" s="614"/>
      <c r="M22" s="614"/>
      <c r="N22" s="614"/>
      <c r="O22" s="614"/>
      <c r="P22" s="947"/>
      <c r="Q22" s="947"/>
      <c r="R22" s="947"/>
      <c r="S22" s="948"/>
      <c r="T22" s="140" t="s">
        <v>139</v>
      </c>
      <c r="U22" s="343"/>
    </row>
    <row r="23" spans="1:21" s="136" customFormat="1" ht="24.95" customHeight="1">
      <c r="A23" s="779"/>
      <c r="B23" s="779"/>
      <c r="C23" s="849"/>
      <c r="D23" s="689"/>
      <c r="E23" s="978"/>
      <c r="F23" s="779"/>
      <c r="G23" s="779"/>
      <c r="H23" s="779"/>
      <c r="I23" s="779"/>
      <c r="J23" s="779"/>
      <c r="K23" s="614"/>
      <c r="L23" s="614"/>
      <c r="M23" s="614"/>
      <c r="N23" s="614"/>
      <c r="O23" s="614"/>
      <c r="P23" s="988"/>
      <c r="Q23" s="988"/>
      <c r="R23" s="988"/>
      <c r="S23" s="989"/>
      <c r="T23" s="152" t="s">
        <v>139</v>
      </c>
      <c r="U23" s="344"/>
    </row>
    <row r="24" spans="1:21" s="136" customFormat="1" ht="24.95" customHeight="1">
      <c r="A24" s="990"/>
      <c r="B24" s="990"/>
      <c r="C24" s="991"/>
      <c r="D24" s="992" t="s">
        <v>322</v>
      </c>
      <c r="E24" s="993"/>
      <c r="F24" s="35" t="s">
        <v>0</v>
      </c>
      <c r="G24" s="990"/>
      <c r="H24" s="990"/>
      <c r="I24" s="990"/>
      <c r="J24" s="990"/>
      <c r="K24" s="614"/>
      <c r="L24" s="614"/>
      <c r="M24" s="614"/>
      <c r="N24" s="614"/>
      <c r="O24" s="614"/>
      <c r="P24" s="994"/>
      <c r="Q24" s="994"/>
      <c r="R24" s="994"/>
      <c r="S24" s="995"/>
      <c r="T24" s="51" t="s">
        <v>139</v>
      </c>
      <c r="U24" s="345"/>
    </row>
    <row r="25" spans="1:21" s="136" customFormat="1" ht="24.95" customHeight="1">
      <c r="A25" s="614"/>
      <c r="B25" s="614"/>
      <c r="C25" s="838"/>
      <c r="D25" s="602" t="s">
        <v>321</v>
      </c>
      <c r="E25" s="592"/>
      <c r="F25" s="614"/>
      <c r="G25" s="614"/>
      <c r="H25" s="614"/>
      <c r="I25" s="614"/>
      <c r="J25" s="614"/>
      <c r="K25" s="614"/>
      <c r="L25" s="614"/>
      <c r="M25" s="614"/>
      <c r="N25" s="614"/>
      <c r="O25" s="614"/>
      <c r="P25" s="947"/>
      <c r="Q25" s="947"/>
      <c r="R25" s="947"/>
      <c r="S25" s="948"/>
      <c r="T25" s="140" t="s">
        <v>139</v>
      </c>
      <c r="U25" s="343"/>
    </row>
    <row r="26" spans="1:21" s="136" customFormat="1" ht="24.95" customHeight="1">
      <c r="A26" s="779"/>
      <c r="B26" s="779"/>
      <c r="C26" s="849"/>
      <c r="D26" s="689"/>
      <c r="E26" s="978"/>
      <c r="F26" s="779"/>
      <c r="G26" s="779"/>
      <c r="H26" s="779"/>
      <c r="I26" s="779"/>
      <c r="J26" s="779"/>
      <c r="K26" s="614"/>
      <c r="L26" s="614"/>
      <c r="M26" s="614"/>
      <c r="N26" s="614"/>
      <c r="O26" s="614"/>
      <c r="P26" s="988"/>
      <c r="Q26" s="988"/>
      <c r="R26" s="988"/>
      <c r="S26" s="989"/>
      <c r="T26" s="152" t="s">
        <v>139</v>
      </c>
      <c r="U26" s="344"/>
    </row>
    <row r="27" spans="1:21" s="136" customFormat="1" ht="24.95" customHeight="1">
      <c r="A27" s="990"/>
      <c r="B27" s="990"/>
      <c r="C27" s="991"/>
      <c r="D27" s="992" t="s">
        <v>322</v>
      </c>
      <c r="E27" s="993"/>
      <c r="F27" s="35" t="s">
        <v>0</v>
      </c>
      <c r="G27" s="990"/>
      <c r="H27" s="990"/>
      <c r="I27" s="990"/>
      <c r="J27" s="990"/>
      <c r="K27" s="614"/>
      <c r="L27" s="614"/>
      <c r="M27" s="614"/>
      <c r="N27" s="614"/>
      <c r="O27" s="614"/>
      <c r="P27" s="994"/>
      <c r="Q27" s="994"/>
      <c r="R27" s="994"/>
      <c r="S27" s="995"/>
      <c r="T27" s="51" t="s">
        <v>139</v>
      </c>
      <c r="U27" s="345"/>
    </row>
    <row r="28" spans="1:21" s="136" customFormat="1" ht="24.95" customHeight="1"/>
    <row r="29" spans="1:21" s="136" customFormat="1" ht="24.95" customHeight="1"/>
    <row r="30" spans="1:21" s="136" customFormat="1" ht="24.95" customHeight="1">
      <c r="B30" s="833" t="s">
        <v>323</v>
      </c>
      <c r="C30" s="833"/>
      <c r="D30" s="833"/>
      <c r="E30" s="833"/>
      <c r="F30" s="1001">
        <f>SUM(P7:S27)</f>
        <v>0</v>
      </c>
      <c r="G30" s="1001"/>
      <c r="H30" s="1001"/>
      <c r="I30" s="1001"/>
      <c r="J30" s="142" t="s">
        <v>139</v>
      </c>
    </row>
    <row r="31" spans="1:21" s="136" customFormat="1" ht="24.95" customHeight="1"/>
    <row r="32" spans="1:21" s="136" customFormat="1" ht="24.95" customHeight="1">
      <c r="B32" s="833" t="s">
        <v>324</v>
      </c>
      <c r="C32" s="833"/>
      <c r="D32" s="833"/>
      <c r="E32" s="833"/>
      <c r="F32" s="1001">
        <f>SUM('10 ① '!M33:O33)</f>
        <v>0</v>
      </c>
      <c r="G32" s="1001"/>
      <c r="H32" s="1001"/>
      <c r="I32" s="1001"/>
      <c r="J32" s="142" t="s">
        <v>325</v>
      </c>
    </row>
    <row r="33" s="136" customFormat="1" ht="24.95" customHeight="1"/>
    <row r="34" s="136" customFormat="1" ht="24.95" customHeight="1"/>
    <row r="35" s="136" customFormat="1" ht="24.95" customHeight="1"/>
    <row r="36" s="136" customFormat="1" ht="24.95" customHeight="1"/>
    <row r="37" s="136" customFormat="1" ht="24.95" customHeight="1"/>
  </sheetData>
  <mergeCells count="79">
    <mergeCell ref="B32:E32"/>
    <mergeCell ref="F32:I32"/>
    <mergeCell ref="P26:S26"/>
    <mergeCell ref="A27:C27"/>
    <mergeCell ref="D27:E27"/>
    <mergeCell ref="G27:J27"/>
    <mergeCell ref="P27:S27"/>
    <mergeCell ref="B30:E30"/>
    <mergeCell ref="F30:I30"/>
    <mergeCell ref="A25:C26"/>
    <mergeCell ref="D25:E26"/>
    <mergeCell ref="F25:J26"/>
    <mergeCell ref="K25:O27"/>
    <mergeCell ref="P25:S25"/>
    <mergeCell ref="P23:S23"/>
    <mergeCell ref="A24:C24"/>
    <mergeCell ref="D24:E24"/>
    <mergeCell ref="G24:J24"/>
    <mergeCell ref="P24:S24"/>
    <mergeCell ref="A22:C23"/>
    <mergeCell ref="D22:E23"/>
    <mergeCell ref="F22:J23"/>
    <mergeCell ref="K22:O24"/>
    <mergeCell ref="P22:S22"/>
    <mergeCell ref="P20:S20"/>
    <mergeCell ref="A21:C21"/>
    <mergeCell ref="D21:E21"/>
    <mergeCell ref="G21:J21"/>
    <mergeCell ref="P21:S21"/>
    <mergeCell ref="A19:C20"/>
    <mergeCell ref="D19:E20"/>
    <mergeCell ref="F19:J20"/>
    <mergeCell ref="K19:O21"/>
    <mergeCell ref="P19:S19"/>
    <mergeCell ref="P17:S17"/>
    <mergeCell ref="A18:C18"/>
    <mergeCell ref="D18:E18"/>
    <mergeCell ref="G18:J18"/>
    <mergeCell ref="P18:S18"/>
    <mergeCell ref="A16:C17"/>
    <mergeCell ref="D16:E17"/>
    <mergeCell ref="F16:J17"/>
    <mergeCell ref="K16:O18"/>
    <mergeCell ref="P16:S16"/>
    <mergeCell ref="P14:S14"/>
    <mergeCell ref="A15:C15"/>
    <mergeCell ref="D15:E15"/>
    <mergeCell ref="G15:J15"/>
    <mergeCell ref="P15:S15"/>
    <mergeCell ref="A13:C14"/>
    <mergeCell ref="D13:E14"/>
    <mergeCell ref="F13:J14"/>
    <mergeCell ref="K13:O15"/>
    <mergeCell ref="P13:S13"/>
    <mergeCell ref="P11:S11"/>
    <mergeCell ref="A12:C12"/>
    <mergeCell ref="D12:E12"/>
    <mergeCell ref="G12:J12"/>
    <mergeCell ref="P12:S12"/>
    <mergeCell ref="A10:C11"/>
    <mergeCell ref="D10:E11"/>
    <mergeCell ref="F10:J11"/>
    <mergeCell ref="K10:O12"/>
    <mergeCell ref="P10:S10"/>
    <mergeCell ref="P8:S8"/>
    <mergeCell ref="A9:C9"/>
    <mergeCell ref="D9:E9"/>
    <mergeCell ref="G9:J9"/>
    <mergeCell ref="P9:S9"/>
    <mergeCell ref="A7:C8"/>
    <mergeCell ref="D7:E8"/>
    <mergeCell ref="F7:J8"/>
    <mergeCell ref="K7:O9"/>
    <mergeCell ref="P7:S7"/>
    <mergeCell ref="A2:U2"/>
    <mergeCell ref="A6:E6"/>
    <mergeCell ref="F6:J6"/>
    <mergeCell ref="K6:O6"/>
    <mergeCell ref="P6:U6"/>
  </mergeCells>
  <phoneticPr fontId="10"/>
  <conditionalFormatting sqref="A7:C9 G9:J9 K7:O9">
    <cfRule type="containsBlanks" dxfId="140" priority="5">
      <formula>LEN(TRIM(A7))=0</formula>
    </cfRule>
  </conditionalFormatting>
  <conditionalFormatting sqref="P7:S7">
    <cfRule type="containsBlanks" dxfId="139" priority="2">
      <formula>LEN(TRIM(P7))=0</formula>
    </cfRule>
  </conditionalFormatting>
  <conditionalFormatting sqref="F7:J8">
    <cfRule type="containsBlanks" dxfId="138" priority="1">
      <formula>LEN(TRIM(F7))=0</formula>
    </cfRule>
  </conditionalFormatting>
  <dataValidations count="1">
    <dataValidation type="list" allowBlank="1" showInputMessage="1" showErrorMessage="1" sqref="F7:J8 F10:J11 F13:J14 F16:J17 F19:J20 F22:J23 F25:J26" xr:uid="{D341E32B-DB11-46D3-A2FA-12311EADF56C}">
      <formula1>$X$8:$X$9</formula1>
    </dataValidation>
  </dataValidations>
  <pageMargins left="0.7" right="0.7" top="0.75" bottom="0.75" header="0.3" footer="0.3"/>
  <pageSetup paperSize="9" scale="80" orientation="portrait"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128A4-08CE-4F2A-A987-1932F57BBB52}">
  <sheetPr codeName="Sheet18">
    <tabColor theme="3"/>
  </sheetPr>
  <dimension ref="A1:U26"/>
  <sheetViews>
    <sheetView view="pageBreakPreview" zoomScale="85" zoomScaleNormal="85" zoomScaleSheetLayoutView="85" workbookViewId="0"/>
  </sheetViews>
  <sheetFormatPr defaultRowHeight="13.5"/>
  <cols>
    <col min="1" max="33" width="4.625" style="22" customWidth="1"/>
    <col min="34" max="16384" width="9" style="22"/>
  </cols>
  <sheetData>
    <row r="1" spans="1:21" ht="21" customHeight="1">
      <c r="A1" s="22" t="s">
        <v>136</v>
      </c>
    </row>
    <row r="2" spans="1:21" ht="26.25" customHeight="1">
      <c r="A2" s="552" t="s">
        <v>91</v>
      </c>
      <c r="B2" s="552"/>
      <c r="C2" s="552"/>
      <c r="D2" s="552"/>
      <c r="E2" s="552"/>
      <c r="F2" s="552"/>
      <c r="G2" s="552"/>
      <c r="H2" s="552"/>
      <c r="I2" s="552"/>
      <c r="J2" s="552"/>
      <c r="K2" s="552"/>
      <c r="L2" s="552"/>
      <c r="M2" s="552"/>
      <c r="N2" s="552"/>
      <c r="O2" s="552"/>
      <c r="P2" s="552"/>
      <c r="Q2" s="552"/>
      <c r="R2" s="552"/>
      <c r="S2" s="552"/>
      <c r="T2" s="552"/>
      <c r="U2" s="552"/>
    </row>
    <row r="3" spans="1:21" s="23" customFormat="1" ht="24.95" customHeight="1"/>
    <row r="4" spans="1:21" s="23" customFormat="1" ht="24.95" customHeight="1"/>
    <row r="5" spans="1:21" s="23" customFormat="1" ht="24.95" customHeight="1">
      <c r="A5" s="622" t="s">
        <v>92</v>
      </c>
      <c r="B5" s="622"/>
      <c r="C5" s="622"/>
      <c r="D5" s="622"/>
      <c r="E5" s="622"/>
      <c r="F5" s="622"/>
      <c r="G5" s="622"/>
      <c r="H5" s="622" t="s">
        <v>329</v>
      </c>
      <c r="I5" s="622"/>
      <c r="J5" s="622"/>
      <c r="K5" s="622"/>
      <c r="L5" s="622"/>
      <c r="M5" s="622"/>
      <c r="N5" s="622"/>
      <c r="O5" s="622"/>
      <c r="P5" s="622"/>
      <c r="Q5" s="622"/>
      <c r="R5" s="622"/>
      <c r="S5" s="622"/>
      <c r="T5" s="622"/>
      <c r="U5" s="622"/>
    </row>
    <row r="6" spans="1:21" s="23" customFormat="1" ht="24.95" customHeight="1">
      <c r="A6" s="622" t="s">
        <v>326</v>
      </c>
      <c r="B6" s="622"/>
      <c r="C6" s="622"/>
      <c r="D6" s="622" t="s">
        <v>327</v>
      </c>
      <c r="E6" s="622"/>
      <c r="F6" s="622"/>
      <c r="G6" s="622"/>
      <c r="H6" s="1002"/>
      <c r="I6" s="1002"/>
      <c r="J6" s="1002"/>
      <c r="K6" s="1002"/>
      <c r="L6" s="1002"/>
      <c r="M6" s="1002"/>
      <c r="N6" s="1002"/>
      <c r="O6" s="1002"/>
      <c r="P6" s="1002"/>
      <c r="Q6" s="1002"/>
      <c r="R6" s="1002"/>
      <c r="S6" s="1002"/>
      <c r="T6" s="1002"/>
      <c r="U6" s="1002"/>
    </row>
    <row r="7" spans="1:21" s="23" customFormat="1" ht="24.95" customHeight="1">
      <c r="A7" s="622"/>
      <c r="B7" s="622"/>
      <c r="C7" s="622"/>
      <c r="D7" s="622" t="s">
        <v>328</v>
      </c>
      <c r="E7" s="622"/>
      <c r="F7" s="622"/>
      <c r="G7" s="622"/>
      <c r="H7" s="592"/>
      <c r="I7" s="592"/>
      <c r="J7" s="592"/>
      <c r="K7" s="592"/>
      <c r="L7" s="592"/>
      <c r="M7" s="592"/>
      <c r="N7" s="592"/>
      <c r="O7" s="592"/>
      <c r="P7" s="592"/>
      <c r="Q7" s="592"/>
      <c r="R7" s="592"/>
      <c r="S7" s="592"/>
      <c r="T7" s="592"/>
      <c r="U7" s="592"/>
    </row>
    <row r="8" spans="1:21" s="23" customFormat="1" ht="24.95" customHeight="1">
      <c r="A8" s="622"/>
      <c r="B8" s="622"/>
      <c r="C8" s="622"/>
      <c r="D8" s="622" t="s">
        <v>304</v>
      </c>
      <c r="E8" s="622"/>
      <c r="F8" s="622"/>
      <c r="G8" s="622"/>
      <c r="H8" s="592"/>
      <c r="I8" s="592"/>
      <c r="J8" s="592"/>
      <c r="K8" s="592"/>
      <c r="L8" s="592"/>
      <c r="M8" s="592"/>
      <c r="N8" s="592"/>
      <c r="O8" s="592"/>
      <c r="P8" s="592"/>
      <c r="Q8" s="592"/>
      <c r="R8" s="592"/>
      <c r="S8" s="592"/>
      <c r="T8" s="592"/>
      <c r="U8" s="592"/>
    </row>
    <row r="9" spans="1:21" s="23" customFormat="1" ht="24.95" customHeight="1">
      <c r="A9" s="622" t="s">
        <v>330</v>
      </c>
      <c r="B9" s="622"/>
      <c r="C9" s="622"/>
      <c r="D9" s="622"/>
      <c r="E9" s="622"/>
      <c r="F9" s="622"/>
      <c r="G9" s="622"/>
      <c r="H9" s="1004" t="s">
        <v>183</v>
      </c>
      <c r="I9" s="1005"/>
      <c r="J9" s="27"/>
      <c r="K9" s="27" t="s">
        <v>181</v>
      </c>
      <c r="L9" s="27"/>
      <c r="M9" s="27" t="s">
        <v>202</v>
      </c>
      <c r="N9" s="27"/>
      <c r="O9" s="602" t="s">
        <v>180</v>
      </c>
      <c r="P9" s="592"/>
      <c r="Q9" s="592"/>
      <c r="R9" s="592"/>
      <c r="S9" s="592"/>
      <c r="T9" s="592"/>
      <c r="U9" s="592"/>
    </row>
    <row r="10" spans="1:21" s="23" customFormat="1" ht="189" customHeight="1">
      <c r="A10" s="747" t="s">
        <v>331</v>
      </c>
      <c r="B10" s="747"/>
      <c r="C10" s="747"/>
      <c r="D10" s="747"/>
      <c r="E10" s="747"/>
      <c r="F10" s="747"/>
      <c r="G10" s="747"/>
      <c r="H10" s="591"/>
      <c r="I10" s="591"/>
      <c r="J10" s="591"/>
      <c r="K10" s="591"/>
      <c r="L10" s="591"/>
      <c r="M10" s="591"/>
      <c r="N10" s="591"/>
      <c r="O10" s="591"/>
      <c r="P10" s="591"/>
      <c r="Q10" s="591"/>
      <c r="R10" s="591"/>
      <c r="S10" s="591"/>
      <c r="T10" s="591"/>
      <c r="U10" s="591"/>
    </row>
    <row r="11" spans="1:21" s="23" customFormat="1" ht="204" customHeight="1">
      <c r="A11" s="622" t="s">
        <v>332</v>
      </c>
      <c r="B11" s="622"/>
      <c r="C11" s="622"/>
      <c r="D11" s="622"/>
      <c r="E11" s="622"/>
      <c r="F11" s="622"/>
      <c r="G11" s="622"/>
      <c r="H11" s="592"/>
      <c r="I11" s="592"/>
      <c r="J11" s="592"/>
      <c r="K11" s="592"/>
      <c r="L11" s="592"/>
      <c r="M11" s="592"/>
      <c r="N11" s="592"/>
      <c r="O11" s="592"/>
      <c r="P11" s="592"/>
      <c r="Q11" s="592"/>
      <c r="R11" s="592"/>
      <c r="S11" s="592"/>
      <c r="T11" s="592"/>
      <c r="U11" s="592"/>
    </row>
    <row r="12" spans="1:21" s="23" customFormat="1" ht="93.75" customHeight="1">
      <c r="A12" s="622" t="s">
        <v>222</v>
      </c>
      <c r="B12" s="622"/>
      <c r="C12" s="622"/>
      <c r="D12" s="622"/>
      <c r="E12" s="622"/>
      <c r="F12" s="622"/>
      <c r="G12" s="622"/>
      <c r="H12" s="592"/>
      <c r="I12" s="592"/>
      <c r="J12" s="592"/>
      <c r="K12" s="592"/>
      <c r="L12" s="592"/>
      <c r="M12" s="592"/>
      <c r="N12" s="592"/>
      <c r="O12" s="592"/>
      <c r="P12" s="592"/>
      <c r="Q12" s="592"/>
      <c r="R12" s="592"/>
      <c r="S12" s="592"/>
      <c r="T12" s="592"/>
      <c r="U12" s="592"/>
    </row>
    <row r="13" spans="1:21" s="23" customFormat="1" ht="24.95" customHeight="1"/>
    <row r="14" spans="1:21" s="23" customFormat="1" ht="24.95" customHeight="1">
      <c r="A14" s="23" t="s">
        <v>333</v>
      </c>
    </row>
    <row r="15" spans="1:21" s="23" customFormat="1" ht="24.95" customHeight="1"/>
    <row r="16" spans="1:21" s="23" customFormat="1" ht="24.95" customHeight="1">
      <c r="N16" s="1003" t="s">
        <v>183</v>
      </c>
      <c r="O16" s="1003"/>
      <c r="Q16" s="23" t="s">
        <v>181</v>
      </c>
      <c r="S16" s="23" t="s">
        <v>202</v>
      </c>
      <c r="U16" s="23" t="s">
        <v>180</v>
      </c>
    </row>
    <row r="17" spans="12:21" s="281" customFormat="1" ht="24.95" customHeight="1"/>
    <row r="18" spans="12:21" s="23" customFormat="1" ht="24.95" customHeight="1">
      <c r="L18" s="275" t="s">
        <v>19</v>
      </c>
      <c r="M18" s="281"/>
      <c r="N18" s="581"/>
      <c r="O18" s="581"/>
      <c r="P18" s="581"/>
      <c r="Q18" s="581"/>
      <c r="R18" s="581"/>
      <c r="S18" s="581"/>
      <c r="T18" s="581"/>
      <c r="U18" s="581"/>
    </row>
    <row r="19" spans="12:21" s="23" customFormat="1" ht="9.9499999999999993" customHeight="1">
      <c r="L19" s="275"/>
      <c r="M19" s="281"/>
      <c r="N19" s="281"/>
    </row>
    <row r="20" spans="12:21" s="23" customFormat="1" ht="24.95" customHeight="1">
      <c r="L20" s="275" t="s">
        <v>942</v>
      </c>
      <c r="M20" s="281"/>
      <c r="N20" s="670"/>
      <c r="O20" s="670"/>
      <c r="P20" s="670"/>
      <c r="Q20" s="670"/>
      <c r="R20" s="670"/>
      <c r="S20" s="670"/>
      <c r="T20" s="670"/>
      <c r="U20" s="670"/>
    </row>
    <row r="21" spans="12:21" s="23" customFormat="1" ht="24.95" customHeight="1"/>
    <row r="22" spans="12:21" s="23" customFormat="1" ht="24.95" customHeight="1"/>
    <row r="23" spans="12:21" s="23" customFormat="1" ht="24.95" customHeight="1"/>
    <row r="24" spans="12:21" ht="24.95" customHeight="1"/>
    <row r="25" spans="12:21" ht="24.95" customHeight="1"/>
    <row r="26" spans="12:21" ht="24.95" customHeight="1"/>
  </sheetData>
  <mergeCells count="22">
    <mergeCell ref="N16:O16"/>
    <mergeCell ref="N20:U20"/>
    <mergeCell ref="N18:U18"/>
    <mergeCell ref="A9:G9"/>
    <mergeCell ref="H9:I9"/>
    <mergeCell ref="O9:U9"/>
    <mergeCell ref="A12:G12"/>
    <mergeCell ref="A11:G11"/>
    <mergeCell ref="A10:G10"/>
    <mergeCell ref="H12:U12"/>
    <mergeCell ref="H11:U11"/>
    <mergeCell ref="H10:U10"/>
    <mergeCell ref="A2:U2"/>
    <mergeCell ref="A6:C8"/>
    <mergeCell ref="A5:G5"/>
    <mergeCell ref="D8:G8"/>
    <mergeCell ref="D7:G7"/>
    <mergeCell ref="D6:G6"/>
    <mergeCell ref="H5:U5"/>
    <mergeCell ref="H6:U6"/>
    <mergeCell ref="H7:U7"/>
    <mergeCell ref="H8:U8"/>
  </mergeCells>
  <phoneticPr fontId="10"/>
  <conditionalFormatting sqref="H6:U8 J9 L9 N9 H10:U10">
    <cfRule type="containsBlanks" dxfId="137" priority="4">
      <formula>LEN(TRIM(H6))=0</formula>
    </cfRule>
  </conditionalFormatting>
  <conditionalFormatting sqref="P16 R16 T16">
    <cfRule type="containsBlanks" dxfId="136" priority="3">
      <formula>LEN(TRIM(P16))=0</formula>
    </cfRule>
  </conditionalFormatting>
  <conditionalFormatting sqref="N18:U18 N20:U20">
    <cfRule type="containsBlanks" dxfId="135" priority="1">
      <formula>LEN(TRIM(N18))=0</formula>
    </cfRule>
  </conditionalFormatting>
  <pageMargins left="0.7" right="0.7" top="0.75" bottom="0.75" header="0.3" footer="0.3"/>
  <pageSetup paperSize="9" scale="80"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42A78-4096-4CF2-84E7-572FF6FEA544}">
  <sheetPr codeName="Sheet19">
    <tabColor theme="3"/>
  </sheetPr>
  <dimension ref="A1:J27"/>
  <sheetViews>
    <sheetView view="pageBreakPreview" zoomScale="85" zoomScaleNormal="100" zoomScaleSheetLayoutView="85" workbookViewId="0"/>
  </sheetViews>
  <sheetFormatPr defaultRowHeight="13.5"/>
  <cols>
    <col min="1" max="1" width="9" style="198"/>
    <col min="2" max="10" width="13.875" style="198" customWidth="1"/>
    <col min="11" max="16384" width="9" style="198"/>
  </cols>
  <sheetData>
    <row r="1" spans="1:10" ht="21" customHeight="1">
      <c r="A1" s="198" t="s">
        <v>1034</v>
      </c>
    </row>
    <row r="2" spans="1:10" ht="30" customHeight="1">
      <c r="A2" s="1006" t="s">
        <v>82</v>
      </c>
      <c r="B2" s="1006"/>
      <c r="C2" s="1006"/>
      <c r="D2" s="1006"/>
      <c r="E2" s="1006"/>
      <c r="F2" s="1006"/>
      <c r="G2" s="1006"/>
      <c r="H2" s="1006"/>
      <c r="I2" s="1006"/>
      <c r="J2" s="1006"/>
    </row>
    <row r="4" spans="1:10" ht="20.100000000000001" customHeight="1">
      <c r="A4" s="198" t="s">
        <v>83</v>
      </c>
      <c r="J4" s="199" t="s">
        <v>84</v>
      </c>
    </row>
    <row r="5" spans="1:10" ht="20.100000000000001" customHeight="1">
      <c r="A5" s="1007" t="s">
        <v>85</v>
      </c>
      <c r="B5" s="1009" t="s">
        <v>86</v>
      </c>
      <c r="C5" s="1010"/>
      <c r="D5" s="1011"/>
      <c r="E5" s="1012" t="s">
        <v>87</v>
      </c>
      <c r="F5" s="1010"/>
      <c r="G5" s="1010"/>
      <c r="H5" s="1007"/>
      <c r="I5" s="237" t="s">
        <v>88</v>
      </c>
      <c r="J5" s="238" t="s">
        <v>89</v>
      </c>
    </row>
    <row r="6" spans="1:10" s="202" customFormat="1" ht="20.100000000000001" customHeight="1" thickBot="1">
      <c r="A6" s="1008"/>
      <c r="B6" s="232" t="s">
        <v>78</v>
      </c>
      <c r="C6" s="233" t="s">
        <v>1054</v>
      </c>
      <c r="D6" s="234" t="s">
        <v>77</v>
      </c>
      <c r="E6" s="235" t="s">
        <v>78</v>
      </c>
      <c r="F6" s="233" t="s">
        <v>1054</v>
      </c>
      <c r="G6" s="233" t="s">
        <v>77</v>
      </c>
      <c r="H6" s="236" t="s">
        <v>90</v>
      </c>
      <c r="I6" s="200">
        <f>SUM('10 ① '!M36:O36)</f>
        <v>0</v>
      </c>
      <c r="J6" s="201"/>
    </row>
    <row r="7" spans="1:10" ht="20.100000000000001" customHeight="1" thickTop="1">
      <c r="A7" s="203">
        <v>1</v>
      </c>
      <c r="B7" s="204"/>
      <c r="C7" s="205"/>
      <c r="D7" s="206">
        <f>SUM(B7:C7)</f>
        <v>0</v>
      </c>
      <c r="E7" s="207"/>
      <c r="F7" s="205"/>
      <c r="G7" s="205">
        <f>SUM(E7:F7)</f>
        <v>0</v>
      </c>
      <c r="H7" s="208"/>
      <c r="I7" s="209">
        <f>I6-B7</f>
        <v>0</v>
      </c>
      <c r="J7" s="207">
        <f>J6-D7</f>
        <v>0</v>
      </c>
    </row>
    <row r="8" spans="1:10" ht="20.100000000000001" customHeight="1">
      <c r="A8" s="210">
        <v>2</v>
      </c>
      <c r="B8" s="211"/>
      <c r="C8" s="212"/>
      <c r="D8" s="213">
        <f t="shared" ref="D8:D25" si="0">SUM(B8:C8)</f>
        <v>0</v>
      </c>
      <c r="E8" s="214"/>
      <c r="F8" s="212"/>
      <c r="G8" s="212">
        <f t="shared" ref="G8:G26" si="1">SUM(E8:F8)</f>
        <v>0</v>
      </c>
      <c r="H8" s="215"/>
      <c r="I8" s="216">
        <f>I7-B8</f>
        <v>0</v>
      </c>
      <c r="J8" s="214">
        <f t="shared" ref="J8:J25" si="2">J7-D8</f>
        <v>0</v>
      </c>
    </row>
    <row r="9" spans="1:10" ht="20.100000000000001" customHeight="1">
      <c r="A9" s="210">
        <v>3</v>
      </c>
      <c r="B9" s="211"/>
      <c r="C9" s="212"/>
      <c r="D9" s="213">
        <f t="shared" si="0"/>
        <v>0</v>
      </c>
      <c r="E9" s="214"/>
      <c r="F9" s="212"/>
      <c r="G9" s="212">
        <f t="shared" si="1"/>
        <v>0</v>
      </c>
      <c r="H9" s="215"/>
      <c r="I9" s="216">
        <f t="shared" ref="I9:I24" si="3">I8-B9</f>
        <v>0</v>
      </c>
      <c r="J9" s="214">
        <f t="shared" si="2"/>
        <v>0</v>
      </c>
    </row>
    <row r="10" spans="1:10" ht="20.100000000000001" customHeight="1">
      <c r="A10" s="210">
        <v>4</v>
      </c>
      <c r="B10" s="211"/>
      <c r="C10" s="212"/>
      <c r="D10" s="213">
        <f t="shared" si="0"/>
        <v>0</v>
      </c>
      <c r="E10" s="214"/>
      <c r="F10" s="212"/>
      <c r="G10" s="212">
        <f t="shared" si="1"/>
        <v>0</v>
      </c>
      <c r="H10" s="215"/>
      <c r="I10" s="216">
        <f t="shared" si="3"/>
        <v>0</v>
      </c>
      <c r="J10" s="214">
        <f t="shared" si="2"/>
        <v>0</v>
      </c>
    </row>
    <row r="11" spans="1:10" ht="20.100000000000001" customHeight="1">
      <c r="A11" s="210">
        <v>5</v>
      </c>
      <c r="B11" s="211"/>
      <c r="C11" s="212"/>
      <c r="D11" s="213">
        <f t="shared" si="0"/>
        <v>0</v>
      </c>
      <c r="E11" s="214"/>
      <c r="F11" s="212"/>
      <c r="G11" s="212">
        <f t="shared" si="1"/>
        <v>0</v>
      </c>
      <c r="H11" s="215"/>
      <c r="I11" s="216">
        <f t="shared" si="3"/>
        <v>0</v>
      </c>
      <c r="J11" s="214">
        <f t="shared" si="2"/>
        <v>0</v>
      </c>
    </row>
    <row r="12" spans="1:10" ht="20.100000000000001" customHeight="1">
      <c r="A12" s="210">
        <v>6</v>
      </c>
      <c r="B12" s="211"/>
      <c r="C12" s="212"/>
      <c r="D12" s="213">
        <f t="shared" si="0"/>
        <v>0</v>
      </c>
      <c r="E12" s="214"/>
      <c r="F12" s="212"/>
      <c r="G12" s="212">
        <f t="shared" si="1"/>
        <v>0</v>
      </c>
      <c r="H12" s="215"/>
      <c r="I12" s="216">
        <f t="shared" si="3"/>
        <v>0</v>
      </c>
      <c r="J12" s="214">
        <f t="shared" si="2"/>
        <v>0</v>
      </c>
    </row>
    <row r="13" spans="1:10" ht="20.100000000000001" customHeight="1">
      <c r="A13" s="210">
        <v>7</v>
      </c>
      <c r="B13" s="211"/>
      <c r="C13" s="212"/>
      <c r="D13" s="213">
        <f t="shared" si="0"/>
        <v>0</v>
      </c>
      <c r="E13" s="214"/>
      <c r="F13" s="212"/>
      <c r="G13" s="212">
        <f t="shared" si="1"/>
        <v>0</v>
      </c>
      <c r="H13" s="215"/>
      <c r="I13" s="216">
        <f t="shared" si="3"/>
        <v>0</v>
      </c>
      <c r="J13" s="214">
        <f t="shared" si="2"/>
        <v>0</v>
      </c>
    </row>
    <row r="14" spans="1:10" ht="20.100000000000001" customHeight="1">
      <c r="A14" s="210">
        <v>8</v>
      </c>
      <c r="B14" s="211"/>
      <c r="C14" s="212"/>
      <c r="D14" s="213">
        <f t="shared" si="0"/>
        <v>0</v>
      </c>
      <c r="E14" s="214"/>
      <c r="F14" s="212"/>
      <c r="G14" s="212">
        <f t="shared" si="1"/>
        <v>0</v>
      </c>
      <c r="H14" s="215"/>
      <c r="I14" s="216">
        <f t="shared" si="3"/>
        <v>0</v>
      </c>
      <c r="J14" s="214">
        <f t="shared" si="2"/>
        <v>0</v>
      </c>
    </row>
    <row r="15" spans="1:10" ht="20.100000000000001" customHeight="1">
      <c r="A15" s="210">
        <v>9</v>
      </c>
      <c r="B15" s="211"/>
      <c r="C15" s="212"/>
      <c r="D15" s="213">
        <f t="shared" si="0"/>
        <v>0</v>
      </c>
      <c r="E15" s="214"/>
      <c r="F15" s="212"/>
      <c r="G15" s="212">
        <f t="shared" si="1"/>
        <v>0</v>
      </c>
      <c r="H15" s="215"/>
      <c r="I15" s="216">
        <f t="shared" si="3"/>
        <v>0</v>
      </c>
      <c r="J15" s="214">
        <f t="shared" si="2"/>
        <v>0</v>
      </c>
    </row>
    <row r="16" spans="1:10" ht="20.100000000000001" customHeight="1">
      <c r="A16" s="210">
        <v>10</v>
      </c>
      <c r="B16" s="211"/>
      <c r="C16" s="212"/>
      <c r="D16" s="213">
        <f t="shared" si="0"/>
        <v>0</v>
      </c>
      <c r="E16" s="214"/>
      <c r="F16" s="212"/>
      <c r="G16" s="212">
        <f t="shared" si="1"/>
        <v>0</v>
      </c>
      <c r="H16" s="215"/>
      <c r="I16" s="216">
        <f t="shared" si="3"/>
        <v>0</v>
      </c>
      <c r="J16" s="214">
        <f t="shared" si="2"/>
        <v>0</v>
      </c>
    </row>
    <row r="17" spans="1:10" ht="20.100000000000001" customHeight="1">
      <c r="A17" s="210">
        <v>11</v>
      </c>
      <c r="B17" s="211"/>
      <c r="C17" s="212"/>
      <c r="D17" s="213">
        <f t="shared" si="0"/>
        <v>0</v>
      </c>
      <c r="E17" s="214"/>
      <c r="F17" s="212"/>
      <c r="G17" s="212">
        <f t="shared" si="1"/>
        <v>0</v>
      </c>
      <c r="H17" s="215"/>
      <c r="I17" s="216">
        <f t="shared" si="3"/>
        <v>0</v>
      </c>
      <c r="J17" s="214">
        <f t="shared" si="2"/>
        <v>0</v>
      </c>
    </row>
    <row r="18" spans="1:10" ht="20.100000000000001" customHeight="1">
      <c r="A18" s="210">
        <v>12</v>
      </c>
      <c r="B18" s="211"/>
      <c r="C18" s="212"/>
      <c r="D18" s="213">
        <f t="shared" si="0"/>
        <v>0</v>
      </c>
      <c r="E18" s="214"/>
      <c r="F18" s="212"/>
      <c r="G18" s="212">
        <f t="shared" si="1"/>
        <v>0</v>
      </c>
      <c r="H18" s="215"/>
      <c r="I18" s="216">
        <f t="shared" si="3"/>
        <v>0</v>
      </c>
      <c r="J18" s="214">
        <f t="shared" si="2"/>
        <v>0</v>
      </c>
    </row>
    <row r="19" spans="1:10" ht="20.100000000000001" customHeight="1">
      <c r="A19" s="210">
        <v>13</v>
      </c>
      <c r="B19" s="211"/>
      <c r="C19" s="212"/>
      <c r="D19" s="213">
        <f t="shared" si="0"/>
        <v>0</v>
      </c>
      <c r="E19" s="214"/>
      <c r="F19" s="212"/>
      <c r="G19" s="212">
        <f t="shared" si="1"/>
        <v>0</v>
      </c>
      <c r="H19" s="215"/>
      <c r="I19" s="216">
        <f t="shared" si="3"/>
        <v>0</v>
      </c>
      <c r="J19" s="214">
        <f t="shared" si="2"/>
        <v>0</v>
      </c>
    </row>
    <row r="20" spans="1:10" ht="20.100000000000001" customHeight="1">
      <c r="A20" s="210">
        <v>14</v>
      </c>
      <c r="B20" s="211"/>
      <c r="C20" s="212"/>
      <c r="D20" s="213">
        <f t="shared" si="0"/>
        <v>0</v>
      </c>
      <c r="E20" s="214"/>
      <c r="F20" s="212"/>
      <c r="G20" s="212">
        <f t="shared" si="1"/>
        <v>0</v>
      </c>
      <c r="H20" s="215"/>
      <c r="I20" s="216">
        <f t="shared" si="3"/>
        <v>0</v>
      </c>
      <c r="J20" s="214">
        <f t="shared" si="2"/>
        <v>0</v>
      </c>
    </row>
    <row r="21" spans="1:10" ht="20.100000000000001" customHeight="1">
      <c r="A21" s="210">
        <v>15</v>
      </c>
      <c r="B21" s="211"/>
      <c r="C21" s="212"/>
      <c r="D21" s="213">
        <f t="shared" si="0"/>
        <v>0</v>
      </c>
      <c r="E21" s="214"/>
      <c r="F21" s="212"/>
      <c r="G21" s="212">
        <f t="shared" si="1"/>
        <v>0</v>
      </c>
      <c r="H21" s="215"/>
      <c r="I21" s="216">
        <f t="shared" si="3"/>
        <v>0</v>
      </c>
      <c r="J21" s="214">
        <f t="shared" si="2"/>
        <v>0</v>
      </c>
    </row>
    <row r="22" spans="1:10" ht="20.100000000000001" customHeight="1">
      <c r="A22" s="210">
        <v>16</v>
      </c>
      <c r="B22" s="211"/>
      <c r="C22" s="212"/>
      <c r="D22" s="213">
        <f t="shared" si="0"/>
        <v>0</v>
      </c>
      <c r="E22" s="214"/>
      <c r="F22" s="212"/>
      <c r="G22" s="212">
        <f t="shared" si="1"/>
        <v>0</v>
      </c>
      <c r="H22" s="215"/>
      <c r="I22" s="216">
        <f t="shared" si="3"/>
        <v>0</v>
      </c>
      <c r="J22" s="214">
        <f t="shared" si="2"/>
        <v>0</v>
      </c>
    </row>
    <row r="23" spans="1:10" ht="20.100000000000001" customHeight="1">
      <c r="A23" s="210">
        <v>17</v>
      </c>
      <c r="B23" s="211"/>
      <c r="C23" s="212"/>
      <c r="D23" s="213">
        <f>SUM(B23:C23)</f>
        <v>0</v>
      </c>
      <c r="E23" s="214"/>
      <c r="F23" s="212"/>
      <c r="G23" s="212">
        <f t="shared" si="1"/>
        <v>0</v>
      </c>
      <c r="H23" s="215"/>
      <c r="I23" s="216">
        <f t="shared" si="3"/>
        <v>0</v>
      </c>
      <c r="J23" s="214">
        <f t="shared" si="2"/>
        <v>0</v>
      </c>
    </row>
    <row r="24" spans="1:10" ht="20.100000000000001" customHeight="1">
      <c r="A24" s="210">
        <v>18</v>
      </c>
      <c r="B24" s="211"/>
      <c r="C24" s="212"/>
      <c r="D24" s="213">
        <f t="shared" si="0"/>
        <v>0</v>
      </c>
      <c r="E24" s="214"/>
      <c r="F24" s="212"/>
      <c r="G24" s="212">
        <f t="shared" si="1"/>
        <v>0</v>
      </c>
      <c r="H24" s="215"/>
      <c r="I24" s="216">
        <f t="shared" si="3"/>
        <v>0</v>
      </c>
      <c r="J24" s="214">
        <f>J23-D24</f>
        <v>0</v>
      </c>
    </row>
    <row r="25" spans="1:10" ht="20.100000000000001" customHeight="1">
      <c r="A25" s="210">
        <v>19</v>
      </c>
      <c r="B25" s="211"/>
      <c r="C25" s="212"/>
      <c r="D25" s="213">
        <f t="shared" si="0"/>
        <v>0</v>
      </c>
      <c r="E25" s="214"/>
      <c r="F25" s="212"/>
      <c r="G25" s="212">
        <f t="shared" si="1"/>
        <v>0</v>
      </c>
      <c r="H25" s="215"/>
      <c r="I25" s="216">
        <f>I24-B25</f>
        <v>0</v>
      </c>
      <c r="J25" s="214">
        <f t="shared" si="2"/>
        <v>0</v>
      </c>
    </row>
    <row r="26" spans="1:10" ht="20.100000000000001" customHeight="1" thickBot="1">
      <c r="A26" s="217">
        <v>20</v>
      </c>
      <c r="B26" s="218"/>
      <c r="C26" s="219"/>
      <c r="D26" s="220">
        <f>SUM(B26:C26)</f>
        <v>0</v>
      </c>
      <c r="E26" s="221"/>
      <c r="F26" s="219"/>
      <c r="G26" s="219">
        <f t="shared" si="1"/>
        <v>0</v>
      </c>
      <c r="H26" s="222"/>
      <c r="I26" s="223">
        <f>I25-B26</f>
        <v>0</v>
      </c>
      <c r="J26" s="221">
        <f>J25-D26</f>
        <v>0</v>
      </c>
    </row>
    <row r="27" spans="1:10" ht="20.100000000000001" customHeight="1" thickTop="1">
      <c r="A27" s="224" t="s">
        <v>77</v>
      </c>
      <c r="B27" s="225">
        <f>SUM(B7:B26)</f>
        <v>0</v>
      </c>
      <c r="C27" s="226">
        <f t="shared" ref="C27:G27" si="4">SUM(C7:C26)</f>
        <v>0</v>
      </c>
      <c r="D27" s="227">
        <f t="shared" si="4"/>
        <v>0</v>
      </c>
      <c r="E27" s="228">
        <f t="shared" si="4"/>
        <v>0</v>
      </c>
      <c r="F27" s="226">
        <f t="shared" si="4"/>
        <v>0</v>
      </c>
      <c r="G27" s="226">
        <f t="shared" si="4"/>
        <v>0</v>
      </c>
      <c r="H27" s="229"/>
      <c r="I27" s="230"/>
      <c r="J27" s="231"/>
    </row>
  </sheetData>
  <mergeCells count="4">
    <mergeCell ref="A2:J2"/>
    <mergeCell ref="A5:A6"/>
    <mergeCell ref="B5:D5"/>
    <mergeCell ref="E5:H5"/>
  </mergeCells>
  <phoneticPr fontId="10"/>
  <conditionalFormatting sqref="J6">
    <cfRule type="containsBlanks" dxfId="134" priority="2">
      <formula>LEN(TRIM(J6))=0</formula>
    </cfRule>
  </conditionalFormatting>
  <conditionalFormatting sqref="B7:C7">
    <cfRule type="containsBlanks" dxfId="133" priority="1">
      <formula>LEN(TRIM(B7))=0</formula>
    </cfRule>
  </conditionalFormatting>
  <pageMargins left="0.70866141732283472" right="0.70866141732283472" top="0.74803149606299213" bottom="0.74803149606299213" header="0.31496062992125984" footer="0.31496062992125984"/>
  <pageSetup paperSize="9" scale="90" orientation="landscape"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189F3-A474-43F5-A2D2-44E69B88AA16}">
  <sheetPr codeName="Sheet20">
    <tabColor theme="3"/>
  </sheetPr>
  <dimension ref="A1:U213"/>
  <sheetViews>
    <sheetView view="pageBreakPreview" zoomScale="80" zoomScaleNormal="85" zoomScaleSheetLayoutView="80" workbookViewId="0"/>
  </sheetViews>
  <sheetFormatPr defaultRowHeight="18"/>
  <cols>
    <col min="1" max="33" width="4.625" style="12" customWidth="1"/>
    <col min="34" max="16384" width="9" style="12"/>
  </cols>
  <sheetData>
    <row r="1" spans="1:21" ht="24.95" customHeight="1">
      <c r="A1" s="306" t="s">
        <v>640</v>
      </c>
      <c r="B1" s="306"/>
      <c r="C1" s="306"/>
      <c r="D1" s="306"/>
      <c r="E1" s="306"/>
      <c r="F1" s="306"/>
      <c r="G1" s="306"/>
      <c r="H1" s="306"/>
      <c r="I1" s="306"/>
      <c r="J1" s="306"/>
      <c r="K1" s="306"/>
      <c r="L1" s="306"/>
      <c r="M1" s="306"/>
      <c r="N1" s="306"/>
      <c r="O1" s="306"/>
      <c r="P1" s="306"/>
      <c r="Q1" s="306"/>
      <c r="R1" s="306"/>
      <c r="S1" s="306"/>
      <c r="T1" s="306"/>
      <c r="U1" s="306"/>
    </row>
    <row r="2" spans="1:21" ht="24.95" customHeight="1">
      <c r="A2" s="306"/>
      <c r="B2" s="306"/>
      <c r="C2" s="306"/>
      <c r="D2" s="306"/>
      <c r="E2" s="306"/>
      <c r="F2" s="306"/>
      <c r="G2" s="306"/>
      <c r="H2" s="306"/>
      <c r="I2" s="306"/>
      <c r="J2" s="306"/>
      <c r="K2" s="306"/>
      <c r="L2" s="306"/>
      <c r="M2" s="306"/>
      <c r="N2" s="306"/>
      <c r="O2" s="306"/>
      <c r="P2" s="306"/>
      <c r="Q2" s="306"/>
      <c r="R2" s="306"/>
      <c r="S2" s="306"/>
      <c r="T2" s="306"/>
      <c r="U2" s="53" t="s">
        <v>487</v>
      </c>
    </row>
    <row r="3" spans="1:21" ht="24.95" customHeight="1">
      <c r="A3" s="549" t="s">
        <v>712</v>
      </c>
      <c r="B3" s="549"/>
      <c r="C3" s="549"/>
      <c r="D3" s="549"/>
      <c r="E3" s="549"/>
      <c r="F3" s="549"/>
      <c r="G3" s="549"/>
      <c r="H3" s="549"/>
      <c r="I3" s="549"/>
      <c r="J3" s="549"/>
      <c r="K3" s="549"/>
      <c r="L3" s="549"/>
      <c r="M3" s="549"/>
      <c r="N3" s="549"/>
      <c r="O3" s="549"/>
      <c r="P3" s="549"/>
      <c r="Q3" s="549"/>
      <c r="R3" s="549"/>
      <c r="S3" s="549"/>
      <c r="T3" s="549"/>
      <c r="U3" s="549"/>
    </row>
    <row r="4" spans="1:21" ht="24.75" customHeight="1">
      <c r="A4" s="301"/>
      <c r="B4" s="301"/>
      <c r="C4" s="301"/>
      <c r="D4" s="301"/>
      <c r="E4" s="301"/>
      <c r="F4" s="301"/>
      <c r="G4" s="301"/>
      <c r="H4" s="301"/>
      <c r="I4" s="301"/>
      <c r="J4" s="301"/>
      <c r="K4" s="301"/>
      <c r="L4" s="301"/>
      <c r="M4" s="301"/>
      <c r="N4" s="301"/>
      <c r="O4" s="301"/>
      <c r="P4" s="301"/>
      <c r="Q4" s="301"/>
      <c r="R4" s="301"/>
      <c r="S4" s="301"/>
      <c r="T4" s="301"/>
      <c r="U4" s="301"/>
    </row>
    <row r="5" spans="1:21" ht="24.75" customHeight="1">
      <c r="A5" s="301"/>
      <c r="B5" s="301"/>
      <c r="C5" s="301"/>
      <c r="D5" s="301"/>
      <c r="E5" s="301"/>
      <c r="F5" s="301"/>
      <c r="G5" s="301"/>
      <c r="H5" s="301"/>
      <c r="I5" s="301"/>
      <c r="J5" s="301"/>
      <c r="K5" s="301"/>
      <c r="L5" s="301"/>
      <c r="M5" s="301"/>
      <c r="N5" s="301"/>
      <c r="O5" s="301"/>
      <c r="P5" s="301"/>
      <c r="Q5" s="301"/>
      <c r="R5" s="301"/>
      <c r="S5" s="301"/>
      <c r="T5" s="301"/>
      <c r="U5" s="301"/>
    </row>
    <row r="6" spans="1:21" ht="24.75" customHeight="1">
      <c r="A6" s="301"/>
      <c r="B6" s="301"/>
      <c r="C6" s="939"/>
      <c r="D6" s="939"/>
      <c r="E6" s="939"/>
      <c r="F6" s="939"/>
      <c r="G6" s="1014" t="s">
        <v>336</v>
      </c>
      <c r="H6" s="1014"/>
      <c r="I6" s="1014"/>
      <c r="J6" s="1014"/>
      <c r="K6" s="1014"/>
      <c r="L6" s="1014"/>
      <c r="M6" s="939"/>
      <c r="N6" s="939"/>
      <c r="O6" s="939"/>
      <c r="P6" s="939"/>
      <c r="Q6" s="939"/>
      <c r="R6" s="939"/>
      <c r="S6" s="939"/>
      <c r="T6" s="939"/>
      <c r="U6" s="301"/>
    </row>
    <row r="7" spans="1:21" ht="24.75" customHeight="1">
      <c r="A7" s="301"/>
      <c r="B7" s="1014" t="s">
        <v>488</v>
      </c>
      <c r="C7" s="1014"/>
      <c r="D7" s="1019"/>
      <c r="E7" s="1019"/>
      <c r="F7" s="1019"/>
      <c r="G7" s="1019"/>
      <c r="H7" s="454" t="s">
        <v>337</v>
      </c>
      <c r="I7" s="454"/>
      <c r="J7" s="454"/>
      <c r="K7" s="454"/>
      <c r="L7" s="454"/>
      <c r="M7" s="56"/>
      <c r="N7" s="56"/>
      <c r="O7" s="56"/>
      <c r="P7" s="54"/>
      <c r="Q7" s="54"/>
      <c r="R7" s="54"/>
      <c r="S7" s="54"/>
      <c r="T7" s="301"/>
      <c r="U7" s="301"/>
    </row>
    <row r="8" spans="1:21" ht="24.75" customHeight="1">
      <c r="A8" s="301"/>
      <c r="B8" s="301"/>
      <c r="C8" s="301"/>
      <c r="D8" s="301"/>
      <c r="E8" s="301"/>
      <c r="F8" s="301"/>
      <c r="G8" s="301"/>
      <c r="H8" s="301"/>
      <c r="I8" s="301"/>
      <c r="J8" s="301"/>
      <c r="K8" s="301"/>
      <c r="L8" s="301"/>
      <c r="M8" s="301"/>
      <c r="N8" s="301"/>
      <c r="O8" s="301"/>
      <c r="P8" s="301"/>
      <c r="Q8" s="301"/>
      <c r="R8" s="301"/>
      <c r="S8" s="301"/>
      <c r="T8" s="301"/>
      <c r="U8" s="301"/>
    </row>
    <row r="9" spans="1:21" ht="24.75" customHeight="1">
      <c r="A9" s="301"/>
      <c r="B9" s="1013" t="s">
        <v>338</v>
      </c>
      <c r="C9" s="1013"/>
      <c r="D9" s="1013"/>
      <c r="E9" s="939">
        <f>M6</f>
        <v>0</v>
      </c>
      <c r="F9" s="939"/>
      <c r="G9" s="939"/>
      <c r="H9" s="939"/>
      <c r="I9" s="939"/>
      <c r="J9" s="939"/>
      <c r="K9" s="939"/>
      <c r="L9" s="301" t="s">
        <v>943</v>
      </c>
      <c r="M9" s="301"/>
      <c r="N9" s="301"/>
      <c r="O9" s="301"/>
      <c r="P9" s="301"/>
      <c r="Q9" s="301"/>
      <c r="R9" s="301"/>
      <c r="S9" s="301"/>
      <c r="T9" s="301"/>
      <c r="U9" s="301"/>
    </row>
    <row r="10" spans="1:21" ht="24.75" customHeight="1">
      <c r="A10" s="301"/>
      <c r="B10" s="1013" t="s">
        <v>944</v>
      </c>
      <c r="C10" s="1013"/>
      <c r="D10" s="1013"/>
      <c r="E10" s="1013"/>
      <c r="F10" s="1013"/>
      <c r="G10" s="1013"/>
      <c r="H10" s="1013"/>
      <c r="I10" s="1013"/>
      <c r="J10" s="939"/>
      <c r="K10" s="939"/>
      <c r="L10" s="939"/>
      <c r="M10" s="939"/>
      <c r="N10" s="939"/>
      <c r="O10" s="939"/>
      <c r="P10" s="939"/>
      <c r="Q10" s="301" t="s">
        <v>945</v>
      </c>
      <c r="R10" s="276"/>
      <c r="S10" s="276"/>
      <c r="T10" s="276"/>
      <c r="U10" s="306"/>
    </row>
    <row r="11" spans="1:21" ht="24.75" customHeight="1">
      <c r="A11" s="301"/>
      <c r="B11" s="454" t="s">
        <v>946</v>
      </c>
      <c r="C11" s="454"/>
      <c r="D11" s="454"/>
      <c r="E11" s="450"/>
      <c r="F11" s="450"/>
      <c r="G11" s="1020"/>
      <c r="H11" s="1020"/>
      <c r="I11" s="1020"/>
      <c r="J11" s="1020"/>
      <c r="K11" s="1020"/>
      <c r="L11" s="301" t="s">
        <v>947</v>
      </c>
      <c r="M11" s="301"/>
      <c r="N11" s="301"/>
      <c r="O11" s="301"/>
      <c r="P11" s="301"/>
      <c r="Q11" s="306"/>
      <c r="R11" s="306"/>
      <c r="S11" s="306"/>
      <c r="T11" s="306"/>
      <c r="U11" s="306"/>
    </row>
    <row r="12" spans="1:21" ht="24.75" customHeight="1">
      <c r="A12" s="301"/>
      <c r="B12" s="454" t="s">
        <v>948</v>
      </c>
      <c r="C12" s="454"/>
      <c r="D12" s="454"/>
      <c r="E12" s="450"/>
      <c r="F12" s="450"/>
      <c r="G12" s="450"/>
      <c r="H12" s="450"/>
      <c r="I12" s="450"/>
      <c r="J12" s="450"/>
      <c r="K12" s="450"/>
      <c r="L12" s="301"/>
      <c r="M12" s="301"/>
      <c r="N12" s="301"/>
      <c r="O12" s="301"/>
      <c r="P12" s="301"/>
      <c r="Q12" s="301"/>
      <c r="R12" s="301"/>
      <c r="S12" s="301"/>
      <c r="T12" s="301"/>
      <c r="U12" s="301"/>
    </row>
    <row r="13" spans="1:21" ht="24.75" customHeight="1">
      <c r="A13" s="301"/>
      <c r="B13" s="301" t="s">
        <v>489</v>
      </c>
      <c r="C13" s="301"/>
      <c r="D13" s="301"/>
      <c r="E13" s="301"/>
      <c r="F13" s="301"/>
      <c r="G13" s="301"/>
      <c r="H13" s="301"/>
      <c r="I13" s="301"/>
      <c r="J13" s="301"/>
      <c r="K13" s="301"/>
      <c r="L13" s="301"/>
      <c r="M13" s="301"/>
      <c r="N13" s="301"/>
      <c r="O13" s="301"/>
      <c r="P13" s="301"/>
      <c r="Q13" s="301"/>
      <c r="R13" s="301"/>
      <c r="S13" s="301"/>
      <c r="T13" s="301"/>
      <c r="U13" s="301"/>
    </row>
    <row r="14" spans="1:21" ht="24.75" customHeight="1">
      <c r="A14" s="301"/>
      <c r="B14" s="1016" t="s">
        <v>431</v>
      </c>
      <c r="C14" s="1016"/>
      <c r="D14" s="939">
        <f>M6</f>
        <v>0</v>
      </c>
      <c r="E14" s="939"/>
      <c r="F14" s="939"/>
      <c r="G14" s="939"/>
      <c r="H14" s="939"/>
      <c r="I14" s="939"/>
      <c r="J14" s="939"/>
      <c r="K14" s="301" t="s">
        <v>949</v>
      </c>
      <c r="L14" s="301"/>
      <c r="M14" s="301"/>
      <c r="N14" s="301"/>
      <c r="O14" s="301"/>
      <c r="P14" s="301"/>
      <c r="Q14" s="301"/>
      <c r="R14" s="301"/>
      <c r="S14" s="301"/>
      <c r="T14" s="301"/>
      <c r="U14" s="301"/>
    </row>
    <row r="15" spans="1:21" ht="24.75" customHeight="1">
      <c r="A15" s="301"/>
      <c r="B15" s="75" t="s">
        <v>950</v>
      </c>
      <c r="C15" s="75"/>
      <c r="D15" s="75"/>
      <c r="E15" s="75"/>
      <c r="F15" s="75"/>
      <c r="G15" s="301"/>
      <c r="H15" s="301"/>
      <c r="I15" s="301"/>
      <c r="J15" s="301"/>
      <c r="K15" s="301"/>
      <c r="L15" s="301"/>
      <c r="M15" s="301"/>
      <c r="N15" s="301"/>
      <c r="O15" s="301"/>
      <c r="P15" s="301"/>
      <c r="Q15" s="301"/>
      <c r="R15" s="301"/>
      <c r="S15" s="301"/>
      <c r="T15" s="301"/>
      <c r="U15" s="301"/>
    </row>
    <row r="16" spans="1:21" ht="24.75" customHeight="1">
      <c r="A16" s="301"/>
      <c r="B16" s="75" t="s">
        <v>951</v>
      </c>
      <c r="C16" s="75"/>
      <c r="D16" s="75"/>
      <c r="E16" s="75"/>
      <c r="F16" s="75"/>
      <c r="G16" s="301"/>
      <c r="H16" s="301"/>
      <c r="I16" s="301"/>
      <c r="J16" s="301"/>
      <c r="K16" s="301"/>
      <c r="L16" s="301"/>
      <c r="M16" s="301"/>
      <c r="N16" s="301"/>
      <c r="O16" s="301"/>
      <c r="P16" s="301"/>
      <c r="Q16" s="301"/>
      <c r="R16" s="301"/>
      <c r="S16" s="301"/>
      <c r="T16" s="301"/>
      <c r="U16" s="301"/>
    </row>
    <row r="17" spans="1:21" ht="24.75" customHeight="1">
      <c r="A17" s="301"/>
      <c r="B17" s="301" t="s">
        <v>1055</v>
      </c>
      <c r="C17" s="301"/>
      <c r="D17" s="301"/>
      <c r="E17" s="301"/>
      <c r="F17" s="301"/>
      <c r="G17" s="301"/>
      <c r="H17" s="301"/>
      <c r="I17" s="301"/>
      <c r="J17" s="301"/>
      <c r="K17" s="301"/>
      <c r="L17" s="301"/>
      <c r="M17" s="301"/>
      <c r="N17" s="301"/>
      <c r="O17" s="301"/>
      <c r="P17" s="301"/>
      <c r="Q17" s="301"/>
      <c r="R17" s="301"/>
      <c r="S17" s="301"/>
      <c r="T17" s="301"/>
      <c r="U17" s="301"/>
    </row>
    <row r="18" spans="1:21" ht="24.75" customHeight="1">
      <c r="A18" s="301"/>
      <c r="B18" s="301" t="s">
        <v>952</v>
      </c>
      <c r="C18" s="301"/>
      <c r="D18" s="301"/>
      <c r="E18" s="301"/>
      <c r="F18" s="301"/>
      <c r="G18" s="301"/>
      <c r="H18" s="301"/>
      <c r="I18" s="301"/>
      <c r="J18" s="301"/>
      <c r="K18" s="301"/>
      <c r="L18" s="301"/>
      <c r="M18" s="301"/>
      <c r="N18" s="301"/>
      <c r="O18" s="301"/>
      <c r="P18" s="301"/>
      <c r="Q18" s="301"/>
      <c r="R18" s="301"/>
      <c r="S18" s="301"/>
      <c r="T18" s="301"/>
      <c r="U18" s="301"/>
    </row>
    <row r="19" spans="1:21" ht="24.75" customHeight="1">
      <c r="A19" s="301"/>
      <c r="B19" s="301" t="s">
        <v>1029</v>
      </c>
      <c r="C19" s="301"/>
      <c r="D19" s="301"/>
      <c r="E19" s="301"/>
      <c r="F19" s="301"/>
      <c r="G19" s="301"/>
      <c r="H19" s="301"/>
      <c r="I19" s="301"/>
      <c r="J19" s="301"/>
      <c r="K19" s="301"/>
      <c r="L19" s="301"/>
      <c r="M19" s="301"/>
      <c r="N19" s="301"/>
      <c r="O19" s="301"/>
      <c r="P19" s="301"/>
      <c r="Q19" s="301"/>
      <c r="R19" s="301"/>
      <c r="S19" s="301"/>
      <c r="T19" s="301"/>
      <c r="U19" s="301"/>
    </row>
    <row r="20" spans="1:21" ht="24.75" customHeight="1">
      <c r="A20" s="301"/>
      <c r="B20" s="301" t="s">
        <v>1028</v>
      </c>
      <c r="C20" s="301"/>
      <c r="D20" s="301"/>
      <c r="E20" s="301"/>
      <c r="F20" s="301"/>
      <c r="G20" s="301"/>
      <c r="H20" s="301"/>
      <c r="I20" s="301"/>
      <c r="J20" s="301"/>
      <c r="K20" s="301"/>
      <c r="L20" s="301"/>
      <c r="M20" s="301"/>
      <c r="N20" s="301"/>
      <c r="O20" s="301"/>
      <c r="P20" s="301"/>
      <c r="Q20" s="301"/>
      <c r="R20" s="301"/>
      <c r="S20" s="301"/>
      <c r="T20" s="301"/>
      <c r="U20" s="301"/>
    </row>
    <row r="21" spans="1:21" ht="24.75" customHeight="1">
      <c r="A21" s="301"/>
      <c r="B21" s="301"/>
      <c r="C21" s="301"/>
      <c r="D21" s="301"/>
      <c r="E21" s="301"/>
      <c r="F21" s="301"/>
      <c r="G21" s="301"/>
      <c r="H21" s="301"/>
      <c r="I21" s="301"/>
      <c r="J21" s="301"/>
      <c r="K21" s="301"/>
      <c r="L21" s="301"/>
      <c r="M21" s="301"/>
      <c r="N21" s="301"/>
      <c r="O21" s="301"/>
      <c r="P21" s="301"/>
      <c r="Q21" s="301"/>
      <c r="R21" s="301"/>
      <c r="S21" s="301"/>
      <c r="T21" s="301"/>
      <c r="U21" s="301"/>
    </row>
    <row r="22" spans="1:21" ht="24.75" customHeight="1">
      <c r="A22" s="301"/>
      <c r="B22" s="301" t="s">
        <v>340</v>
      </c>
      <c r="C22" s="301"/>
      <c r="D22" s="301"/>
      <c r="E22" s="301"/>
      <c r="F22" s="301"/>
      <c r="G22" s="301"/>
      <c r="H22" s="301"/>
      <c r="I22" s="301"/>
      <c r="J22" s="301"/>
      <c r="K22" s="301"/>
      <c r="L22" s="301"/>
      <c r="M22" s="301"/>
      <c r="N22" s="301"/>
      <c r="O22" s="301"/>
      <c r="P22" s="301"/>
      <c r="Q22" s="301"/>
      <c r="R22" s="301"/>
      <c r="S22" s="301"/>
      <c r="T22" s="301"/>
      <c r="U22" s="301"/>
    </row>
    <row r="23" spans="1:21" ht="24.75" customHeight="1">
      <c r="A23" s="301"/>
      <c r="B23" s="301"/>
      <c r="C23" s="301"/>
      <c r="D23" s="301"/>
      <c r="E23" s="301"/>
      <c r="F23" s="301"/>
      <c r="G23" s="301"/>
      <c r="H23" s="301"/>
      <c r="I23" s="301"/>
      <c r="J23" s="301"/>
      <c r="K23" s="301"/>
      <c r="L23" s="301"/>
      <c r="M23" s="301"/>
      <c r="N23" s="301"/>
      <c r="O23" s="301"/>
      <c r="P23" s="301"/>
      <c r="Q23" s="301"/>
      <c r="R23" s="301"/>
      <c r="S23" s="301"/>
      <c r="T23" s="301"/>
      <c r="U23" s="301"/>
    </row>
    <row r="24" spans="1:21" ht="24.75" customHeight="1">
      <c r="A24" s="301"/>
      <c r="B24" s="301"/>
      <c r="C24" s="301"/>
      <c r="D24" s="301"/>
      <c r="E24" s="301"/>
      <c r="F24" s="301"/>
      <c r="G24" s="301"/>
      <c r="H24" s="301"/>
      <c r="I24" s="301"/>
      <c r="J24" s="301"/>
      <c r="K24" s="301"/>
      <c r="L24" s="301"/>
      <c r="M24" s="301"/>
      <c r="N24" s="301"/>
      <c r="O24" s="301"/>
      <c r="P24" s="301"/>
      <c r="Q24" s="301"/>
      <c r="R24" s="301"/>
      <c r="S24" s="301"/>
      <c r="T24" s="301"/>
      <c r="U24" s="301"/>
    </row>
    <row r="25" spans="1:21" ht="24.75" customHeight="1">
      <c r="A25" s="301"/>
      <c r="B25" s="301"/>
      <c r="C25" s="455" t="s">
        <v>183</v>
      </c>
      <c r="D25" s="301"/>
      <c r="E25" s="450" t="s">
        <v>181</v>
      </c>
      <c r="F25" s="301"/>
      <c r="G25" s="450" t="s">
        <v>202</v>
      </c>
      <c r="H25" s="301"/>
      <c r="I25" s="450" t="s">
        <v>180</v>
      </c>
      <c r="J25" s="301"/>
      <c r="K25" s="301"/>
      <c r="L25" s="301"/>
      <c r="M25" s="301"/>
      <c r="N25" s="301"/>
      <c r="O25" s="301"/>
      <c r="P25" s="301"/>
      <c r="Q25" s="301"/>
      <c r="R25" s="301"/>
      <c r="S25" s="301"/>
      <c r="T25" s="301"/>
      <c r="U25" s="301"/>
    </row>
    <row r="26" spans="1:21" ht="24.75" customHeight="1">
      <c r="A26" s="301"/>
      <c r="B26" s="455"/>
      <c r="C26" s="455"/>
      <c r="D26" s="301"/>
      <c r="E26" s="301"/>
      <c r="F26" s="301"/>
      <c r="G26" s="301"/>
      <c r="H26" s="301"/>
      <c r="I26" s="301"/>
      <c r="J26" s="301"/>
      <c r="K26" s="301"/>
      <c r="L26" s="301"/>
      <c r="M26" s="301"/>
      <c r="N26" s="301"/>
      <c r="O26" s="301"/>
      <c r="P26" s="301"/>
      <c r="Q26" s="301"/>
      <c r="R26" s="301"/>
      <c r="S26" s="301"/>
      <c r="T26" s="301"/>
      <c r="U26" s="301"/>
    </row>
    <row r="27" spans="1:21" ht="24.75" customHeight="1">
      <c r="A27" s="301"/>
      <c r="B27" s="455"/>
      <c r="C27" s="455"/>
      <c r="D27" s="301"/>
      <c r="E27" s="301"/>
      <c r="F27" s="301"/>
      <c r="G27" s="301"/>
      <c r="H27" s="301"/>
      <c r="I27" s="301"/>
      <c r="J27" s="301"/>
      <c r="K27" s="301"/>
      <c r="L27" s="301"/>
      <c r="M27" s="301"/>
      <c r="N27" s="301"/>
      <c r="O27" s="301"/>
      <c r="P27" s="301"/>
      <c r="Q27" s="301"/>
      <c r="R27" s="301"/>
      <c r="S27" s="301"/>
      <c r="T27" s="301"/>
      <c r="U27" s="301"/>
    </row>
    <row r="28" spans="1:21" ht="24.75" customHeight="1">
      <c r="A28" s="301"/>
      <c r="B28" s="455"/>
      <c r="C28" s="455"/>
      <c r="D28" s="301"/>
      <c r="E28" s="301"/>
      <c r="F28" s="301"/>
      <c r="G28" s="301"/>
      <c r="H28" s="450" t="s">
        <v>341</v>
      </c>
      <c r="I28" s="1014" t="s">
        <v>485</v>
      </c>
      <c r="J28" s="1014"/>
      <c r="K28" s="1014"/>
      <c r="L28" s="939"/>
      <c r="M28" s="939"/>
      <c r="N28" s="939"/>
      <c r="O28" s="939"/>
      <c r="P28" s="939"/>
      <c r="Q28" s="939"/>
      <c r="R28" s="939"/>
      <c r="S28" s="939"/>
      <c r="T28" s="939"/>
      <c r="U28" s="939"/>
    </row>
    <row r="29" spans="1:21" ht="9.75" customHeight="1">
      <c r="A29" s="301"/>
      <c r="B29" s="301"/>
      <c r="C29" s="301"/>
      <c r="D29" s="301"/>
      <c r="E29" s="301"/>
      <c r="F29" s="301"/>
      <c r="G29" s="301"/>
      <c r="H29" s="301"/>
      <c r="I29" s="301"/>
      <c r="J29" s="301"/>
      <c r="K29" s="301"/>
      <c r="L29" s="301"/>
      <c r="M29" s="301"/>
      <c r="N29" s="301"/>
      <c r="O29" s="301"/>
      <c r="P29" s="301"/>
      <c r="Q29" s="301"/>
      <c r="R29" s="301"/>
      <c r="S29" s="301"/>
      <c r="T29" s="301"/>
      <c r="U29" s="301"/>
    </row>
    <row r="30" spans="1:21" ht="24.75" customHeight="1">
      <c r="A30" s="301"/>
      <c r="B30" s="301"/>
      <c r="C30" s="301"/>
      <c r="D30" s="301"/>
      <c r="E30" s="301"/>
      <c r="F30" s="301"/>
      <c r="G30" s="301"/>
      <c r="H30" s="301"/>
      <c r="I30" s="1014" t="s">
        <v>486</v>
      </c>
      <c r="J30" s="1014"/>
      <c r="K30" s="1014"/>
      <c r="L30" s="1017"/>
      <c r="M30" s="1017"/>
      <c r="N30" s="1017"/>
      <c r="O30" s="1017"/>
      <c r="P30" s="1017"/>
      <c r="Q30" s="1017"/>
      <c r="R30" s="1017"/>
      <c r="S30" s="58"/>
      <c r="T30" s="57" t="s">
        <v>342</v>
      </c>
      <c r="U30" s="58"/>
    </row>
    <row r="31" spans="1:21" ht="24.75" customHeight="1">
      <c r="A31" s="301"/>
      <c r="B31" s="301"/>
      <c r="C31" s="301"/>
      <c r="D31" s="301"/>
      <c r="E31" s="301"/>
      <c r="F31" s="301"/>
      <c r="G31" s="301"/>
      <c r="H31" s="301"/>
      <c r="I31" s="301"/>
      <c r="J31" s="301"/>
      <c r="K31" s="301"/>
      <c r="L31" s="301"/>
      <c r="M31" s="301"/>
      <c r="N31" s="301"/>
      <c r="O31" s="301"/>
      <c r="P31" s="301"/>
      <c r="Q31" s="301"/>
      <c r="R31" s="301"/>
      <c r="S31" s="301"/>
      <c r="T31" s="301"/>
      <c r="U31" s="301"/>
    </row>
    <row r="32" spans="1:21" ht="24.75" customHeight="1">
      <c r="A32" s="301"/>
      <c r="B32" s="301"/>
      <c r="C32" s="301"/>
      <c r="D32" s="301"/>
      <c r="E32" s="301"/>
      <c r="F32" s="301"/>
      <c r="G32" s="301"/>
      <c r="H32" s="301"/>
      <c r="I32" s="301"/>
      <c r="J32" s="301"/>
      <c r="K32" s="301"/>
      <c r="L32" s="301"/>
      <c r="M32" s="301"/>
      <c r="N32" s="301"/>
      <c r="O32" s="301"/>
      <c r="P32" s="301"/>
      <c r="Q32" s="301"/>
      <c r="R32" s="301"/>
      <c r="S32" s="301"/>
      <c r="T32" s="301"/>
      <c r="U32" s="301"/>
    </row>
    <row r="33" spans="1:21" ht="24.75" customHeight="1">
      <c r="A33" s="301"/>
      <c r="B33" s="301"/>
      <c r="C33" s="301"/>
      <c r="D33" s="301"/>
      <c r="E33" s="301"/>
      <c r="F33" s="301"/>
      <c r="G33" s="301"/>
      <c r="H33" s="450" t="s">
        <v>343</v>
      </c>
      <c r="I33" s="1014" t="s">
        <v>485</v>
      </c>
      <c r="J33" s="1014"/>
      <c r="K33" s="1014"/>
      <c r="L33" s="939"/>
      <c r="M33" s="939"/>
      <c r="N33" s="939"/>
      <c r="O33" s="939"/>
      <c r="P33" s="939"/>
      <c r="Q33" s="939"/>
      <c r="R33" s="939"/>
      <c r="S33" s="939"/>
      <c r="T33" s="939"/>
      <c r="U33" s="939"/>
    </row>
    <row r="34" spans="1:21" ht="9.75" customHeight="1">
      <c r="A34" s="301"/>
      <c r="B34" s="301"/>
      <c r="C34" s="301"/>
      <c r="D34" s="301"/>
      <c r="E34" s="301"/>
      <c r="F34" s="301"/>
      <c r="G34" s="301"/>
      <c r="H34" s="301"/>
      <c r="I34" s="301"/>
      <c r="J34" s="301"/>
      <c r="K34" s="301"/>
      <c r="L34" s="301"/>
      <c r="M34" s="301"/>
      <c r="N34" s="301"/>
      <c r="O34" s="301"/>
      <c r="P34" s="301"/>
      <c r="Q34" s="301"/>
      <c r="R34" s="301"/>
      <c r="S34" s="301"/>
      <c r="T34" s="301"/>
      <c r="U34" s="301"/>
    </row>
    <row r="35" spans="1:21" ht="24.75" customHeight="1">
      <c r="A35" s="301"/>
      <c r="B35" s="301"/>
      <c r="C35" s="301"/>
      <c r="D35" s="301"/>
      <c r="E35" s="301"/>
      <c r="F35" s="301"/>
      <c r="G35" s="301"/>
      <c r="H35" s="301"/>
      <c r="I35" s="1014" t="s">
        <v>540</v>
      </c>
      <c r="J35" s="1014"/>
      <c r="K35" s="1014"/>
      <c r="L35" s="1018"/>
      <c r="M35" s="1018"/>
      <c r="N35" s="1018"/>
      <c r="O35" s="1018"/>
      <c r="P35" s="1018"/>
      <c r="Q35" s="1018"/>
      <c r="R35" s="1018"/>
      <c r="S35" s="1018"/>
      <c r="T35" s="1018"/>
      <c r="U35" s="1018"/>
    </row>
    <row r="36" spans="1:21" ht="9.75" customHeight="1">
      <c r="A36" s="301"/>
      <c r="B36" s="301"/>
      <c r="C36" s="301"/>
      <c r="D36" s="301"/>
      <c r="E36" s="301"/>
      <c r="F36" s="301"/>
      <c r="G36" s="301"/>
      <c r="H36" s="301"/>
      <c r="I36" s="301"/>
      <c r="J36" s="455"/>
      <c r="K36" s="301"/>
      <c r="L36" s="301"/>
      <c r="M36" s="301"/>
      <c r="N36" s="301"/>
      <c r="O36" s="301"/>
      <c r="P36" s="301"/>
      <c r="Q36" s="301"/>
      <c r="R36" s="301"/>
      <c r="S36" s="301"/>
      <c r="T36" s="301"/>
      <c r="U36" s="301"/>
    </row>
    <row r="37" spans="1:21" ht="24.75" customHeight="1">
      <c r="A37" s="301"/>
      <c r="B37" s="301"/>
      <c r="C37" s="301"/>
      <c r="D37" s="301"/>
      <c r="E37" s="301"/>
      <c r="F37" s="301"/>
      <c r="G37" s="301"/>
      <c r="H37" s="301"/>
      <c r="I37" s="1014" t="s">
        <v>490</v>
      </c>
      <c r="J37" s="1014"/>
      <c r="K37" s="1014"/>
      <c r="L37" s="1017"/>
      <c r="M37" s="1017"/>
      <c r="N37" s="1017"/>
      <c r="O37" s="1017"/>
      <c r="P37" s="1017"/>
      <c r="Q37" s="1017"/>
      <c r="R37" s="1017"/>
      <c r="S37" s="301"/>
      <c r="T37" s="57" t="s">
        <v>344</v>
      </c>
      <c r="U37" s="301"/>
    </row>
    <row r="38" spans="1:21" ht="24.75" customHeight="1">
      <c r="A38" s="301"/>
      <c r="B38" s="301"/>
      <c r="C38" s="301"/>
      <c r="D38" s="301"/>
      <c r="E38" s="301"/>
      <c r="F38" s="301"/>
      <c r="G38" s="301"/>
      <c r="H38" s="301"/>
      <c r="I38" s="301"/>
      <c r="J38" s="455"/>
      <c r="K38" s="301"/>
      <c r="L38" s="301"/>
      <c r="M38" s="301"/>
      <c r="N38" s="301"/>
      <c r="O38" s="301"/>
      <c r="P38" s="301"/>
      <c r="Q38" s="301"/>
      <c r="R38" s="301"/>
      <c r="S38" s="301"/>
      <c r="T38" s="301"/>
      <c r="U38" s="301"/>
    </row>
    <row r="39" spans="1:21" ht="24.75" customHeight="1">
      <c r="A39" s="301"/>
      <c r="B39" s="301"/>
      <c r="C39" s="301"/>
      <c r="D39" s="301"/>
      <c r="E39" s="301"/>
      <c r="F39" s="301"/>
      <c r="G39" s="301"/>
      <c r="H39" s="301"/>
      <c r="I39" s="301"/>
      <c r="J39" s="301"/>
      <c r="K39" s="301"/>
      <c r="L39" s="301"/>
      <c r="M39" s="301"/>
      <c r="N39" s="301"/>
      <c r="O39" s="301"/>
      <c r="P39" s="301"/>
      <c r="Q39" s="301"/>
      <c r="R39" s="301"/>
      <c r="S39" s="301"/>
      <c r="T39" s="301"/>
      <c r="U39" s="301"/>
    </row>
    <row r="213" spans="12:12">
      <c r="L213" s="12" t="s">
        <v>711</v>
      </c>
    </row>
  </sheetData>
  <mergeCells count="23">
    <mergeCell ref="I33:K33"/>
    <mergeCell ref="L33:U33"/>
    <mergeCell ref="I35:K35"/>
    <mergeCell ref="L35:U35"/>
    <mergeCell ref="I37:K37"/>
    <mergeCell ref="L37:R37"/>
    <mergeCell ref="B14:C14"/>
    <mergeCell ref="D14:J14"/>
    <mergeCell ref="I28:K28"/>
    <mergeCell ref="L28:U28"/>
    <mergeCell ref="I30:K30"/>
    <mergeCell ref="L30:R30"/>
    <mergeCell ref="B9:D9"/>
    <mergeCell ref="E9:K9"/>
    <mergeCell ref="J10:P10"/>
    <mergeCell ref="B10:I10"/>
    <mergeCell ref="G11:K11"/>
    <mergeCell ref="A3:U3"/>
    <mergeCell ref="C6:F6"/>
    <mergeCell ref="G6:L6"/>
    <mergeCell ref="M6:T6"/>
    <mergeCell ref="B7:C7"/>
    <mergeCell ref="D7:G7"/>
  </mergeCells>
  <phoneticPr fontId="10"/>
  <conditionalFormatting sqref="C6:F6">
    <cfRule type="containsBlanks" dxfId="128" priority="11">
      <formula>LEN(TRIM(C6))=0</formula>
    </cfRule>
  </conditionalFormatting>
  <conditionalFormatting sqref="D25 F25 H25 L28:U28 L30:R30 L33:U33 L37:R37">
    <cfRule type="containsBlanks" dxfId="127" priority="9">
      <formula>LEN(TRIM(D25))=0</formula>
    </cfRule>
  </conditionalFormatting>
  <conditionalFormatting sqref="D7:G7">
    <cfRule type="containsBlanks" dxfId="126" priority="8">
      <formula>LEN(TRIM(D7))=0</formula>
    </cfRule>
  </conditionalFormatting>
  <conditionalFormatting sqref="L35:U35">
    <cfRule type="containsBlanks" dxfId="125" priority="7">
      <formula>LEN(TRIM(L35))=0</formula>
    </cfRule>
  </conditionalFormatting>
  <conditionalFormatting sqref="M6 D14:J14">
    <cfRule type="containsBlanks" dxfId="124" priority="6">
      <formula>LEN(TRIM(D6))=0</formula>
    </cfRule>
  </conditionalFormatting>
  <conditionalFormatting sqref="J10:P10 G11:K11">
    <cfRule type="containsBlanks" dxfId="119" priority="1">
      <formula>LEN(TRIM(G10))=0</formula>
    </cfRule>
  </conditionalFormatting>
  <pageMargins left="0.7" right="0.7" top="0.75" bottom="0.75" header="0.3" footer="0.3"/>
  <pageSetup paperSize="9" scale="80" orientation="portrait"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A731-DDB8-43EC-AF01-4CC89553897D}">
  <sheetPr>
    <tabColor theme="3"/>
  </sheetPr>
  <dimension ref="A1:U150"/>
  <sheetViews>
    <sheetView view="pageBreakPreview" zoomScale="85" zoomScaleNormal="85" zoomScaleSheetLayoutView="85" workbookViewId="0"/>
  </sheetViews>
  <sheetFormatPr defaultColWidth="9" defaultRowHeight="18"/>
  <cols>
    <col min="1" max="33" width="4.625" style="306" customWidth="1"/>
    <col min="34" max="16384" width="9" style="306"/>
  </cols>
  <sheetData>
    <row r="1" spans="1:21" ht="21" customHeight="1">
      <c r="A1" s="306" t="s">
        <v>757</v>
      </c>
    </row>
    <row r="2" spans="1:21" ht="21" customHeight="1">
      <c r="U2" s="53" t="s">
        <v>713</v>
      </c>
    </row>
    <row r="3" spans="1:21" ht="27" customHeight="1">
      <c r="A3" s="549" t="s">
        <v>741</v>
      </c>
      <c r="B3" s="549"/>
      <c r="C3" s="549"/>
      <c r="D3" s="549"/>
      <c r="E3" s="549"/>
      <c r="F3" s="549"/>
      <c r="G3" s="549"/>
      <c r="H3" s="549"/>
      <c r="I3" s="549"/>
      <c r="J3" s="549"/>
      <c r="K3" s="549"/>
      <c r="L3" s="549"/>
      <c r="M3" s="549"/>
      <c r="N3" s="549"/>
      <c r="O3" s="549"/>
      <c r="P3" s="549"/>
      <c r="Q3" s="549"/>
      <c r="R3" s="549"/>
      <c r="S3" s="549"/>
      <c r="T3" s="549"/>
      <c r="U3" s="549"/>
    </row>
    <row r="4" spans="1:21" s="301" customFormat="1" ht="24.95" customHeight="1"/>
    <row r="5" spans="1:21" s="301" customFormat="1" ht="24.95" customHeight="1"/>
    <row r="6" spans="1:21" s="301" customFormat="1" ht="24.95" customHeight="1">
      <c r="C6" s="939"/>
      <c r="D6" s="939"/>
      <c r="E6" s="939"/>
      <c r="F6" s="939"/>
      <c r="G6" s="1014" t="s">
        <v>336</v>
      </c>
      <c r="H6" s="1014"/>
      <c r="I6" s="1014"/>
      <c r="J6" s="1014"/>
      <c r="K6" s="1014"/>
      <c r="L6" s="1014"/>
      <c r="M6" s="939"/>
      <c r="N6" s="939"/>
      <c r="O6" s="939"/>
      <c r="P6" s="939"/>
      <c r="Q6" s="939"/>
      <c r="R6" s="939"/>
      <c r="S6" s="939"/>
      <c r="T6" s="939"/>
    </row>
    <row r="7" spans="1:21" s="301" customFormat="1" ht="24.95" customHeight="1">
      <c r="B7" s="1014" t="s">
        <v>138</v>
      </c>
      <c r="C7" s="1014"/>
      <c r="D7" s="1019"/>
      <c r="E7" s="1019"/>
      <c r="F7" s="1019"/>
      <c r="G7" s="1019"/>
      <c r="H7" s="1014" t="s">
        <v>714</v>
      </c>
      <c r="I7" s="1014"/>
      <c r="J7" s="1014"/>
      <c r="K7" s="1014"/>
      <c r="L7" s="1014"/>
      <c r="M7" s="1014"/>
      <c r="N7" s="1015"/>
      <c r="O7" s="1015"/>
      <c r="P7" s="1015"/>
      <c r="Q7" s="1015"/>
      <c r="R7" s="273" t="s">
        <v>715</v>
      </c>
      <c r="S7" s="54"/>
    </row>
    <row r="8" spans="1:21" s="301" customFormat="1" ht="24.95" customHeight="1">
      <c r="B8" s="301" t="s">
        <v>716</v>
      </c>
      <c r="P8" s="273"/>
    </row>
    <row r="9" spans="1:21" s="301" customFormat="1" ht="24.95" customHeight="1">
      <c r="P9" s="273"/>
    </row>
    <row r="10" spans="1:21" s="301" customFormat="1" ht="24.95" customHeight="1">
      <c r="B10" s="1013" t="s">
        <v>338</v>
      </c>
      <c r="C10" s="1013"/>
      <c r="D10" s="1013"/>
      <c r="E10" s="939">
        <f>M6</f>
        <v>0</v>
      </c>
      <c r="F10" s="939"/>
      <c r="G10" s="939"/>
      <c r="H10" s="939"/>
      <c r="I10" s="939"/>
      <c r="J10" s="939"/>
      <c r="K10" s="939"/>
      <c r="L10" s="301" t="s">
        <v>1056</v>
      </c>
    </row>
    <row r="11" spans="1:21" s="301" customFormat="1" ht="24.95" customHeight="1">
      <c r="B11" s="273" t="s">
        <v>1057</v>
      </c>
      <c r="C11" s="273"/>
      <c r="D11" s="273"/>
      <c r="E11" s="57"/>
      <c r="F11" s="57"/>
      <c r="G11" s="57"/>
      <c r="H11" s="57"/>
      <c r="I11" s="57"/>
      <c r="J11" s="57"/>
      <c r="K11" s="57"/>
    </row>
    <row r="12" spans="1:21" s="301" customFormat="1" ht="24.95" customHeight="1">
      <c r="B12" s="272" t="s">
        <v>717</v>
      </c>
      <c r="C12" s="1021"/>
      <c r="D12" s="1021"/>
      <c r="E12" s="1021"/>
      <c r="F12" s="1021"/>
      <c r="G12" s="55" t="s">
        <v>718</v>
      </c>
      <c r="H12" s="57"/>
      <c r="I12" s="57"/>
      <c r="J12" s="57"/>
      <c r="K12" s="57"/>
    </row>
    <row r="13" spans="1:21" s="301" customFormat="1" ht="24.95" customHeight="1">
      <c r="B13" s="273" t="s">
        <v>719</v>
      </c>
      <c r="C13" s="273"/>
      <c r="D13" s="273"/>
      <c r="E13" s="57"/>
      <c r="F13" s="57"/>
      <c r="G13" s="57"/>
      <c r="H13" s="57"/>
      <c r="I13" s="57"/>
      <c r="J13" s="57"/>
      <c r="K13" s="57"/>
    </row>
    <row r="14" spans="1:21" s="301" customFormat="1" ht="24.95" customHeight="1">
      <c r="B14" s="301" t="s">
        <v>720</v>
      </c>
      <c r="J14" s="277"/>
      <c r="K14" s="55" t="s">
        <v>721</v>
      </c>
    </row>
    <row r="15" spans="1:21" s="301" customFormat="1" ht="24.95" customHeight="1">
      <c r="B15" s="273" t="s">
        <v>722</v>
      </c>
      <c r="C15" s="273"/>
      <c r="D15" s="273"/>
      <c r="E15" s="57"/>
      <c r="F15" s="57"/>
      <c r="G15" s="57"/>
      <c r="H15" s="57"/>
      <c r="I15" s="57"/>
      <c r="J15" s="57"/>
      <c r="K15" s="57"/>
    </row>
    <row r="16" spans="1:21" s="301" customFormat="1" ht="24.95" customHeight="1">
      <c r="B16" s="273" t="s">
        <v>723</v>
      </c>
      <c r="C16" s="273"/>
      <c r="D16" s="273"/>
      <c r="E16" s="57"/>
      <c r="F16" s="57"/>
      <c r="G16" s="57"/>
      <c r="H16" s="57"/>
      <c r="I16" s="57"/>
      <c r="J16" s="57"/>
      <c r="K16" s="57"/>
    </row>
    <row r="17" spans="2:21" s="301" customFormat="1" ht="24.95" customHeight="1">
      <c r="B17" s="273" t="s">
        <v>724</v>
      </c>
      <c r="C17" s="273"/>
      <c r="D17" s="273"/>
      <c r="E17" s="57"/>
      <c r="F17" s="57"/>
      <c r="G17" s="57"/>
      <c r="H17" s="57"/>
      <c r="I17" s="57"/>
      <c r="J17" s="57"/>
      <c r="K17" s="57"/>
    </row>
    <row r="18" spans="2:21" s="301" customFormat="1" ht="24.95" customHeight="1">
      <c r="B18" s="273" t="s">
        <v>725</v>
      </c>
      <c r="C18" s="273"/>
      <c r="D18" s="273"/>
      <c r="E18" s="57"/>
      <c r="F18" s="57"/>
      <c r="G18" s="57"/>
      <c r="H18" s="57"/>
      <c r="I18" s="57"/>
      <c r="J18" s="57"/>
      <c r="K18" s="57"/>
    </row>
    <row r="19" spans="2:21" s="301" customFormat="1" ht="24.95" customHeight="1">
      <c r="B19" s="273" t="s">
        <v>726</v>
      </c>
      <c r="C19" s="273"/>
      <c r="D19" s="273"/>
      <c r="E19" s="57"/>
      <c r="F19" s="57"/>
      <c r="G19" s="57"/>
      <c r="H19" s="57"/>
      <c r="I19" s="57"/>
      <c r="J19" s="57"/>
      <c r="K19" s="57"/>
    </row>
    <row r="20" spans="2:21" s="301" customFormat="1" ht="24.95" customHeight="1">
      <c r="B20" s="273" t="s">
        <v>727</v>
      </c>
      <c r="C20" s="273"/>
      <c r="D20" s="273"/>
      <c r="E20" s="57"/>
      <c r="F20" s="57"/>
      <c r="G20" s="57"/>
      <c r="H20" s="57"/>
      <c r="I20" s="57"/>
      <c r="J20" s="57"/>
      <c r="K20" s="57"/>
    </row>
    <row r="21" spans="2:21" s="301" customFormat="1" ht="24.95" customHeight="1">
      <c r="B21" s="273"/>
      <c r="C21" s="273"/>
      <c r="D21" s="273"/>
      <c r="E21" s="57"/>
      <c r="F21" s="57"/>
      <c r="G21" s="57"/>
      <c r="H21" s="57"/>
      <c r="I21" s="57"/>
      <c r="J21" s="57"/>
      <c r="K21" s="57"/>
    </row>
    <row r="22" spans="2:21" s="301" customFormat="1" ht="24.95" customHeight="1">
      <c r="B22" s="273" t="s">
        <v>728</v>
      </c>
      <c r="C22" s="273"/>
      <c r="D22" s="273"/>
      <c r="E22" s="57"/>
      <c r="F22" s="57"/>
      <c r="G22" s="57"/>
      <c r="H22" s="57"/>
      <c r="I22" s="57"/>
      <c r="J22" s="57"/>
      <c r="K22" s="57"/>
    </row>
    <row r="23" spans="2:21" s="301" customFormat="1" ht="24.95" customHeight="1">
      <c r="B23" s="273"/>
      <c r="C23" s="273"/>
      <c r="D23" s="273"/>
      <c r="E23" s="57"/>
      <c r="F23" s="57"/>
      <c r="G23" s="57"/>
      <c r="H23" s="57"/>
      <c r="I23" s="57"/>
      <c r="J23" s="57"/>
      <c r="K23" s="57"/>
    </row>
    <row r="24" spans="2:21" s="301" customFormat="1" ht="24.95" customHeight="1">
      <c r="B24" s="1022" t="s">
        <v>183</v>
      </c>
      <c r="C24" s="1022"/>
      <c r="E24" s="301" t="s">
        <v>181</v>
      </c>
      <c r="G24" s="301" t="s">
        <v>202</v>
      </c>
      <c r="I24" s="301" t="s">
        <v>180</v>
      </c>
    </row>
    <row r="25" spans="2:21" s="301" customFormat="1" ht="24.95" customHeight="1">
      <c r="B25" s="278"/>
      <c r="C25" s="278"/>
    </row>
    <row r="26" spans="2:21" s="301" customFormat="1" ht="24.95" customHeight="1">
      <c r="B26" s="278"/>
      <c r="C26" s="278"/>
      <c r="H26" s="271" t="s">
        <v>341</v>
      </c>
      <c r="J26" s="278" t="s">
        <v>137</v>
      </c>
      <c r="L26" s="939"/>
      <c r="M26" s="939"/>
      <c r="N26" s="939"/>
      <c r="O26" s="939"/>
      <c r="P26" s="939"/>
      <c r="Q26" s="939"/>
      <c r="R26" s="939"/>
      <c r="S26" s="939"/>
      <c r="T26" s="939"/>
      <c r="U26" s="939"/>
    </row>
    <row r="27" spans="2:21" s="301" customFormat="1" ht="9.9499999999999993" customHeight="1"/>
    <row r="28" spans="2:21" s="301" customFormat="1" ht="24.95" customHeight="1">
      <c r="J28" s="278" t="s">
        <v>106</v>
      </c>
      <c r="L28" s="939"/>
      <c r="M28" s="939"/>
      <c r="N28" s="939"/>
      <c r="O28" s="939"/>
      <c r="P28" s="939"/>
      <c r="Q28" s="939"/>
      <c r="R28" s="939"/>
      <c r="S28" s="58"/>
      <c r="T28" s="57" t="s">
        <v>342</v>
      </c>
      <c r="U28" s="58"/>
    </row>
    <row r="29" spans="2:21" s="301" customFormat="1" ht="24.95" customHeight="1"/>
    <row r="30" spans="2:21" s="301" customFormat="1" ht="24.95" customHeight="1"/>
    <row r="31" spans="2:21" s="301" customFormat="1" ht="24.95" customHeight="1">
      <c r="H31" s="271" t="s">
        <v>343</v>
      </c>
      <c r="J31" s="278" t="s">
        <v>137</v>
      </c>
      <c r="L31" s="939"/>
      <c r="M31" s="939"/>
      <c r="N31" s="939"/>
      <c r="O31" s="939"/>
      <c r="P31" s="939"/>
      <c r="Q31" s="939"/>
      <c r="R31" s="939"/>
      <c r="S31" s="939"/>
      <c r="T31" s="939"/>
      <c r="U31" s="939"/>
    </row>
    <row r="32" spans="2:21" s="301" customFormat="1" ht="9.9499999999999993" customHeight="1"/>
    <row r="33" spans="1:21" s="301" customFormat="1" ht="24.95" customHeight="1">
      <c r="J33" s="278" t="s">
        <v>19</v>
      </c>
      <c r="L33" s="939"/>
      <c r="M33" s="939"/>
      <c r="N33" s="939"/>
      <c r="O33" s="939"/>
      <c r="P33" s="939"/>
      <c r="Q33" s="939"/>
      <c r="R33" s="939"/>
      <c r="S33" s="939"/>
      <c r="T33" s="939"/>
      <c r="U33" s="939"/>
    </row>
    <row r="34" spans="1:21" s="301" customFormat="1" ht="9.9499999999999993" customHeight="1">
      <c r="J34" s="278"/>
    </row>
    <row r="35" spans="1:21" s="301" customFormat="1" ht="24.95" customHeight="1">
      <c r="J35" s="278" t="s">
        <v>138</v>
      </c>
      <c r="L35" s="939"/>
      <c r="M35" s="939"/>
      <c r="N35" s="939"/>
      <c r="O35" s="939"/>
      <c r="P35" s="939"/>
      <c r="Q35" s="939"/>
      <c r="R35" s="939"/>
      <c r="T35" s="271" t="s">
        <v>344</v>
      </c>
    </row>
    <row r="36" spans="1:21" s="301" customFormat="1" ht="24.95" customHeight="1">
      <c r="J36" s="278"/>
      <c r="L36" s="55"/>
      <c r="M36" s="55"/>
      <c r="N36" s="55"/>
      <c r="O36" s="55"/>
      <c r="P36" s="55"/>
      <c r="Q36" s="55"/>
      <c r="R36" s="55"/>
      <c r="T36" s="271"/>
    </row>
    <row r="37" spans="1:21" s="301" customFormat="1" ht="24.95" customHeight="1">
      <c r="J37" s="278"/>
    </row>
    <row r="38" spans="1:21" s="301" customFormat="1" ht="24.95" customHeight="1">
      <c r="B38" s="278"/>
      <c r="C38" s="278"/>
      <c r="H38" s="271" t="s">
        <v>729</v>
      </c>
      <c r="J38" s="278" t="s">
        <v>137</v>
      </c>
      <c r="L38" s="939"/>
      <c r="M38" s="939"/>
      <c r="N38" s="939"/>
      <c r="O38" s="939"/>
      <c r="P38" s="939"/>
      <c r="Q38" s="939"/>
      <c r="R38" s="939"/>
      <c r="S38" s="939"/>
      <c r="T38" s="939"/>
      <c r="U38" s="939"/>
    </row>
    <row r="39" spans="1:21" s="301" customFormat="1" ht="9.9499999999999993" customHeight="1"/>
    <row r="40" spans="1:21" s="301" customFormat="1" ht="24.95" customHeight="1">
      <c r="J40" s="278" t="s">
        <v>106</v>
      </c>
      <c r="L40" s="939"/>
      <c r="M40" s="939"/>
      <c r="N40" s="939"/>
      <c r="O40" s="939"/>
      <c r="P40" s="939"/>
      <c r="Q40" s="939"/>
      <c r="R40" s="939"/>
      <c r="S40" s="58"/>
      <c r="T40" s="57" t="s">
        <v>342</v>
      </c>
      <c r="U40" s="58"/>
    </row>
    <row r="41" spans="1:21" ht="21" customHeight="1">
      <c r="A41" s="306" t="s">
        <v>772</v>
      </c>
    </row>
    <row r="42" spans="1:21" ht="21" customHeight="1">
      <c r="U42" s="53" t="s">
        <v>730</v>
      </c>
    </row>
    <row r="43" spans="1:21" ht="27" customHeight="1">
      <c r="A43" s="549" t="s">
        <v>741</v>
      </c>
      <c r="B43" s="549"/>
      <c r="C43" s="549"/>
      <c r="D43" s="549"/>
      <c r="E43" s="549"/>
      <c r="F43" s="549"/>
      <c r="G43" s="549"/>
      <c r="H43" s="549"/>
      <c r="I43" s="549"/>
      <c r="J43" s="549"/>
      <c r="K43" s="549"/>
      <c r="L43" s="549"/>
      <c r="M43" s="549"/>
      <c r="N43" s="549"/>
      <c r="O43" s="549"/>
      <c r="P43" s="549"/>
      <c r="Q43" s="549"/>
      <c r="R43" s="549"/>
      <c r="S43" s="549"/>
      <c r="T43" s="549"/>
      <c r="U43" s="549"/>
    </row>
    <row r="44" spans="1:21" s="301" customFormat="1" ht="24.95" customHeight="1"/>
    <row r="45" spans="1:21" s="301" customFormat="1" ht="24.95" customHeight="1"/>
    <row r="46" spans="1:21" s="301" customFormat="1" ht="24.95" customHeight="1">
      <c r="C46" s="939"/>
      <c r="D46" s="939"/>
      <c r="E46" s="939"/>
      <c r="F46" s="939"/>
      <c r="G46" s="1014" t="s">
        <v>336</v>
      </c>
      <c r="H46" s="1014"/>
      <c r="I46" s="1014"/>
      <c r="J46" s="1014"/>
      <c r="K46" s="1014"/>
      <c r="L46" s="1014"/>
      <c r="M46" s="939"/>
      <c r="N46" s="939"/>
      <c r="O46" s="939"/>
      <c r="P46" s="939"/>
      <c r="Q46" s="939"/>
      <c r="R46" s="939"/>
      <c r="S46" s="939"/>
      <c r="T46" s="939"/>
    </row>
    <row r="47" spans="1:21" s="301" customFormat="1" ht="24.95" customHeight="1">
      <c r="B47" s="1014" t="s">
        <v>138</v>
      </c>
      <c r="C47" s="1014"/>
      <c r="D47" s="1015"/>
      <c r="E47" s="1015"/>
      <c r="F47" s="1015"/>
      <c r="G47" s="1015"/>
      <c r="H47" s="273" t="s">
        <v>337</v>
      </c>
      <c r="I47" s="273"/>
      <c r="J47" s="273"/>
      <c r="K47" s="273"/>
      <c r="L47" s="273"/>
      <c r="M47" s="273"/>
      <c r="N47" s="334"/>
      <c r="O47" s="334"/>
      <c r="P47" s="334"/>
      <c r="Q47" s="334"/>
      <c r="R47" s="273"/>
      <c r="S47" s="54"/>
    </row>
    <row r="48" spans="1:21" s="301" customFormat="1" ht="24.95" customHeight="1">
      <c r="N48" s="58"/>
      <c r="O48" s="58"/>
      <c r="P48" s="55"/>
      <c r="Q48" s="58"/>
    </row>
    <row r="49" spans="2:16" s="301" customFormat="1" ht="24.95" customHeight="1">
      <c r="P49" s="273"/>
    </row>
    <row r="50" spans="2:16" s="301" customFormat="1" ht="24.95" customHeight="1">
      <c r="B50" s="1014" t="s">
        <v>338</v>
      </c>
      <c r="C50" s="1014"/>
      <c r="D50" s="1014"/>
      <c r="E50" s="939">
        <f>M46</f>
        <v>0</v>
      </c>
      <c r="F50" s="939"/>
      <c r="G50" s="939"/>
      <c r="H50" s="939"/>
      <c r="I50" s="939"/>
      <c r="J50" s="939"/>
      <c r="K50" s="939"/>
      <c r="L50" s="301" t="s">
        <v>943</v>
      </c>
    </row>
    <row r="51" spans="2:16" s="301" customFormat="1" ht="24.95" customHeight="1">
      <c r="B51" s="273" t="s">
        <v>1027</v>
      </c>
      <c r="C51" s="273"/>
      <c r="D51" s="273"/>
      <c r="E51" s="57"/>
      <c r="F51" s="57"/>
      <c r="G51" s="57"/>
      <c r="H51" s="57"/>
      <c r="I51" s="57"/>
      <c r="J51" s="57"/>
      <c r="K51" s="57"/>
    </row>
    <row r="52" spans="2:16" s="301" customFormat="1" ht="24.95" customHeight="1">
      <c r="B52" s="272" t="s">
        <v>717</v>
      </c>
      <c r="C52" s="1021"/>
      <c r="D52" s="1021"/>
      <c r="E52" s="1021"/>
      <c r="F52" s="1021"/>
      <c r="G52" s="55" t="s">
        <v>718</v>
      </c>
      <c r="H52" s="57"/>
      <c r="I52" s="57"/>
      <c r="J52" s="57"/>
      <c r="K52" s="57"/>
    </row>
    <row r="53" spans="2:16" s="301" customFormat="1" ht="24.95" customHeight="1">
      <c r="B53" s="273" t="s">
        <v>719</v>
      </c>
      <c r="C53" s="273"/>
      <c r="D53" s="273"/>
      <c r="E53" s="57"/>
      <c r="F53" s="57"/>
      <c r="G53" s="57"/>
      <c r="H53" s="57"/>
      <c r="I53" s="57"/>
      <c r="J53" s="57"/>
      <c r="K53" s="57"/>
    </row>
    <row r="54" spans="2:16" s="301" customFormat="1" ht="24.95" customHeight="1">
      <c r="B54" s="301" t="s">
        <v>720</v>
      </c>
      <c r="J54" s="277"/>
      <c r="K54" s="55" t="s">
        <v>721</v>
      </c>
    </row>
    <row r="55" spans="2:16" s="301" customFormat="1" ht="24.95" customHeight="1">
      <c r="B55" s="273" t="s">
        <v>731</v>
      </c>
      <c r="C55" s="273"/>
      <c r="D55" s="273"/>
      <c r="E55" s="57"/>
      <c r="F55" s="57"/>
      <c r="G55" s="57"/>
      <c r="H55" s="57"/>
      <c r="I55" s="57"/>
      <c r="J55" s="57"/>
      <c r="K55" s="57"/>
    </row>
    <row r="56" spans="2:16" s="301" customFormat="1" ht="24.95" customHeight="1">
      <c r="B56" s="273" t="s">
        <v>732</v>
      </c>
      <c r="C56" s="273"/>
      <c r="D56" s="273"/>
      <c r="E56" s="57"/>
      <c r="F56" s="57"/>
      <c r="G56" s="57"/>
      <c r="H56" s="57"/>
      <c r="I56" s="57"/>
      <c r="J56" s="57"/>
      <c r="K56" s="57"/>
    </row>
    <row r="57" spans="2:16" s="301" customFormat="1" ht="24.95" customHeight="1">
      <c r="B57" s="273" t="s">
        <v>733</v>
      </c>
      <c r="C57" s="273"/>
      <c r="D57" s="273"/>
      <c r="E57" s="57"/>
      <c r="F57" s="57"/>
      <c r="G57" s="57"/>
      <c r="H57" s="57"/>
      <c r="I57" s="57"/>
      <c r="J57" s="57"/>
      <c r="K57" s="57"/>
    </row>
    <row r="58" spans="2:16" s="301" customFormat="1" ht="24.95" customHeight="1">
      <c r="B58" s="273" t="s">
        <v>339</v>
      </c>
      <c r="C58" s="273"/>
      <c r="D58" s="273"/>
      <c r="E58" s="57"/>
      <c r="F58" s="57"/>
      <c r="G58" s="57"/>
      <c r="H58" s="57"/>
      <c r="I58" s="57"/>
      <c r="J58" s="57"/>
      <c r="K58" s="57"/>
    </row>
    <row r="59" spans="2:16" s="301" customFormat="1" ht="24.95" customHeight="1">
      <c r="B59" s="273"/>
      <c r="C59" s="273"/>
      <c r="D59" s="273"/>
      <c r="E59" s="57"/>
      <c r="F59" s="57"/>
      <c r="G59" s="57"/>
      <c r="H59" s="57"/>
      <c r="I59" s="57"/>
      <c r="J59" s="57"/>
      <c r="K59" s="57"/>
    </row>
    <row r="60" spans="2:16" s="301" customFormat="1" ht="24.95" customHeight="1">
      <c r="B60" s="273" t="s">
        <v>734</v>
      </c>
      <c r="C60" s="273"/>
      <c r="D60" s="273"/>
      <c r="E60" s="57"/>
      <c r="F60" s="57"/>
      <c r="G60" s="57"/>
      <c r="H60" s="57"/>
      <c r="I60" s="57"/>
      <c r="J60" s="57"/>
      <c r="K60" s="57"/>
    </row>
    <row r="61" spans="2:16" s="301" customFormat="1" ht="24.95" customHeight="1">
      <c r="B61" s="273"/>
      <c r="C61" s="273"/>
      <c r="D61" s="273"/>
      <c r="E61" s="57"/>
      <c r="F61" s="57"/>
      <c r="G61" s="57"/>
      <c r="H61" s="57"/>
      <c r="I61" s="57"/>
      <c r="J61" s="57"/>
      <c r="K61" s="57"/>
    </row>
    <row r="62" spans="2:16" s="301" customFormat="1" ht="24.95" customHeight="1">
      <c r="B62" s="273"/>
      <c r="C62" s="273"/>
      <c r="D62" s="273"/>
      <c r="E62" s="57"/>
      <c r="F62" s="57"/>
      <c r="G62" s="57"/>
      <c r="H62" s="57"/>
      <c r="I62" s="57"/>
      <c r="J62" s="57"/>
      <c r="K62" s="57"/>
    </row>
    <row r="63" spans="2:16" s="301" customFormat="1" ht="24.95" customHeight="1">
      <c r="B63" s="1022" t="s">
        <v>183</v>
      </c>
      <c r="C63" s="1022"/>
      <c r="E63" s="301" t="s">
        <v>181</v>
      </c>
      <c r="G63" s="301" t="s">
        <v>202</v>
      </c>
      <c r="I63" s="301" t="s">
        <v>180</v>
      </c>
    </row>
    <row r="64" spans="2:16" s="301" customFormat="1" ht="24.95" customHeight="1">
      <c r="B64" s="278"/>
      <c r="C64" s="278"/>
    </row>
    <row r="65" spans="1:21" s="301" customFormat="1" ht="24.95" customHeight="1">
      <c r="B65" s="278"/>
      <c r="C65" s="278"/>
    </row>
    <row r="66" spans="1:21" s="301" customFormat="1" ht="24.95" customHeight="1">
      <c r="B66" s="278"/>
      <c r="C66" s="278"/>
      <c r="H66" s="271" t="s">
        <v>341</v>
      </c>
      <c r="J66" s="278" t="s">
        <v>137</v>
      </c>
      <c r="L66" s="939"/>
      <c r="M66" s="939"/>
      <c r="N66" s="939"/>
      <c r="O66" s="939"/>
      <c r="P66" s="939"/>
      <c r="Q66" s="939"/>
      <c r="R66" s="939"/>
      <c r="S66" s="939"/>
      <c r="T66" s="939"/>
      <c r="U66" s="939"/>
    </row>
    <row r="67" spans="1:21" s="301" customFormat="1" ht="9.9499999999999993" customHeight="1"/>
    <row r="68" spans="1:21" s="301" customFormat="1" ht="24.95" customHeight="1">
      <c r="J68" s="278" t="s">
        <v>106</v>
      </c>
      <c r="L68" s="939"/>
      <c r="M68" s="939"/>
      <c r="N68" s="939"/>
      <c r="O68" s="939"/>
      <c r="P68" s="939"/>
      <c r="Q68" s="939"/>
      <c r="R68" s="939"/>
      <c r="S68" s="58"/>
      <c r="T68" s="57" t="s">
        <v>342</v>
      </c>
      <c r="U68" s="58"/>
    </row>
    <row r="69" spans="1:21" s="301" customFormat="1" ht="24.95" customHeight="1"/>
    <row r="70" spans="1:21" s="301" customFormat="1" ht="24.95" customHeight="1"/>
    <row r="71" spans="1:21" s="301" customFormat="1" ht="24.95" customHeight="1">
      <c r="H71" s="271" t="s">
        <v>343</v>
      </c>
      <c r="J71" s="278" t="s">
        <v>137</v>
      </c>
      <c r="L71" s="939"/>
      <c r="M71" s="939"/>
      <c r="N71" s="939"/>
      <c r="O71" s="939"/>
      <c r="P71" s="939"/>
      <c r="Q71" s="939"/>
      <c r="R71" s="939"/>
      <c r="S71" s="939"/>
      <c r="T71" s="939"/>
      <c r="U71" s="939"/>
    </row>
    <row r="72" spans="1:21" s="301" customFormat="1" ht="9.9499999999999993" customHeight="1"/>
    <row r="73" spans="1:21" s="301" customFormat="1" ht="24.95" customHeight="1">
      <c r="J73" s="278" t="s">
        <v>19</v>
      </c>
      <c r="L73" s="939"/>
      <c r="M73" s="939"/>
      <c r="N73" s="939"/>
      <c r="O73" s="939"/>
      <c r="P73" s="939"/>
      <c r="Q73" s="939"/>
      <c r="R73" s="939"/>
      <c r="S73" s="939"/>
      <c r="T73" s="939"/>
      <c r="U73" s="939"/>
    </row>
    <row r="74" spans="1:21" s="301" customFormat="1" ht="9.9499999999999993" customHeight="1">
      <c r="J74" s="278"/>
    </row>
    <row r="75" spans="1:21" s="301" customFormat="1" ht="24.95" customHeight="1">
      <c r="J75" s="278" t="s">
        <v>138</v>
      </c>
      <c r="L75" s="939"/>
      <c r="M75" s="939"/>
      <c r="N75" s="939"/>
      <c r="O75" s="939"/>
      <c r="P75" s="939"/>
      <c r="Q75" s="939"/>
      <c r="R75" s="939"/>
      <c r="T75" s="271" t="s">
        <v>344</v>
      </c>
    </row>
    <row r="76" spans="1:21" s="301" customFormat="1" ht="24.95" customHeight="1">
      <c r="J76" s="278"/>
      <c r="L76" s="55"/>
      <c r="M76" s="55"/>
      <c r="N76" s="55"/>
      <c r="O76" s="55"/>
      <c r="P76" s="55"/>
      <c r="Q76" s="55"/>
      <c r="R76" s="55"/>
      <c r="T76" s="271"/>
    </row>
    <row r="77" spans="1:21" s="301" customFormat="1" ht="24.95" customHeight="1">
      <c r="J77" s="278"/>
    </row>
    <row r="78" spans="1:21" s="301" customFormat="1" ht="24.95" customHeight="1">
      <c r="J78" s="278"/>
    </row>
    <row r="79" spans="1:21" s="301" customFormat="1" ht="24.95" customHeight="1">
      <c r="J79" s="278"/>
    </row>
    <row r="80" spans="1:21" ht="21" customHeight="1">
      <c r="A80" s="306" t="s">
        <v>757</v>
      </c>
      <c r="U80" s="53" t="s">
        <v>735</v>
      </c>
    </row>
    <row r="81" spans="3:19" s="301" customFormat="1" ht="24.95" customHeight="1">
      <c r="J81" s="278"/>
    </row>
    <row r="82" spans="3:19" s="301" customFormat="1" ht="24.95" customHeight="1">
      <c r="J82" s="278"/>
    </row>
    <row r="83" spans="3:19" s="301" customFormat="1" ht="24.95" customHeight="1">
      <c r="C83" s="1026" t="s">
        <v>736</v>
      </c>
      <c r="D83" s="1026"/>
      <c r="E83" s="1026"/>
      <c r="F83" s="1026"/>
      <c r="G83" s="1026"/>
      <c r="H83" s="1026" t="s">
        <v>737</v>
      </c>
      <c r="I83" s="1026"/>
      <c r="J83" s="1026"/>
      <c r="K83" s="1026"/>
      <c r="L83" s="1026"/>
      <c r="M83" s="1026"/>
      <c r="N83" s="1026"/>
      <c r="O83" s="1026"/>
      <c r="P83" s="1026"/>
      <c r="Q83" s="1026"/>
      <c r="R83" s="1026"/>
      <c r="S83" s="1026"/>
    </row>
    <row r="84" spans="3:19" s="301" customFormat="1" ht="24.95" customHeight="1">
      <c r="C84" s="1026"/>
      <c r="D84" s="1026"/>
      <c r="E84" s="1026"/>
      <c r="F84" s="1026"/>
      <c r="G84" s="1026"/>
      <c r="H84" s="1026" t="s">
        <v>738</v>
      </c>
      <c r="I84" s="1026"/>
      <c r="J84" s="1026"/>
      <c r="K84" s="1026"/>
      <c r="L84" s="1026" t="s">
        <v>739</v>
      </c>
      <c r="M84" s="1026"/>
      <c r="N84" s="1026"/>
      <c r="O84" s="1026"/>
      <c r="P84" s="1026" t="s">
        <v>740</v>
      </c>
      <c r="Q84" s="1026"/>
      <c r="R84" s="1026"/>
      <c r="S84" s="1026"/>
    </row>
    <row r="85" spans="3:19" s="301" customFormat="1" ht="24.95" customHeight="1">
      <c r="C85" s="1023"/>
      <c r="D85" s="1023"/>
      <c r="E85" s="1023"/>
      <c r="F85" s="1023"/>
      <c r="G85" s="1023"/>
      <c r="H85" s="1024"/>
      <c r="I85" s="1024"/>
      <c r="J85" s="1025"/>
      <c r="K85" s="335" t="s">
        <v>139</v>
      </c>
      <c r="L85" s="1024"/>
      <c r="M85" s="1024"/>
      <c r="N85" s="1025"/>
      <c r="O85" s="335" t="s">
        <v>139</v>
      </c>
      <c r="P85" s="1024"/>
      <c r="Q85" s="1024"/>
      <c r="R85" s="1025"/>
      <c r="S85" s="335" t="s">
        <v>139</v>
      </c>
    </row>
    <row r="86" spans="3:19" s="301" customFormat="1" ht="24.95" customHeight="1">
      <c r="C86" s="1023"/>
      <c r="D86" s="1023"/>
      <c r="E86" s="1023"/>
      <c r="F86" s="1023"/>
      <c r="G86" s="1023"/>
      <c r="H86" s="1024"/>
      <c r="I86" s="1024"/>
      <c r="J86" s="1025"/>
      <c r="K86" s="335" t="s">
        <v>139</v>
      </c>
      <c r="L86" s="1024"/>
      <c r="M86" s="1024"/>
      <c r="N86" s="1025"/>
      <c r="O86" s="335" t="s">
        <v>139</v>
      </c>
      <c r="P86" s="1024"/>
      <c r="Q86" s="1024"/>
      <c r="R86" s="1025"/>
      <c r="S86" s="335" t="s">
        <v>139</v>
      </c>
    </row>
    <row r="87" spans="3:19" s="301" customFormat="1" ht="24.95" customHeight="1">
      <c r="C87" s="1023"/>
      <c r="D87" s="1023"/>
      <c r="E87" s="1023"/>
      <c r="F87" s="1023"/>
      <c r="G87" s="1023"/>
      <c r="H87" s="1024"/>
      <c r="I87" s="1024"/>
      <c r="J87" s="1025"/>
      <c r="K87" s="335" t="s">
        <v>139</v>
      </c>
      <c r="L87" s="1024"/>
      <c r="M87" s="1024"/>
      <c r="N87" s="1025"/>
      <c r="O87" s="335" t="s">
        <v>139</v>
      </c>
      <c r="P87" s="1024"/>
      <c r="Q87" s="1024"/>
      <c r="R87" s="1025"/>
      <c r="S87" s="335" t="s">
        <v>139</v>
      </c>
    </row>
    <row r="88" spans="3:19" s="301" customFormat="1" ht="24.95" customHeight="1">
      <c r="C88" s="1023"/>
      <c r="D88" s="1023"/>
      <c r="E88" s="1023"/>
      <c r="F88" s="1023"/>
      <c r="G88" s="1023"/>
      <c r="H88" s="1024"/>
      <c r="I88" s="1024"/>
      <c r="J88" s="1025"/>
      <c r="K88" s="335" t="s">
        <v>139</v>
      </c>
      <c r="L88" s="1024"/>
      <c r="M88" s="1024"/>
      <c r="N88" s="1025"/>
      <c r="O88" s="335" t="s">
        <v>139</v>
      </c>
      <c r="P88" s="1024"/>
      <c r="Q88" s="1024"/>
      <c r="R88" s="1025"/>
      <c r="S88" s="335" t="s">
        <v>139</v>
      </c>
    </row>
    <row r="89" spans="3:19" s="301" customFormat="1" ht="24.95" customHeight="1">
      <c r="C89" s="1023"/>
      <c r="D89" s="1023"/>
      <c r="E89" s="1023"/>
      <c r="F89" s="1023"/>
      <c r="G89" s="1023"/>
      <c r="H89" s="1024"/>
      <c r="I89" s="1024"/>
      <c r="J89" s="1025"/>
      <c r="K89" s="335" t="s">
        <v>139</v>
      </c>
      <c r="L89" s="1024"/>
      <c r="M89" s="1024"/>
      <c r="N89" s="1025"/>
      <c r="O89" s="335" t="s">
        <v>139</v>
      </c>
      <c r="P89" s="1024"/>
      <c r="Q89" s="1024"/>
      <c r="R89" s="1025"/>
      <c r="S89" s="335" t="s">
        <v>139</v>
      </c>
    </row>
    <row r="90" spans="3:19" s="301" customFormat="1" ht="24.95" customHeight="1">
      <c r="C90" s="1023"/>
      <c r="D90" s="1023"/>
      <c r="E90" s="1023"/>
      <c r="F90" s="1023"/>
      <c r="G90" s="1023"/>
      <c r="H90" s="1024"/>
      <c r="I90" s="1024"/>
      <c r="J90" s="1025"/>
      <c r="K90" s="335" t="s">
        <v>139</v>
      </c>
      <c r="L90" s="1024"/>
      <c r="M90" s="1024"/>
      <c r="N90" s="1025"/>
      <c r="O90" s="335" t="s">
        <v>139</v>
      </c>
      <c r="P90" s="1024"/>
      <c r="Q90" s="1024"/>
      <c r="R90" s="1025"/>
      <c r="S90" s="335" t="s">
        <v>139</v>
      </c>
    </row>
    <row r="91" spans="3:19" s="301" customFormat="1" ht="24.95" customHeight="1">
      <c r="C91" s="1023"/>
      <c r="D91" s="1023"/>
      <c r="E91" s="1023"/>
      <c r="F91" s="1023"/>
      <c r="G91" s="1023"/>
      <c r="H91" s="1024"/>
      <c r="I91" s="1024"/>
      <c r="J91" s="1025"/>
      <c r="K91" s="335" t="s">
        <v>139</v>
      </c>
      <c r="L91" s="1024"/>
      <c r="M91" s="1024"/>
      <c r="N91" s="1025"/>
      <c r="O91" s="335" t="s">
        <v>139</v>
      </c>
      <c r="P91" s="1024"/>
      <c r="Q91" s="1024"/>
      <c r="R91" s="1025"/>
      <c r="S91" s="335" t="s">
        <v>139</v>
      </c>
    </row>
    <row r="92" spans="3:19" s="301" customFormat="1" ht="24.95" customHeight="1">
      <c r="C92" s="1023"/>
      <c r="D92" s="1023"/>
      <c r="E92" s="1023"/>
      <c r="F92" s="1023"/>
      <c r="G92" s="1023"/>
      <c r="H92" s="1024"/>
      <c r="I92" s="1024"/>
      <c r="J92" s="1025"/>
      <c r="K92" s="335" t="s">
        <v>139</v>
      </c>
      <c r="L92" s="1024"/>
      <c r="M92" s="1024"/>
      <c r="N92" s="1025"/>
      <c r="O92" s="335" t="s">
        <v>139</v>
      </c>
      <c r="P92" s="1024"/>
      <c r="Q92" s="1024"/>
      <c r="R92" s="1025"/>
      <c r="S92" s="335" t="s">
        <v>139</v>
      </c>
    </row>
    <row r="93" spans="3:19" s="301" customFormat="1" ht="24.95" customHeight="1">
      <c r="C93" s="1023"/>
      <c r="D93" s="1023"/>
      <c r="E93" s="1023"/>
      <c r="F93" s="1023"/>
      <c r="G93" s="1023"/>
      <c r="H93" s="1024"/>
      <c r="I93" s="1024"/>
      <c r="J93" s="1025"/>
      <c r="K93" s="335" t="s">
        <v>139</v>
      </c>
      <c r="L93" s="1024"/>
      <c r="M93" s="1024"/>
      <c r="N93" s="1025"/>
      <c r="O93" s="335" t="s">
        <v>139</v>
      </c>
      <c r="P93" s="1024"/>
      <c r="Q93" s="1024"/>
      <c r="R93" s="1025"/>
      <c r="S93" s="335" t="s">
        <v>139</v>
      </c>
    </row>
    <row r="94" spans="3:19" s="301" customFormat="1" ht="24.95" customHeight="1">
      <c r="C94" s="1023"/>
      <c r="D94" s="1023"/>
      <c r="E94" s="1023"/>
      <c r="F94" s="1023"/>
      <c r="G94" s="1023"/>
      <c r="H94" s="1024"/>
      <c r="I94" s="1024"/>
      <c r="J94" s="1025"/>
      <c r="K94" s="335" t="s">
        <v>139</v>
      </c>
      <c r="L94" s="1024"/>
      <c r="M94" s="1024"/>
      <c r="N94" s="1025"/>
      <c r="O94" s="335" t="s">
        <v>139</v>
      </c>
      <c r="P94" s="1024"/>
      <c r="Q94" s="1024"/>
      <c r="R94" s="1025"/>
      <c r="S94" s="335" t="s">
        <v>139</v>
      </c>
    </row>
    <row r="95" spans="3:19" s="301" customFormat="1" ht="24.95" customHeight="1">
      <c r="C95" s="1023"/>
      <c r="D95" s="1023"/>
      <c r="E95" s="1023"/>
      <c r="F95" s="1023"/>
      <c r="G95" s="1023"/>
      <c r="H95" s="1024"/>
      <c r="I95" s="1024"/>
      <c r="J95" s="1025"/>
      <c r="K95" s="335" t="s">
        <v>139</v>
      </c>
      <c r="L95" s="1024"/>
      <c r="M95" s="1024"/>
      <c r="N95" s="1025"/>
      <c r="O95" s="335" t="s">
        <v>139</v>
      </c>
      <c r="P95" s="1024"/>
      <c r="Q95" s="1024"/>
      <c r="R95" s="1025"/>
      <c r="S95" s="335" t="s">
        <v>139</v>
      </c>
    </row>
    <row r="96" spans="3:19" s="301" customFormat="1" ht="24.95" customHeight="1">
      <c r="C96" s="1023"/>
      <c r="D96" s="1023"/>
      <c r="E96" s="1023"/>
      <c r="F96" s="1023"/>
      <c r="G96" s="1023"/>
      <c r="H96" s="1024"/>
      <c r="I96" s="1024"/>
      <c r="J96" s="1025"/>
      <c r="K96" s="335" t="s">
        <v>139</v>
      </c>
      <c r="L96" s="1024"/>
      <c r="M96" s="1024"/>
      <c r="N96" s="1025"/>
      <c r="O96" s="335" t="s">
        <v>139</v>
      </c>
      <c r="P96" s="1024"/>
      <c r="Q96" s="1024"/>
      <c r="R96" s="1025"/>
      <c r="S96" s="335" t="s">
        <v>139</v>
      </c>
    </row>
    <row r="97" spans="3:19" s="301" customFormat="1" ht="24.95" customHeight="1">
      <c r="C97" s="1023"/>
      <c r="D97" s="1023"/>
      <c r="E97" s="1023"/>
      <c r="F97" s="1023"/>
      <c r="G97" s="1023"/>
      <c r="H97" s="1024"/>
      <c r="I97" s="1024"/>
      <c r="J97" s="1025"/>
      <c r="K97" s="335" t="s">
        <v>139</v>
      </c>
      <c r="L97" s="1024"/>
      <c r="M97" s="1024"/>
      <c r="N97" s="1025"/>
      <c r="O97" s="335" t="s">
        <v>139</v>
      </c>
      <c r="P97" s="1024"/>
      <c r="Q97" s="1024"/>
      <c r="R97" s="1025"/>
      <c r="S97" s="335" t="s">
        <v>139</v>
      </c>
    </row>
    <row r="98" spans="3:19" s="301" customFormat="1" ht="24.95" customHeight="1">
      <c r="C98" s="1023"/>
      <c r="D98" s="1023"/>
      <c r="E98" s="1023"/>
      <c r="F98" s="1023"/>
      <c r="G98" s="1023"/>
      <c r="H98" s="1024"/>
      <c r="I98" s="1024"/>
      <c r="J98" s="1025"/>
      <c r="K98" s="335" t="s">
        <v>139</v>
      </c>
      <c r="L98" s="1024"/>
      <c r="M98" s="1024"/>
      <c r="N98" s="1025"/>
      <c r="O98" s="335" t="s">
        <v>139</v>
      </c>
      <c r="P98" s="1024"/>
      <c r="Q98" s="1024"/>
      <c r="R98" s="1025"/>
      <c r="S98" s="335" t="s">
        <v>139</v>
      </c>
    </row>
    <row r="99" spans="3:19" s="301" customFormat="1" ht="24.95" customHeight="1">
      <c r="C99" s="1023"/>
      <c r="D99" s="1023"/>
      <c r="E99" s="1023"/>
      <c r="F99" s="1023"/>
      <c r="G99" s="1023"/>
      <c r="H99" s="1024"/>
      <c r="I99" s="1024"/>
      <c r="J99" s="1025"/>
      <c r="K99" s="335" t="s">
        <v>139</v>
      </c>
      <c r="L99" s="1024"/>
      <c r="M99" s="1024"/>
      <c r="N99" s="1025"/>
      <c r="O99" s="335" t="s">
        <v>139</v>
      </c>
      <c r="P99" s="1024"/>
      <c r="Q99" s="1024"/>
      <c r="R99" s="1025"/>
      <c r="S99" s="335" t="s">
        <v>139</v>
      </c>
    </row>
    <row r="100" spans="3:19" s="301" customFormat="1" ht="24.95" customHeight="1">
      <c r="C100" s="1023"/>
      <c r="D100" s="1023"/>
      <c r="E100" s="1023"/>
      <c r="F100" s="1023"/>
      <c r="G100" s="1023"/>
      <c r="H100" s="1024"/>
      <c r="I100" s="1024"/>
      <c r="J100" s="1025"/>
      <c r="K100" s="335" t="s">
        <v>139</v>
      </c>
      <c r="L100" s="1024"/>
      <c r="M100" s="1024"/>
      <c r="N100" s="1025"/>
      <c r="O100" s="335" t="s">
        <v>139</v>
      </c>
      <c r="P100" s="1024"/>
      <c r="Q100" s="1024"/>
      <c r="R100" s="1025"/>
      <c r="S100" s="335" t="s">
        <v>139</v>
      </c>
    </row>
    <row r="101" spans="3:19" s="301" customFormat="1" ht="24.95" customHeight="1">
      <c r="C101" s="1023"/>
      <c r="D101" s="1023"/>
      <c r="E101" s="1023"/>
      <c r="F101" s="1023"/>
      <c r="G101" s="1023"/>
      <c r="H101" s="1024"/>
      <c r="I101" s="1024"/>
      <c r="J101" s="1025"/>
      <c r="K101" s="335" t="s">
        <v>139</v>
      </c>
      <c r="L101" s="1024"/>
      <c r="M101" s="1024"/>
      <c r="N101" s="1025"/>
      <c r="O101" s="335" t="s">
        <v>139</v>
      </c>
      <c r="P101" s="1024"/>
      <c r="Q101" s="1024"/>
      <c r="R101" s="1025"/>
      <c r="S101" s="335" t="s">
        <v>139</v>
      </c>
    </row>
    <row r="102" spans="3:19" s="301" customFormat="1" ht="24.95" customHeight="1">
      <c r="C102" s="1023"/>
      <c r="D102" s="1023"/>
      <c r="E102" s="1023"/>
      <c r="F102" s="1023"/>
      <c r="G102" s="1023"/>
      <c r="H102" s="1024"/>
      <c r="I102" s="1024"/>
      <c r="J102" s="1025"/>
      <c r="K102" s="335" t="s">
        <v>139</v>
      </c>
      <c r="L102" s="1024"/>
      <c r="M102" s="1024"/>
      <c r="N102" s="1025"/>
      <c r="O102" s="335" t="s">
        <v>139</v>
      </c>
      <c r="P102" s="1024"/>
      <c r="Q102" s="1024"/>
      <c r="R102" s="1025"/>
      <c r="S102" s="335" t="s">
        <v>139</v>
      </c>
    </row>
    <row r="103" spans="3:19" s="301" customFormat="1" ht="24.95" customHeight="1">
      <c r="C103" s="1023"/>
      <c r="D103" s="1023"/>
      <c r="E103" s="1023"/>
      <c r="F103" s="1023"/>
      <c r="G103" s="1023"/>
      <c r="H103" s="1024"/>
      <c r="I103" s="1024"/>
      <c r="J103" s="1025"/>
      <c r="K103" s="335" t="s">
        <v>139</v>
      </c>
      <c r="L103" s="1024"/>
      <c r="M103" s="1024"/>
      <c r="N103" s="1025"/>
      <c r="O103" s="335" t="s">
        <v>139</v>
      </c>
      <c r="P103" s="1024"/>
      <c r="Q103" s="1024"/>
      <c r="R103" s="1025"/>
      <c r="S103" s="335" t="s">
        <v>139</v>
      </c>
    </row>
    <row r="104" spans="3:19" s="301" customFormat="1" ht="24.95" customHeight="1" thickBot="1">
      <c r="C104" s="1030"/>
      <c r="D104" s="1030"/>
      <c r="E104" s="1030"/>
      <c r="F104" s="1030"/>
      <c r="G104" s="1030"/>
      <c r="H104" s="1031"/>
      <c r="I104" s="1031"/>
      <c r="J104" s="1032"/>
      <c r="K104" s="336" t="s">
        <v>139</v>
      </c>
      <c r="L104" s="1031"/>
      <c r="M104" s="1031"/>
      <c r="N104" s="1032"/>
      <c r="O104" s="336" t="s">
        <v>139</v>
      </c>
      <c r="P104" s="1031"/>
      <c r="Q104" s="1031"/>
      <c r="R104" s="1032"/>
      <c r="S104" s="336" t="s">
        <v>139</v>
      </c>
    </row>
    <row r="105" spans="3:19" s="301" customFormat="1" ht="24.95" customHeight="1" thickTop="1">
      <c r="C105" s="1027" t="s">
        <v>140</v>
      </c>
      <c r="D105" s="1027"/>
      <c r="E105" s="1027"/>
      <c r="F105" s="1027"/>
      <c r="G105" s="1027"/>
      <c r="H105" s="1028">
        <f>SUM(H85:J104)</f>
        <v>0</v>
      </c>
      <c r="I105" s="1028"/>
      <c r="J105" s="1029"/>
      <c r="K105" s="337" t="s">
        <v>139</v>
      </c>
      <c r="L105" s="1028">
        <f>SUM(L85:N104)</f>
        <v>0</v>
      </c>
      <c r="M105" s="1028"/>
      <c r="N105" s="1029"/>
      <c r="O105" s="337" t="s">
        <v>139</v>
      </c>
      <c r="P105" s="1028">
        <f>SUM(P85:R104)</f>
        <v>0</v>
      </c>
      <c r="Q105" s="1028"/>
      <c r="R105" s="1029"/>
      <c r="S105" s="337" t="s">
        <v>139</v>
      </c>
    </row>
    <row r="106" spans="3:19" s="301" customFormat="1" ht="24.95" customHeight="1">
      <c r="J106" s="278"/>
    </row>
    <row r="107" spans="3:19" s="301" customFormat="1" ht="24.95" customHeight="1">
      <c r="J107" s="278"/>
    </row>
    <row r="108" spans="3:19" s="301" customFormat="1" ht="24.95" customHeight="1">
      <c r="J108" s="278"/>
    </row>
    <row r="109" spans="3:19" s="301" customFormat="1" ht="24.95" customHeight="1">
      <c r="J109" s="278"/>
    </row>
    <row r="110" spans="3:19" s="301" customFormat="1" ht="24.95" customHeight="1">
      <c r="J110" s="278"/>
    </row>
    <row r="111" spans="3:19" s="301" customFormat="1" ht="24.95" customHeight="1">
      <c r="J111" s="278"/>
    </row>
    <row r="112" spans="3:19" s="301" customFormat="1" ht="24.95" customHeight="1">
      <c r="J112" s="278"/>
    </row>
    <row r="113" spans="10:10" s="301" customFormat="1" ht="24.95" customHeight="1">
      <c r="J113" s="278"/>
    </row>
    <row r="114" spans="10:10" s="301" customFormat="1" ht="24.95" customHeight="1">
      <c r="J114" s="278"/>
    </row>
    <row r="115" spans="10:10" s="301" customFormat="1" ht="24.95" customHeight="1">
      <c r="J115" s="278"/>
    </row>
    <row r="116" spans="10:10" s="301" customFormat="1" ht="24.95" customHeight="1">
      <c r="J116" s="278"/>
    </row>
    <row r="117" spans="10:10" s="301" customFormat="1" ht="24.95" customHeight="1">
      <c r="J117" s="278"/>
    </row>
    <row r="118" spans="10:10" s="301" customFormat="1" ht="24.95" customHeight="1">
      <c r="J118" s="278"/>
    </row>
    <row r="119" spans="10:10" s="301" customFormat="1" ht="24.95" customHeight="1">
      <c r="J119" s="278"/>
    </row>
    <row r="120" spans="10:10" s="301" customFormat="1" ht="24.95" customHeight="1">
      <c r="J120" s="278"/>
    </row>
    <row r="121" spans="10:10" s="301" customFormat="1" ht="24.95" customHeight="1">
      <c r="J121" s="278"/>
    </row>
    <row r="122" spans="10:10" s="301" customFormat="1" ht="24.95" customHeight="1">
      <c r="J122" s="278"/>
    </row>
    <row r="123" spans="10:10" s="301" customFormat="1" ht="24.95" customHeight="1">
      <c r="J123" s="278"/>
    </row>
    <row r="124" spans="10:10" s="301" customFormat="1" ht="24.95" customHeight="1">
      <c r="J124" s="278"/>
    </row>
    <row r="125" spans="10:10" s="301" customFormat="1" ht="24.95" customHeight="1">
      <c r="J125" s="278"/>
    </row>
    <row r="126" spans="10:10" s="301" customFormat="1" ht="24.95" customHeight="1">
      <c r="J126" s="278"/>
    </row>
    <row r="127" spans="10:10" s="301" customFormat="1" ht="24.95" customHeight="1">
      <c r="J127" s="278"/>
    </row>
    <row r="128" spans="10:10" s="301" customFormat="1" ht="24.95" customHeight="1">
      <c r="J128" s="278"/>
    </row>
    <row r="129" spans="10:10" s="301" customFormat="1" ht="24.95" customHeight="1">
      <c r="J129" s="278"/>
    </row>
    <row r="130" spans="10:10" s="301" customFormat="1" ht="24.95" customHeight="1">
      <c r="J130" s="278"/>
    </row>
    <row r="131" spans="10:10" s="301" customFormat="1" ht="24.95" customHeight="1">
      <c r="J131" s="278"/>
    </row>
    <row r="132" spans="10:10" s="301" customFormat="1" ht="24.95" customHeight="1">
      <c r="J132" s="278"/>
    </row>
    <row r="133" spans="10:10" s="301" customFormat="1" ht="24.95" customHeight="1">
      <c r="J133" s="278"/>
    </row>
    <row r="134" spans="10:10" s="301" customFormat="1" ht="24.95" customHeight="1">
      <c r="J134" s="278"/>
    </row>
    <row r="135" spans="10:10" s="301" customFormat="1" ht="24.95" customHeight="1">
      <c r="J135" s="278"/>
    </row>
    <row r="136" spans="10:10" s="301" customFormat="1" ht="24.95" customHeight="1">
      <c r="J136" s="278"/>
    </row>
    <row r="137" spans="10:10" s="301" customFormat="1" ht="24.95" customHeight="1">
      <c r="J137" s="278"/>
    </row>
    <row r="138" spans="10:10" s="301" customFormat="1" ht="24.95" customHeight="1">
      <c r="J138" s="278"/>
    </row>
    <row r="139" spans="10:10" s="301" customFormat="1" ht="24.95" customHeight="1">
      <c r="J139" s="278"/>
    </row>
    <row r="140" spans="10:10" s="301" customFormat="1" ht="24.95" customHeight="1">
      <c r="J140" s="278"/>
    </row>
    <row r="141" spans="10:10" s="301" customFormat="1" ht="24.95" customHeight="1">
      <c r="J141" s="278"/>
    </row>
    <row r="142" spans="10:10" s="301" customFormat="1" ht="24.95" customHeight="1">
      <c r="J142" s="278"/>
    </row>
    <row r="143" spans="10:10" s="301" customFormat="1" ht="24.95" customHeight="1">
      <c r="J143" s="278"/>
    </row>
    <row r="144" spans="10:10" s="301" customFormat="1" ht="24.95" customHeight="1">
      <c r="J144" s="278"/>
    </row>
    <row r="145" spans="10:10" s="301" customFormat="1" ht="24.95" customHeight="1">
      <c r="J145" s="278"/>
    </row>
    <row r="146" spans="10:10" s="301" customFormat="1" ht="24.95" customHeight="1">
      <c r="J146" s="278"/>
    </row>
    <row r="147" spans="10:10" s="301" customFormat="1" ht="24.95" customHeight="1">
      <c r="J147" s="278"/>
    </row>
    <row r="148" spans="10:10" s="301" customFormat="1" ht="24.95" customHeight="1">
      <c r="J148" s="278"/>
    </row>
    <row r="149" spans="10:10" s="301" customFormat="1" ht="24.95" customHeight="1">
      <c r="J149" s="278"/>
    </row>
    <row r="150" spans="10:10" s="301" customFormat="1" ht="24.95" customHeight="1">
      <c r="J150" s="278"/>
    </row>
  </sheetData>
  <mergeCells count="123">
    <mergeCell ref="C105:G105"/>
    <mergeCell ref="H105:J105"/>
    <mergeCell ref="L105:N105"/>
    <mergeCell ref="P105:R105"/>
    <mergeCell ref="M6:T6"/>
    <mergeCell ref="E10:K10"/>
    <mergeCell ref="L33:U33"/>
    <mergeCell ref="M46:T46"/>
    <mergeCell ref="E50:K50"/>
    <mergeCell ref="C103:G103"/>
    <mergeCell ref="H103:J103"/>
    <mergeCell ref="L103:N103"/>
    <mergeCell ref="P103:R103"/>
    <mergeCell ref="C104:G104"/>
    <mergeCell ref="H104:J104"/>
    <mergeCell ref="L104:N104"/>
    <mergeCell ref="P104:R104"/>
    <mergeCell ref="C101:G101"/>
    <mergeCell ref="H101:J101"/>
    <mergeCell ref="L101:N101"/>
    <mergeCell ref="P101:R101"/>
    <mergeCell ref="C102:G102"/>
    <mergeCell ref="H102:J102"/>
    <mergeCell ref="L102:N102"/>
    <mergeCell ref="P102:R102"/>
    <mergeCell ref="C99:G99"/>
    <mergeCell ref="H99:J99"/>
    <mergeCell ref="L99:N99"/>
    <mergeCell ref="P99:R99"/>
    <mergeCell ref="C100:G100"/>
    <mergeCell ref="H100:J100"/>
    <mergeCell ref="L100:N100"/>
    <mergeCell ref="P100:R100"/>
    <mergeCell ref="C97:G97"/>
    <mergeCell ref="H97:J97"/>
    <mergeCell ref="L97:N97"/>
    <mergeCell ref="P97:R97"/>
    <mergeCell ref="C98:G98"/>
    <mergeCell ref="H98:J98"/>
    <mergeCell ref="L98:N98"/>
    <mergeCell ref="P98:R98"/>
    <mergeCell ref="C95:G95"/>
    <mergeCell ref="H95:J95"/>
    <mergeCell ref="L95:N95"/>
    <mergeCell ref="P95:R95"/>
    <mergeCell ref="C96:G96"/>
    <mergeCell ref="H96:J96"/>
    <mergeCell ref="L96:N96"/>
    <mergeCell ref="P96:R96"/>
    <mergeCell ref="C93:G93"/>
    <mergeCell ref="H93:J93"/>
    <mergeCell ref="L93:N93"/>
    <mergeCell ref="P93:R93"/>
    <mergeCell ref="C94:G94"/>
    <mergeCell ref="H94:J94"/>
    <mergeCell ref="L94:N94"/>
    <mergeCell ref="P94:R94"/>
    <mergeCell ref="C91:G91"/>
    <mergeCell ref="H91:J91"/>
    <mergeCell ref="L91:N91"/>
    <mergeCell ref="P91:R91"/>
    <mergeCell ref="C92:G92"/>
    <mergeCell ref="H92:J92"/>
    <mergeCell ref="L92:N92"/>
    <mergeCell ref="P92:R92"/>
    <mergeCell ref="C89:G89"/>
    <mergeCell ref="H89:J89"/>
    <mergeCell ref="L89:N89"/>
    <mergeCell ref="P89:R89"/>
    <mergeCell ref="C90:G90"/>
    <mergeCell ref="H90:J90"/>
    <mergeCell ref="L90:N90"/>
    <mergeCell ref="P90:R90"/>
    <mergeCell ref="C87:G87"/>
    <mergeCell ref="H87:J87"/>
    <mergeCell ref="L87:N87"/>
    <mergeCell ref="P87:R87"/>
    <mergeCell ref="C88:G88"/>
    <mergeCell ref="H88:J88"/>
    <mergeCell ref="L88:N88"/>
    <mergeCell ref="P88:R88"/>
    <mergeCell ref="C85:G85"/>
    <mergeCell ref="H85:J85"/>
    <mergeCell ref="L85:N85"/>
    <mergeCell ref="P85:R85"/>
    <mergeCell ref="C86:G86"/>
    <mergeCell ref="H86:J86"/>
    <mergeCell ref="L86:N86"/>
    <mergeCell ref="P86:R86"/>
    <mergeCell ref="L75:R75"/>
    <mergeCell ref="C83:G84"/>
    <mergeCell ref="H83:S83"/>
    <mergeCell ref="H84:K84"/>
    <mergeCell ref="L84:O84"/>
    <mergeCell ref="P84:S84"/>
    <mergeCell ref="B63:C63"/>
    <mergeCell ref="L66:U66"/>
    <mergeCell ref="L68:R68"/>
    <mergeCell ref="L71:U71"/>
    <mergeCell ref="L73:U73"/>
    <mergeCell ref="C46:F46"/>
    <mergeCell ref="G46:L46"/>
    <mergeCell ref="B47:C47"/>
    <mergeCell ref="D47:G47"/>
    <mergeCell ref="B50:D50"/>
    <mergeCell ref="L38:U38"/>
    <mergeCell ref="L40:R40"/>
    <mergeCell ref="A43:U43"/>
    <mergeCell ref="B10:D10"/>
    <mergeCell ref="C12:F12"/>
    <mergeCell ref="B24:C24"/>
    <mergeCell ref="L26:U26"/>
    <mergeCell ref="L28:R28"/>
    <mergeCell ref="C52:F52"/>
    <mergeCell ref="A3:U3"/>
    <mergeCell ref="C6:F6"/>
    <mergeCell ref="G6:L6"/>
    <mergeCell ref="B7:C7"/>
    <mergeCell ref="D7:G7"/>
    <mergeCell ref="H7:M7"/>
    <mergeCell ref="N7:Q7"/>
    <mergeCell ref="L31:U31"/>
    <mergeCell ref="L35:R35"/>
  </mergeCells>
  <phoneticPr fontId="10"/>
  <conditionalFormatting sqref="C6:F6 D7:G7 N7:Q7 C12:F12 D24 F24 H24 L26:U26 L28:R28 L31:U31 L35:R35 L38:U38 L40:R40">
    <cfRule type="containsBlanks" dxfId="118" priority="14">
      <formula>LEN(TRIM(C6))=0</formula>
    </cfRule>
  </conditionalFormatting>
  <conditionalFormatting sqref="C46:F46 D47:G47 C52:F52 D63 F63 H63 L66:U66 L68:R68 L71:U71 L75:R75">
    <cfRule type="containsBlanks" dxfId="117" priority="13">
      <formula>LEN(TRIM(C46))=0</formula>
    </cfRule>
  </conditionalFormatting>
  <conditionalFormatting sqref="H85:J85 L85:N85 P85:R85">
    <cfRule type="containsBlanks" dxfId="116" priority="12">
      <formula>LEN(TRIM(H85))=0</formula>
    </cfRule>
  </conditionalFormatting>
  <conditionalFormatting sqref="C85:G85">
    <cfRule type="containsBlanks" dxfId="115" priority="7">
      <formula>LEN(TRIM(C85))=0</formula>
    </cfRule>
  </conditionalFormatting>
  <conditionalFormatting sqref="J14 J54">
    <cfRule type="containsBlanks" dxfId="114" priority="6">
      <formula>LEN(TRIM(J14))=0</formula>
    </cfRule>
  </conditionalFormatting>
  <conditionalFormatting sqref="M6:T6">
    <cfRule type="containsBlanks" dxfId="113" priority="4">
      <formula>LEN(TRIM(M6))=0</formula>
    </cfRule>
  </conditionalFormatting>
  <conditionalFormatting sqref="L33:U33">
    <cfRule type="containsBlanks" dxfId="112" priority="3">
      <formula>LEN(TRIM(L33))=0</formula>
    </cfRule>
  </conditionalFormatting>
  <conditionalFormatting sqref="M46:T46">
    <cfRule type="containsBlanks" dxfId="111" priority="2">
      <formula>LEN(TRIM(M46))=0</formula>
    </cfRule>
  </conditionalFormatting>
  <conditionalFormatting sqref="L73:U73">
    <cfRule type="containsBlanks" dxfId="110" priority="1">
      <formula>LEN(TRIM(L73))=0</formula>
    </cfRule>
  </conditionalFormatting>
  <dataValidations count="1">
    <dataValidation type="list" allowBlank="1" showInputMessage="1" showErrorMessage="1" sqref="E55:F62 E13:F13 E15:F23 E11:G11 E53:F53 E51:G51" xr:uid="{1A3F7A57-6BC9-4969-BD59-78716BA7097B}">
      <formula1>$X$4:$X$5</formula1>
    </dataValidation>
  </dataValidations>
  <pageMargins left="0.7" right="0.7" top="0.75" bottom="0.75" header="0.3" footer="0.3"/>
  <pageSetup paperSize="9" scale="80" orientation="portrait" r:id="rId1"/>
  <rowBreaks count="1" manualBreakCount="1">
    <brk id="79" max="20" man="1"/>
  </rowBreaks>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89EF0-112F-4C70-A5C5-0D688B127190}">
  <sheetPr>
    <tabColor theme="3"/>
  </sheetPr>
  <dimension ref="A1:U36"/>
  <sheetViews>
    <sheetView view="pageBreakPreview" zoomScale="85" zoomScaleNormal="85" zoomScaleSheetLayoutView="85" workbookViewId="0"/>
  </sheetViews>
  <sheetFormatPr defaultRowHeight="13.5"/>
  <cols>
    <col min="1" max="27" width="4.625" style="289" customWidth="1"/>
    <col min="28" max="28" width="17.375" style="289" customWidth="1"/>
    <col min="29" max="16384" width="9" style="289"/>
  </cols>
  <sheetData>
    <row r="1" spans="1:21" ht="21" customHeight="1">
      <c r="A1" s="289" t="s">
        <v>161</v>
      </c>
    </row>
    <row r="2" spans="1:21" ht="26.25" customHeight="1">
      <c r="A2" s="987" t="s">
        <v>953</v>
      </c>
      <c r="B2" s="552"/>
      <c r="C2" s="552"/>
      <c r="D2" s="552"/>
      <c r="E2" s="552"/>
      <c r="F2" s="552"/>
      <c r="G2" s="552"/>
      <c r="H2" s="552"/>
      <c r="I2" s="552"/>
      <c r="J2" s="552"/>
      <c r="K2" s="552"/>
      <c r="L2" s="552"/>
      <c r="M2" s="552"/>
      <c r="N2" s="552"/>
      <c r="O2" s="552"/>
      <c r="P2" s="552"/>
      <c r="Q2" s="552"/>
      <c r="R2" s="552"/>
      <c r="S2" s="552"/>
      <c r="T2" s="552"/>
      <c r="U2" s="552"/>
    </row>
    <row r="3" spans="1:21" ht="24.95" customHeight="1">
      <c r="A3" s="452"/>
      <c r="B3" s="446"/>
      <c r="C3" s="446"/>
      <c r="D3" s="446"/>
      <c r="E3" s="446"/>
      <c r="F3" s="446"/>
      <c r="G3" s="446"/>
      <c r="H3" s="446"/>
      <c r="I3" s="446"/>
      <c r="J3" s="446"/>
      <c r="K3" s="446"/>
      <c r="L3" s="446"/>
      <c r="M3" s="446"/>
      <c r="N3" s="446"/>
      <c r="O3" s="446"/>
      <c r="P3" s="446"/>
      <c r="Q3" s="446"/>
      <c r="R3" s="446"/>
      <c r="S3" s="446"/>
      <c r="T3" s="446"/>
      <c r="U3" s="446"/>
    </row>
    <row r="4" spans="1:21" ht="24.95" customHeight="1">
      <c r="A4" s="452"/>
      <c r="B4" s="446"/>
      <c r="C4" s="446"/>
      <c r="D4" s="446"/>
      <c r="E4" s="446"/>
      <c r="F4" s="446"/>
      <c r="G4" s="446"/>
      <c r="H4" s="446"/>
      <c r="I4" s="446"/>
      <c r="J4" s="446"/>
      <c r="K4" s="446"/>
      <c r="L4" s="446"/>
      <c r="M4" s="446"/>
      <c r="N4" s="446"/>
      <c r="O4" s="446"/>
      <c r="P4" s="446"/>
      <c r="Q4" s="446"/>
      <c r="R4" s="446"/>
      <c r="S4" s="446"/>
      <c r="T4" s="446"/>
      <c r="U4" s="446"/>
    </row>
    <row r="5" spans="1:21" s="456" customFormat="1" ht="24.95" customHeight="1">
      <c r="A5" s="449" t="s">
        <v>634</v>
      </c>
      <c r="B5" s="239"/>
      <c r="C5" s="239"/>
      <c r="D5" s="239"/>
      <c r="E5" s="239"/>
      <c r="F5" s="239"/>
      <c r="G5" s="239"/>
      <c r="H5" s="239"/>
      <c r="I5" s="239"/>
      <c r="J5" s="239"/>
      <c r="K5" s="239"/>
      <c r="L5" s="239"/>
      <c r="U5" s="453"/>
    </row>
    <row r="6" spans="1:21" s="456" customFormat="1" ht="24.95" customHeight="1">
      <c r="A6" s="747" t="s">
        <v>220</v>
      </c>
      <c r="B6" s="747"/>
      <c r="C6" s="747"/>
      <c r="D6" s="747"/>
      <c r="E6" s="747"/>
      <c r="F6" s="747"/>
      <c r="G6" s="747"/>
      <c r="H6" s="784" t="s">
        <v>316</v>
      </c>
      <c r="I6" s="784"/>
      <c r="J6" s="784"/>
      <c r="K6" s="784"/>
      <c r="L6" s="784"/>
      <c r="M6" s="747" t="s">
        <v>222</v>
      </c>
      <c r="N6" s="747"/>
      <c r="O6" s="747"/>
      <c r="P6" s="747"/>
      <c r="Q6" s="747"/>
      <c r="R6" s="747"/>
      <c r="S6" s="747"/>
      <c r="T6" s="747"/>
      <c r="U6" s="747"/>
    </row>
    <row r="7" spans="1:21" s="456" customFormat="1" ht="30" customHeight="1">
      <c r="A7" s="566" t="s">
        <v>491</v>
      </c>
      <c r="B7" s="567"/>
      <c r="C7" s="568"/>
      <c r="D7" s="784" t="s">
        <v>967</v>
      </c>
      <c r="E7" s="784"/>
      <c r="F7" s="784"/>
      <c r="G7" s="784"/>
      <c r="H7" s="1033"/>
      <c r="I7" s="1033"/>
      <c r="J7" s="1033"/>
      <c r="K7" s="1033"/>
      <c r="L7" s="447" t="s">
        <v>139</v>
      </c>
      <c r="M7" s="592"/>
      <c r="N7" s="592"/>
      <c r="O7" s="592"/>
      <c r="P7" s="592"/>
      <c r="Q7" s="592"/>
      <c r="R7" s="592"/>
      <c r="S7" s="592"/>
      <c r="T7" s="592"/>
      <c r="U7" s="592"/>
    </row>
    <row r="8" spans="1:21" s="456" customFormat="1" ht="30" customHeight="1">
      <c r="A8" s="569"/>
      <c r="B8" s="570"/>
      <c r="C8" s="571"/>
      <c r="D8" s="742" t="s">
        <v>968</v>
      </c>
      <c r="E8" s="611"/>
      <c r="F8" s="611"/>
      <c r="G8" s="604"/>
      <c r="H8" s="1033"/>
      <c r="I8" s="1033"/>
      <c r="J8" s="1033"/>
      <c r="K8" s="1033"/>
      <c r="L8" s="447" t="s">
        <v>139</v>
      </c>
      <c r="M8" s="592"/>
      <c r="N8" s="592"/>
      <c r="O8" s="592"/>
      <c r="P8" s="592"/>
      <c r="Q8" s="592"/>
      <c r="R8" s="592"/>
      <c r="S8" s="592"/>
      <c r="T8" s="592"/>
      <c r="U8" s="592"/>
    </row>
    <row r="9" spans="1:21" s="456" customFormat="1" ht="30" customHeight="1">
      <c r="A9" s="603" t="s">
        <v>969</v>
      </c>
      <c r="B9" s="611"/>
      <c r="C9" s="611"/>
      <c r="D9" s="611"/>
      <c r="E9" s="611"/>
      <c r="F9" s="611"/>
      <c r="G9" s="604"/>
      <c r="H9" s="1034"/>
      <c r="I9" s="1034"/>
      <c r="J9" s="1034"/>
      <c r="K9" s="1034"/>
      <c r="L9" s="451" t="s">
        <v>139</v>
      </c>
      <c r="M9" s="1035" t="s">
        <v>970</v>
      </c>
      <c r="N9" s="1036"/>
      <c r="O9" s="1036"/>
      <c r="P9" s="1036"/>
      <c r="Q9" s="1036"/>
      <c r="R9" s="1036"/>
      <c r="S9" s="1036"/>
      <c r="T9" s="1036"/>
      <c r="U9" s="1037"/>
    </row>
    <row r="10" spans="1:21" s="456" customFormat="1" ht="24.95" customHeight="1"/>
    <row r="11" spans="1:21" s="456" customFormat="1" ht="24.95" customHeight="1">
      <c r="A11" s="45"/>
    </row>
    <row r="12" spans="1:21" s="456" customFormat="1" ht="24.95" customHeight="1">
      <c r="A12" s="456" t="s">
        <v>492</v>
      </c>
    </row>
    <row r="13" spans="1:21" s="456" customFormat="1" ht="24.95" customHeight="1"/>
    <row r="14" spans="1:21" s="456" customFormat="1" ht="24.95" customHeight="1" thickBot="1">
      <c r="B14" s="456" t="s">
        <v>954</v>
      </c>
    </row>
    <row r="15" spans="1:21" s="456" customFormat="1" ht="24.95" customHeight="1" thickBot="1">
      <c r="C15" s="456" t="s">
        <v>971</v>
      </c>
      <c r="N15" s="1039">
        <f>H7+H8</f>
        <v>0</v>
      </c>
      <c r="O15" s="1039"/>
      <c r="P15" s="1039"/>
      <c r="Q15" s="1039"/>
      <c r="R15" s="1039"/>
      <c r="S15" s="456" t="s">
        <v>139</v>
      </c>
      <c r="T15" s="456" t="s">
        <v>955</v>
      </c>
    </row>
    <row r="16" spans="1:21" s="456" customFormat="1" ht="24.95" customHeight="1" thickBot="1">
      <c r="N16" s="459"/>
      <c r="O16" s="459"/>
      <c r="P16" s="459"/>
      <c r="Q16" s="459"/>
      <c r="S16" s="449"/>
    </row>
    <row r="17" spans="1:21" s="456" customFormat="1" ht="24.95" customHeight="1" thickBot="1">
      <c r="C17" s="456" t="s">
        <v>956</v>
      </c>
      <c r="N17" s="1039">
        <f>H9</f>
        <v>0</v>
      </c>
      <c r="O17" s="1039"/>
      <c r="P17" s="1039"/>
      <c r="Q17" s="1039"/>
      <c r="R17" s="1039"/>
      <c r="S17" s="449" t="s">
        <v>139</v>
      </c>
      <c r="T17" s="456" t="s">
        <v>957</v>
      </c>
    </row>
    <row r="18" spans="1:21" s="456" customFormat="1" ht="24.95" customHeight="1" thickBot="1">
      <c r="N18" s="459"/>
      <c r="O18" s="459"/>
      <c r="P18" s="459"/>
      <c r="Q18" s="459"/>
      <c r="S18" s="449"/>
    </row>
    <row r="19" spans="1:21" s="456" customFormat="1" ht="24.95" customHeight="1" thickBot="1">
      <c r="C19" s="456" t="s">
        <v>958</v>
      </c>
      <c r="N19" s="1039">
        <f>H7+H8+H9</f>
        <v>0</v>
      </c>
      <c r="O19" s="1039"/>
      <c r="P19" s="1039"/>
      <c r="Q19" s="1039"/>
      <c r="R19" s="1039"/>
      <c r="S19" s="457" t="s">
        <v>139</v>
      </c>
      <c r="T19" s="456" t="s">
        <v>959</v>
      </c>
    </row>
    <row r="20" spans="1:21" s="458" customFormat="1" ht="24.95" customHeight="1" thickBot="1">
      <c r="N20" s="460"/>
      <c r="O20" s="460"/>
      <c r="P20" s="460"/>
      <c r="Q20" s="460"/>
      <c r="S20" s="457"/>
    </row>
    <row r="21" spans="1:21" s="456" customFormat="1" ht="24.95" customHeight="1" thickBot="1">
      <c r="C21" s="456" t="s">
        <v>960</v>
      </c>
      <c r="N21" s="1041"/>
      <c r="O21" s="1041"/>
      <c r="P21" s="1041"/>
      <c r="Q21" s="1041"/>
      <c r="R21" s="1041"/>
      <c r="S21" s="457" t="s">
        <v>139</v>
      </c>
      <c r="T21" s="456" t="s">
        <v>961</v>
      </c>
    </row>
    <row r="22" spans="1:21" s="458" customFormat="1" ht="24.95" customHeight="1" thickBot="1">
      <c r="N22" s="461"/>
      <c r="O22" s="461"/>
      <c r="P22" s="461"/>
      <c r="Q22" s="461"/>
      <c r="S22" s="457"/>
    </row>
    <row r="23" spans="1:21" s="456" customFormat="1" ht="24.95" customHeight="1" thickBot="1">
      <c r="C23" s="456" t="s">
        <v>962</v>
      </c>
      <c r="N23" s="1040">
        <f>MIN(ROUNDDOWN(N19*3/4,-3),N21)</f>
        <v>0</v>
      </c>
      <c r="O23" s="1040"/>
      <c r="P23" s="1040"/>
      <c r="Q23" s="1040"/>
      <c r="R23" s="1040"/>
      <c r="S23" s="457" t="s">
        <v>139</v>
      </c>
      <c r="T23" s="456" t="s">
        <v>963</v>
      </c>
    </row>
    <row r="24" spans="1:21" s="456" customFormat="1" ht="24.95" customHeight="1">
      <c r="O24" s="456" t="s">
        <v>973</v>
      </c>
    </row>
    <row r="25" spans="1:21" s="456" customFormat="1" ht="24.95" customHeight="1"/>
    <row r="26" spans="1:21" s="456" customFormat="1" ht="24.95" customHeight="1" thickBot="1">
      <c r="A26" s="456" t="s">
        <v>964</v>
      </c>
    </row>
    <row r="27" spans="1:21" s="456" customFormat="1" ht="24.95" customHeight="1" thickBot="1">
      <c r="C27" s="456" t="s">
        <v>972</v>
      </c>
      <c r="N27" s="1039">
        <f>N23</f>
        <v>0</v>
      </c>
      <c r="O27" s="1039"/>
      <c r="P27" s="1039"/>
      <c r="Q27" s="1039"/>
      <c r="R27" s="1039"/>
      <c r="S27" s="457" t="s">
        <v>139</v>
      </c>
    </row>
    <row r="28" spans="1:21" s="456" customFormat="1" ht="24.95" customHeight="1">
      <c r="N28" s="459"/>
      <c r="O28" s="462" t="s">
        <v>973</v>
      </c>
      <c r="P28" s="459"/>
      <c r="Q28" s="459"/>
      <c r="R28" s="449"/>
    </row>
    <row r="29" spans="1:21" s="456" customFormat="1" ht="24.95" customHeight="1">
      <c r="N29" s="459"/>
      <c r="O29" s="459"/>
      <c r="P29" s="459"/>
      <c r="Q29" s="459"/>
      <c r="R29" s="449"/>
    </row>
    <row r="30" spans="1:21" s="456" customFormat="1" ht="24.95" customHeight="1">
      <c r="A30" s="456" t="s">
        <v>965</v>
      </c>
    </row>
    <row r="31" spans="1:21" s="458" customFormat="1" ht="24.95" customHeight="1">
      <c r="A31" s="710" t="s">
        <v>966</v>
      </c>
      <c r="B31" s="710"/>
      <c r="C31" s="710"/>
      <c r="D31" s="710"/>
      <c r="E31" s="710"/>
      <c r="F31" s="710"/>
      <c r="G31" s="710"/>
      <c r="H31" s="710"/>
      <c r="I31" s="710"/>
      <c r="J31" s="710"/>
      <c r="K31" s="710"/>
      <c r="L31" s="710"/>
      <c r="M31" s="710"/>
      <c r="N31" s="710"/>
      <c r="O31" s="710"/>
      <c r="P31" s="710"/>
      <c r="Q31" s="710"/>
      <c r="R31" s="710"/>
      <c r="S31" s="710"/>
      <c r="T31" s="710"/>
      <c r="U31" s="710"/>
    </row>
    <row r="32" spans="1:21" s="456" customFormat="1" ht="24.95" customHeight="1">
      <c r="A32" s="710"/>
      <c r="B32" s="710"/>
      <c r="C32" s="710"/>
      <c r="D32" s="710"/>
      <c r="E32" s="710"/>
      <c r="F32" s="710"/>
      <c r="G32" s="710"/>
      <c r="H32" s="710"/>
      <c r="I32" s="710"/>
      <c r="J32" s="710"/>
      <c r="K32" s="710"/>
      <c r="L32" s="710"/>
      <c r="M32" s="710"/>
      <c r="N32" s="710"/>
      <c r="O32" s="710"/>
      <c r="P32" s="710"/>
      <c r="Q32" s="710"/>
      <c r="R32" s="710"/>
      <c r="S32" s="710"/>
      <c r="T32" s="710"/>
      <c r="U32" s="710"/>
    </row>
    <row r="33" spans="2:12" s="456" customFormat="1" ht="24.95" customHeight="1"/>
    <row r="34" spans="2:12" s="456" customFormat="1" ht="24.95" customHeight="1"/>
    <row r="35" spans="2:12" s="456" customFormat="1" ht="24.95" customHeight="1">
      <c r="B35" s="449"/>
      <c r="C35" s="449"/>
      <c r="D35" s="449"/>
      <c r="E35" s="449"/>
      <c r="F35" s="449"/>
      <c r="G35" s="448"/>
      <c r="H35" s="1038"/>
      <c r="I35" s="1038"/>
      <c r="J35" s="1038"/>
      <c r="K35" s="1038"/>
      <c r="L35" s="449"/>
    </row>
    <row r="36" spans="2:12" s="456" customFormat="1" ht="24.95" customHeight="1"/>
  </sheetData>
  <mergeCells count="22">
    <mergeCell ref="H35:K35"/>
    <mergeCell ref="N15:R15"/>
    <mergeCell ref="N17:R17"/>
    <mergeCell ref="N23:R23"/>
    <mergeCell ref="N19:R19"/>
    <mergeCell ref="N21:R21"/>
    <mergeCell ref="N27:R27"/>
    <mergeCell ref="A31:U32"/>
    <mergeCell ref="H8:K8"/>
    <mergeCell ref="M8:U8"/>
    <mergeCell ref="H9:K9"/>
    <mergeCell ref="M9:U9"/>
    <mergeCell ref="A2:U2"/>
    <mergeCell ref="A6:G6"/>
    <mergeCell ref="H6:L6"/>
    <mergeCell ref="M6:U6"/>
    <mergeCell ref="D7:G7"/>
    <mergeCell ref="H7:K7"/>
    <mergeCell ref="M7:U7"/>
    <mergeCell ref="A7:C8"/>
    <mergeCell ref="D8:G8"/>
    <mergeCell ref="A9:G9"/>
  </mergeCells>
  <phoneticPr fontId="10"/>
  <pageMargins left="0.7" right="0.7" top="0.75" bottom="0.75" header="0.3" footer="0.3"/>
  <pageSetup paperSize="9" scale="8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57EBB-3789-48A6-952B-EBA99E76737B}">
  <sheetPr codeName="Sheet22">
    <tabColor theme="3"/>
  </sheetPr>
  <dimension ref="A1:X43"/>
  <sheetViews>
    <sheetView view="pageBreakPreview" zoomScale="85" zoomScaleNormal="85" zoomScaleSheetLayoutView="85" workbookViewId="0"/>
  </sheetViews>
  <sheetFormatPr defaultRowHeight="13.5"/>
  <cols>
    <col min="1" max="33" width="4.625" style="22" customWidth="1"/>
    <col min="34" max="16384" width="9" style="22"/>
  </cols>
  <sheetData>
    <row r="1" spans="1:24" ht="21" customHeight="1">
      <c r="A1" s="22" t="s">
        <v>510</v>
      </c>
    </row>
    <row r="2" spans="1:24" ht="26.25" customHeight="1">
      <c r="A2" s="552" t="s">
        <v>494</v>
      </c>
      <c r="B2" s="552"/>
      <c r="C2" s="552"/>
      <c r="D2" s="552"/>
      <c r="E2" s="552"/>
      <c r="F2" s="552"/>
      <c r="G2" s="552"/>
      <c r="H2" s="552"/>
      <c r="I2" s="552"/>
      <c r="J2" s="552"/>
      <c r="K2" s="552"/>
      <c r="L2" s="552"/>
      <c r="M2" s="552"/>
      <c r="N2" s="552"/>
      <c r="O2" s="552"/>
      <c r="P2" s="552"/>
      <c r="Q2" s="552"/>
      <c r="R2" s="552"/>
      <c r="S2" s="552"/>
      <c r="T2" s="552"/>
      <c r="U2" s="552"/>
    </row>
    <row r="3" spans="1:24" ht="24.95" customHeight="1">
      <c r="A3" s="79"/>
      <c r="B3" s="79"/>
      <c r="C3" s="79"/>
      <c r="D3" s="79"/>
      <c r="E3" s="79"/>
      <c r="F3" s="79"/>
      <c r="G3" s="79"/>
      <c r="H3" s="79"/>
      <c r="I3" s="79"/>
      <c r="J3" s="79"/>
      <c r="K3" s="79"/>
      <c r="L3" s="79"/>
      <c r="M3" s="79"/>
      <c r="N3" s="79"/>
      <c r="O3" s="79"/>
      <c r="P3" s="79"/>
      <c r="Q3" s="79"/>
      <c r="R3" s="79"/>
      <c r="S3" s="79"/>
      <c r="T3" s="79"/>
      <c r="U3" s="79"/>
    </row>
    <row r="4" spans="1:24" ht="24.95" customHeight="1">
      <c r="A4" s="308" t="s">
        <v>495</v>
      </c>
      <c r="B4" s="308"/>
      <c r="C4" s="308"/>
      <c r="D4" s="308"/>
      <c r="E4" s="308"/>
      <c r="F4" s="308"/>
      <c r="G4" s="308"/>
      <c r="H4" s="308"/>
      <c r="I4" s="308"/>
      <c r="J4" s="308"/>
      <c r="K4" s="308"/>
      <c r="L4" s="308"/>
      <c r="M4" s="308"/>
      <c r="N4" s="308"/>
      <c r="O4" s="308"/>
      <c r="P4" s="308"/>
      <c r="Q4" s="308"/>
      <c r="R4" s="308"/>
      <c r="S4" s="308"/>
      <c r="T4" s="308"/>
      <c r="U4" s="308"/>
      <c r="X4" s="1" t="s">
        <v>20</v>
      </c>
    </row>
    <row r="5" spans="1:24" s="289" customFormat="1" ht="24.95" customHeight="1">
      <c r="A5" s="280"/>
      <c r="B5" s="289" t="s">
        <v>498</v>
      </c>
      <c r="C5" s="280"/>
      <c r="D5" s="280"/>
      <c r="E5" s="280"/>
      <c r="F5" s="280"/>
      <c r="G5" s="280"/>
      <c r="H5" s="280"/>
      <c r="I5" s="280"/>
      <c r="J5" s="280"/>
      <c r="K5" s="280"/>
      <c r="L5" s="280"/>
      <c r="M5" s="280"/>
      <c r="N5" s="280"/>
      <c r="O5" s="280"/>
      <c r="P5" s="280"/>
      <c r="Q5" s="280"/>
      <c r="R5" s="280"/>
      <c r="S5" s="280"/>
      <c r="T5" s="280"/>
      <c r="U5" s="280"/>
      <c r="X5" s="1" t="s">
        <v>21</v>
      </c>
    </row>
    <row r="6" spans="1:24" s="281" customFormat="1" ht="24.95" customHeight="1">
      <c r="A6" s="280"/>
      <c r="B6" s="280"/>
      <c r="C6" s="270"/>
      <c r="E6" s="280"/>
      <c r="F6" s="280"/>
      <c r="H6" s="270" t="s">
        <v>22</v>
      </c>
      <c r="I6" s="281" t="s">
        <v>496</v>
      </c>
      <c r="J6" s="280"/>
      <c r="K6" s="280"/>
      <c r="L6" s="270" t="s">
        <v>22</v>
      </c>
      <c r="M6" s="280" t="s">
        <v>497</v>
      </c>
      <c r="N6" s="280"/>
    </row>
    <row r="7" spans="1:24" ht="24.95" customHeight="1"/>
    <row r="8" spans="1:24" ht="24.95" customHeight="1">
      <c r="A8" s="308" t="s">
        <v>499</v>
      </c>
      <c r="B8" s="281"/>
      <c r="C8" s="281"/>
      <c r="D8" s="281"/>
      <c r="E8" s="281"/>
      <c r="F8" s="281"/>
      <c r="G8" s="281"/>
      <c r="H8" s="281"/>
      <c r="I8" s="281"/>
      <c r="J8" s="281"/>
      <c r="K8" s="281"/>
      <c r="L8" s="281"/>
      <c r="M8" s="281"/>
      <c r="N8" s="281"/>
    </row>
    <row r="9" spans="1:24" ht="24.95" customHeight="1">
      <c r="B9" s="289" t="s">
        <v>500</v>
      </c>
    </row>
    <row r="10" spans="1:24" s="281" customFormat="1" ht="24.95" customHeight="1">
      <c r="H10" s="270" t="s">
        <v>22</v>
      </c>
      <c r="I10" s="281" t="s">
        <v>496</v>
      </c>
      <c r="L10" s="270" t="s">
        <v>22</v>
      </c>
      <c r="M10" s="280" t="s">
        <v>497</v>
      </c>
    </row>
    <row r="11" spans="1:24" ht="24.95" customHeight="1"/>
    <row r="12" spans="1:24" ht="24.95" customHeight="1">
      <c r="A12" s="308" t="s">
        <v>501</v>
      </c>
      <c r="B12" s="281"/>
      <c r="C12" s="281"/>
      <c r="D12" s="281"/>
      <c r="E12" s="281"/>
      <c r="F12" s="281"/>
      <c r="G12" s="281"/>
      <c r="H12" s="281"/>
      <c r="I12" s="281"/>
      <c r="J12" s="281"/>
      <c r="K12" s="281"/>
      <c r="L12" s="281"/>
      <c r="M12" s="281"/>
    </row>
    <row r="13" spans="1:24" s="281" customFormat="1" ht="24.95" customHeight="1">
      <c r="H13" s="270" t="s">
        <v>22</v>
      </c>
      <c r="I13" s="281" t="s">
        <v>496</v>
      </c>
      <c r="L13" s="270" t="s">
        <v>22</v>
      </c>
      <c r="M13" s="280" t="s">
        <v>497</v>
      </c>
      <c r="O13" s="270"/>
      <c r="S13" s="270"/>
      <c r="T13" s="280"/>
    </row>
    <row r="14" spans="1:24" ht="24.95" customHeight="1">
      <c r="O14" s="28"/>
      <c r="S14" s="28"/>
      <c r="T14" s="101"/>
    </row>
    <row r="15" spans="1:24" ht="24.95" customHeight="1">
      <c r="A15" s="281" t="s">
        <v>658</v>
      </c>
      <c r="B15" s="281"/>
      <c r="C15" s="281"/>
      <c r="D15" s="281"/>
      <c r="E15" s="281"/>
      <c r="F15" s="281"/>
      <c r="G15" s="281"/>
      <c r="H15" s="281"/>
      <c r="I15" s="281"/>
      <c r="J15" s="281"/>
      <c r="K15" s="281"/>
      <c r="L15" s="281"/>
      <c r="M15" s="281"/>
      <c r="N15" s="281"/>
      <c r="O15" s="28"/>
      <c r="S15" s="28"/>
      <c r="T15" s="101"/>
    </row>
    <row r="16" spans="1:24" ht="24.95" customHeight="1">
      <c r="A16" s="747" t="s">
        <v>100</v>
      </c>
      <c r="B16" s="747"/>
      <c r="C16" s="747"/>
      <c r="D16" s="747"/>
      <c r="E16" s="747"/>
      <c r="F16" s="747"/>
      <c r="G16" s="747"/>
      <c r="H16" s="747" t="s">
        <v>93</v>
      </c>
      <c r="I16" s="747"/>
      <c r="J16" s="747"/>
      <c r="K16" s="747"/>
      <c r="L16" s="747"/>
      <c r="M16" s="747"/>
      <c r="N16" s="747"/>
      <c r="O16" s="747"/>
      <c r="P16" s="747"/>
      <c r="Q16" s="747"/>
      <c r="R16" s="747"/>
      <c r="S16" s="747"/>
      <c r="T16" s="747"/>
      <c r="U16" s="747"/>
    </row>
    <row r="17" spans="1:21" ht="50.1" customHeight="1">
      <c r="A17" s="1054" t="s">
        <v>506</v>
      </c>
      <c r="B17" s="1042" t="s">
        <v>655</v>
      </c>
      <c r="C17" s="1043"/>
      <c r="D17" s="1044"/>
      <c r="E17" s="1042" t="s">
        <v>974</v>
      </c>
      <c r="F17" s="1043"/>
      <c r="G17" s="1044"/>
      <c r="H17" s="862"/>
      <c r="I17" s="863"/>
      <c r="J17" s="863"/>
      <c r="K17" s="863"/>
      <c r="L17" s="863"/>
      <c r="M17" s="863"/>
      <c r="N17" s="863"/>
      <c r="O17" s="863"/>
      <c r="P17" s="863"/>
      <c r="Q17" s="863"/>
      <c r="R17" s="863"/>
      <c r="S17" s="863"/>
      <c r="T17" s="863"/>
      <c r="U17" s="1050"/>
    </row>
    <row r="18" spans="1:21" ht="24.95" customHeight="1">
      <c r="A18" s="1055"/>
      <c r="B18" s="605"/>
      <c r="C18" s="1045"/>
      <c r="D18" s="1046"/>
      <c r="E18" s="742" t="s">
        <v>503</v>
      </c>
      <c r="F18" s="743"/>
      <c r="G18" s="744"/>
      <c r="H18" s="592"/>
      <c r="I18" s="592"/>
      <c r="J18" s="592"/>
      <c r="K18" s="592"/>
      <c r="L18" s="592"/>
      <c r="M18" s="592"/>
      <c r="N18" s="592"/>
      <c r="O18" s="592"/>
      <c r="P18" s="592"/>
      <c r="Q18" s="592"/>
      <c r="R18" s="592"/>
      <c r="S18" s="592"/>
      <c r="T18" s="592"/>
      <c r="U18" s="592"/>
    </row>
    <row r="19" spans="1:21" ht="24.95" customHeight="1">
      <c r="A19" s="1055"/>
      <c r="B19" s="1047"/>
      <c r="C19" s="1048"/>
      <c r="D19" s="1049"/>
      <c r="E19" s="742" t="s">
        <v>504</v>
      </c>
      <c r="F19" s="743"/>
      <c r="G19" s="744"/>
      <c r="H19" s="592"/>
      <c r="I19" s="592"/>
      <c r="J19" s="592"/>
      <c r="K19" s="592"/>
      <c r="L19" s="592"/>
      <c r="M19" s="592"/>
      <c r="N19" s="592"/>
      <c r="O19" s="592"/>
      <c r="P19" s="592"/>
      <c r="Q19" s="592"/>
      <c r="R19" s="592"/>
      <c r="S19" s="592"/>
      <c r="T19" s="592"/>
      <c r="U19" s="592"/>
    </row>
    <row r="20" spans="1:21" ht="24.95" customHeight="1">
      <c r="A20" s="1055"/>
      <c r="B20" s="603" t="s">
        <v>502</v>
      </c>
      <c r="C20" s="611"/>
      <c r="D20" s="611"/>
      <c r="E20" s="611"/>
      <c r="F20" s="611"/>
      <c r="G20" s="604"/>
      <c r="H20" s="1004" t="s">
        <v>183</v>
      </c>
      <c r="I20" s="1005"/>
      <c r="J20" s="290"/>
      <c r="K20" s="253" t="s">
        <v>181</v>
      </c>
      <c r="L20" s="290"/>
      <c r="M20" s="253" t="s">
        <v>202</v>
      </c>
      <c r="N20" s="290"/>
      <c r="O20" s="602" t="s">
        <v>180</v>
      </c>
      <c r="P20" s="592"/>
      <c r="Q20" s="592"/>
      <c r="R20" s="592"/>
      <c r="S20" s="592"/>
      <c r="T20" s="592"/>
      <c r="U20" s="592"/>
    </row>
    <row r="21" spans="1:21" ht="75" customHeight="1">
      <c r="A21" s="1055"/>
      <c r="B21" s="742" t="s">
        <v>505</v>
      </c>
      <c r="C21" s="743"/>
      <c r="D21" s="743"/>
      <c r="E21" s="743"/>
      <c r="F21" s="743"/>
      <c r="G21" s="744"/>
      <c r="H21" s="697"/>
      <c r="I21" s="698"/>
      <c r="J21" s="698"/>
      <c r="K21" s="698"/>
      <c r="L21" s="698"/>
      <c r="M21" s="698"/>
      <c r="N21" s="698"/>
      <c r="O21" s="698"/>
      <c r="P21" s="698"/>
      <c r="Q21" s="698"/>
      <c r="R21" s="698"/>
      <c r="S21" s="698"/>
      <c r="T21" s="698"/>
      <c r="U21" s="699"/>
    </row>
    <row r="22" spans="1:21" ht="50.1" customHeight="1">
      <c r="A22" s="1055"/>
      <c r="B22" s="742" t="s">
        <v>507</v>
      </c>
      <c r="C22" s="611"/>
      <c r="D22" s="611"/>
      <c r="E22" s="611"/>
      <c r="F22" s="611"/>
      <c r="G22" s="604"/>
      <c r="H22" s="697"/>
      <c r="I22" s="698"/>
      <c r="J22" s="698"/>
      <c r="K22" s="698"/>
      <c r="L22" s="698"/>
      <c r="M22" s="698"/>
      <c r="N22" s="698"/>
      <c r="O22" s="698"/>
      <c r="P22" s="698"/>
      <c r="Q22" s="698"/>
      <c r="R22" s="698"/>
      <c r="S22" s="698"/>
      <c r="T22" s="698"/>
      <c r="U22" s="699"/>
    </row>
    <row r="23" spans="1:21" ht="24.95" customHeight="1">
      <c r="A23" s="1056"/>
      <c r="B23" s="603" t="s">
        <v>508</v>
      </c>
      <c r="C23" s="611"/>
      <c r="D23" s="611"/>
      <c r="E23" s="611"/>
      <c r="F23" s="611"/>
      <c r="G23" s="604"/>
      <c r="H23" s="1051"/>
      <c r="I23" s="1052"/>
      <c r="J23" s="1052"/>
      <c r="K23" s="1052"/>
      <c r="L23" s="1052"/>
      <c r="M23" s="1052"/>
      <c r="N23" s="1052"/>
      <c r="O23" s="1052"/>
      <c r="P23" s="1052"/>
      <c r="Q23" s="1052"/>
      <c r="R23" s="1052"/>
      <c r="S23" s="1052"/>
      <c r="T23" s="1052"/>
      <c r="U23" s="1053"/>
    </row>
    <row r="24" spans="1:21" s="289" customFormat="1" ht="24.95" customHeight="1">
      <c r="A24" s="262"/>
      <c r="B24" s="262"/>
      <c r="C24" s="262"/>
      <c r="D24" s="262"/>
      <c r="E24" s="262"/>
      <c r="F24" s="262"/>
      <c r="G24" s="262"/>
      <c r="H24" s="262"/>
      <c r="I24" s="262"/>
      <c r="J24" s="262"/>
      <c r="K24" s="262"/>
      <c r="L24" s="262"/>
      <c r="M24" s="262"/>
      <c r="N24" s="262"/>
      <c r="O24" s="262"/>
      <c r="P24" s="262"/>
      <c r="Q24" s="262"/>
      <c r="R24" s="262"/>
      <c r="S24" s="262"/>
      <c r="T24" s="262"/>
      <c r="U24" s="262"/>
    </row>
    <row r="25" spans="1:21" ht="50.1" customHeight="1">
      <c r="A25" s="728" t="s">
        <v>657</v>
      </c>
      <c r="B25" s="728"/>
      <c r="C25" s="728"/>
      <c r="D25" s="728"/>
      <c r="E25" s="728"/>
      <c r="F25" s="728"/>
      <c r="G25" s="728"/>
      <c r="H25" s="728"/>
      <c r="I25" s="728"/>
      <c r="J25" s="728"/>
      <c r="K25" s="728"/>
      <c r="L25" s="728"/>
      <c r="M25" s="728"/>
      <c r="N25" s="728"/>
      <c r="O25" s="728"/>
      <c r="P25" s="728"/>
      <c r="Q25" s="728"/>
      <c r="R25" s="728"/>
      <c r="S25" s="728"/>
      <c r="T25" s="728"/>
      <c r="U25" s="728"/>
    </row>
    <row r="26" spans="1:21" ht="24.95" customHeight="1"/>
    <row r="27" spans="1:21" s="23" customFormat="1" ht="24.95" customHeight="1">
      <c r="A27" s="23" t="s">
        <v>333</v>
      </c>
    </row>
    <row r="28" spans="1:21" s="23" customFormat="1" ht="24.95" customHeight="1"/>
    <row r="29" spans="1:21" s="23" customFormat="1" ht="24.95" customHeight="1">
      <c r="L29" s="275" t="s">
        <v>19</v>
      </c>
      <c r="M29" s="281"/>
      <c r="N29" s="581"/>
      <c r="O29" s="581"/>
      <c r="P29" s="581"/>
      <c r="Q29" s="581"/>
      <c r="R29" s="581"/>
      <c r="S29" s="581"/>
      <c r="T29" s="581"/>
      <c r="U29" s="581"/>
    </row>
    <row r="30" spans="1:21" s="23" customFormat="1" ht="9.9499999999999993" customHeight="1">
      <c r="L30" s="275"/>
      <c r="M30" s="281"/>
      <c r="N30" s="281"/>
    </row>
    <row r="31" spans="1:21" s="23" customFormat="1" ht="24.95" customHeight="1">
      <c r="L31" s="275" t="s">
        <v>334</v>
      </c>
      <c r="M31" s="281"/>
      <c r="N31" s="581"/>
      <c r="O31" s="581"/>
      <c r="P31" s="581"/>
      <c r="Q31" s="581"/>
      <c r="R31" s="581"/>
      <c r="S31" s="581"/>
      <c r="T31" s="581"/>
      <c r="U31" s="581"/>
    </row>
    <row r="32" spans="1:21" ht="24.95" customHeight="1"/>
    <row r="33" spans="1:1" ht="24.95" customHeight="1">
      <c r="A33" s="23" t="s">
        <v>656</v>
      </c>
    </row>
    <row r="34" spans="1:1" ht="24.95" customHeight="1"/>
    <row r="35" spans="1:1" ht="24.95" customHeight="1"/>
    <row r="36" spans="1:1" ht="24.95" customHeight="1"/>
    <row r="37" spans="1:1" ht="24.95" customHeight="1"/>
    <row r="38" spans="1:1" ht="24.95" customHeight="1"/>
    <row r="39" spans="1:1" ht="24.95" customHeight="1"/>
    <row r="40" spans="1:1" ht="24.95" customHeight="1"/>
    <row r="41" spans="1:1" ht="24.95" customHeight="1"/>
    <row r="42" spans="1:1" ht="24.95" customHeight="1"/>
    <row r="43" spans="1:1" ht="24.95" customHeight="1"/>
  </sheetData>
  <mergeCells count="23">
    <mergeCell ref="A2:U2"/>
    <mergeCell ref="A16:G16"/>
    <mergeCell ref="H16:U16"/>
    <mergeCell ref="H18:U18"/>
    <mergeCell ref="H19:U19"/>
    <mergeCell ref="A17:A23"/>
    <mergeCell ref="B23:G23"/>
    <mergeCell ref="N31:U31"/>
    <mergeCell ref="N29:U29"/>
    <mergeCell ref="A25:U25"/>
    <mergeCell ref="B20:G20"/>
    <mergeCell ref="B17:D19"/>
    <mergeCell ref="E17:G17"/>
    <mergeCell ref="H17:U17"/>
    <mergeCell ref="E18:G18"/>
    <mergeCell ref="E19:G19"/>
    <mergeCell ref="H23:U23"/>
    <mergeCell ref="H22:U22"/>
    <mergeCell ref="H21:U21"/>
    <mergeCell ref="H20:I20"/>
    <mergeCell ref="O20:U20"/>
    <mergeCell ref="B21:G21"/>
    <mergeCell ref="B22:G22"/>
  </mergeCells>
  <phoneticPr fontId="10"/>
  <conditionalFormatting sqref="J20 L20 N20 H21:U21 H17:U19">
    <cfRule type="containsBlanks" dxfId="109" priority="3">
      <formula>LEN(TRIM(H17))=0</formula>
    </cfRule>
  </conditionalFormatting>
  <conditionalFormatting sqref="H22:U22">
    <cfRule type="containsBlanks" dxfId="108" priority="2">
      <formula>LEN(TRIM(H22))=0</formula>
    </cfRule>
  </conditionalFormatting>
  <conditionalFormatting sqref="N29:U29 N31:U31">
    <cfRule type="containsBlanks" dxfId="107" priority="1">
      <formula>LEN(TRIM(N29))=0</formula>
    </cfRule>
  </conditionalFormatting>
  <dataValidations count="1">
    <dataValidation type="list" allowBlank="1" showInputMessage="1" showErrorMessage="1" sqref="L6 H6 H10 L10 L13 S13:S15 H13 O13:O15" xr:uid="{2100C6A6-EDA4-40D7-8CF1-AC22963136B1}">
      <formula1>$X$4:$X$5</formula1>
    </dataValidation>
  </dataValidations>
  <pageMargins left="0.70866141732283472" right="0.70866141732283472" top="0.74803149606299213" bottom="0.35433070866141736" header="0.31496062992125984" footer="0.31496062992125984"/>
  <pageSetup paperSize="9" scale="80" orientation="portrait" r:id="rId1"/>
  <rowBreaks count="1" manualBreakCount="1">
    <brk id="33" max="20"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4A168-1EEC-48C0-8095-39FEE2921B17}">
  <sheetPr>
    <tabColor theme="3"/>
  </sheetPr>
  <dimension ref="A1:U30"/>
  <sheetViews>
    <sheetView view="pageBreakPreview" zoomScale="85" zoomScaleNormal="85" zoomScaleSheetLayoutView="85" workbookViewId="0"/>
  </sheetViews>
  <sheetFormatPr defaultRowHeight="13.5"/>
  <cols>
    <col min="1" max="33" width="4.625" style="244" customWidth="1"/>
    <col min="34" max="16384" width="9" style="244"/>
  </cols>
  <sheetData>
    <row r="1" spans="1:21" ht="21" customHeight="1">
      <c r="A1" s="244" t="s">
        <v>101</v>
      </c>
    </row>
    <row r="2" spans="1:21" ht="26.25" customHeight="1">
      <c r="A2" s="552" t="s">
        <v>345</v>
      </c>
      <c r="B2" s="552"/>
      <c r="C2" s="552"/>
      <c r="D2" s="552"/>
      <c r="E2" s="552"/>
      <c r="F2" s="552"/>
      <c r="G2" s="552"/>
      <c r="H2" s="552"/>
      <c r="I2" s="552"/>
      <c r="J2" s="552"/>
      <c r="K2" s="552"/>
      <c r="L2" s="552"/>
      <c r="M2" s="552"/>
      <c r="N2" s="552"/>
      <c r="O2" s="552"/>
      <c r="P2" s="552"/>
      <c r="Q2" s="552"/>
      <c r="R2" s="552"/>
      <c r="S2" s="552"/>
      <c r="T2" s="552"/>
      <c r="U2" s="552"/>
    </row>
    <row r="3" spans="1:21" s="243" customFormat="1" ht="24.95" customHeight="1"/>
    <row r="4" spans="1:21" s="243" customFormat="1" ht="24.95" customHeight="1"/>
    <row r="5" spans="1:21" s="243" customFormat="1" ht="24.95" customHeight="1">
      <c r="A5" s="622" t="s">
        <v>92</v>
      </c>
      <c r="B5" s="622"/>
      <c r="C5" s="622"/>
      <c r="D5" s="622"/>
      <c r="E5" s="622"/>
      <c r="F5" s="622"/>
      <c r="G5" s="622"/>
      <c r="H5" s="622" t="s">
        <v>349</v>
      </c>
      <c r="I5" s="622"/>
      <c r="J5" s="622"/>
      <c r="K5" s="622"/>
      <c r="L5" s="622"/>
      <c r="M5" s="622"/>
      <c r="N5" s="622"/>
      <c r="O5" s="622"/>
      <c r="P5" s="622"/>
      <c r="Q5" s="622"/>
      <c r="R5" s="622"/>
      <c r="S5" s="622"/>
      <c r="T5" s="622"/>
      <c r="U5" s="622"/>
    </row>
    <row r="6" spans="1:21" s="243" customFormat="1" ht="24.95" customHeight="1">
      <c r="A6" s="621" t="s">
        <v>346</v>
      </c>
      <c r="B6" s="621"/>
      <c r="C6" s="621"/>
      <c r="D6" s="622" t="s">
        <v>327</v>
      </c>
      <c r="E6" s="622"/>
      <c r="F6" s="622"/>
      <c r="G6" s="622"/>
      <c r="H6" s="592"/>
      <c r="I6" s="592"/>
      <c r="J6" s="592"/>
      <c r="K6" s="592"/>
      <c r="L6" s="592"/>
      <c r="M6" s="592"/>
      <c r="N6" s="592"/>
      <c r="O6" s="592"/>
      <c r="P6" s="592"/>
      <c r="Q6" s="592"/>
      <c r="R6" s="592"/>
      <c r="S6" s="592"/>
      <c r="T6" s="592"/>
      <c r="U6" s="592"/>
    </row>
    <row r="7" spans="1:21" s="243" customFormat="1" ht="24.95" customHeight="1">
      <c r="A7" s="621"/>
      <c r="B7" s="621"/>
      <c r="C7" s="621"/>
      <c r="D7" s="622" t="s">
        <v>328</v>
      </c>
      <c r="E7" s="622"/>
      <c r="F7" s="622"/>
      <c r="G7" s="622"/>
      <c r="H7" s="592"/>
      <c r="I7" s="592"/>
      <c r="J7" s="592"/>
      <c r="K7" s="592"/>
      <c r="L7" s="592"/>
      <c r="M7" s="592"/>
      <c r="N7" s="592"/>
      <c r="O7" s="592"/>
      <c r="P7" s="592"/>
      <c r="Q7" s="592"/>
      <c r="R7" s="592"/>
      <c r="S7" s="592"/>
      <c r="T7" s="592"/>
      <c r="U7" s="592"/>
    </row>
    <row r="8" spans="1:21" s="243" customFormat="1" ht="24.95" customHeight="1">
      <c r="A8" s="621"/>
      <c r="B8" s="621"/>
      <c r="C8" s="621"/>
      <c r="D8" s="622" t="s">
        <v>304</v>
      </c>
      <c r="E8" s="622"/>
      <c r="F8" s="622"/>
      <c r="G8" s="622"/>
      <c r="H8" s="592"/>
      <c r="I8" s="592"/>
      <c r="J8" s="592"/>
      <c r="K8" s="592"/>
      <c r="L8" s="592"/>
      <c r="M8" s="592"/>
      <c r="N8" s="592"/>
      <c r="O8" s="592"/>
      <c r="P8" s="592"/>
      <c r="Q8" s="592"/>
      <c r="R8" s="592"/>
      <c r="S8" s="592"/>
      <c r="T8" s="592"/>
      <c r="U8" s="592"/>
    </row>
    <row r="9" spans="1:21" s="243" customFormat="1" ht="24.95" customHeight="1">
      <c r="A9" s="711" t="s">
        <v>347</v>
      </c>
      <c r="B9" s="712"/>
      <c r="C9" s="713"/>
      <c r="D9" s="622" t="s">
        <v>328</v>
      </c>
      <c r="E9" s="622"/>
      <c r="F9" s="622"/>
      <c r="G9" s="622"/>
      <c r="H9" s="592"/>
      <c r="I9" s="592"/>
      <c r="J9" s="592"/>
      <c r="K9" s="592"/>
      <c r="L9" s="592"/>
      <c r="M9" s="592"/>
      <c r="N9" s="592"/>
      <c r="O9" s="592"/>
      <c r="P9" s="592"/>
      <c r="Q9" s="592"/>
      <c r="R9" s="592"/>
      <c r="S9" s="592"/>
      <c r="T9" s="592"/>
      <c r="U9" s="592"/>
    </row>
    <row r="10" spans="1:21" s="243" customFormat="1" ht="24.95" customHeight="1">
      <c r="A10" s="717"/>
      <c r="B10" s="718"/>
      <c r="C10" s="719"/>
      <c r="D10" s="622" t="s">
        <v>304</v>
      </c>
      <c r="E10" s="622"/>
      <c r="F10" s="622"/>
      <c r="G10" s="622"/>
      <c r="H10" s="592"/>
      <c r="I10" s="592"/>
      <c r="J10" s="592"/>
      <c r="K10" s="592"/>
      <c r="L10" s="592"/>
      <c r="M10" s="592"/>
      <c r="N10" s="592"/>
      <c r="O10" s="592"/>
      <c r="P10" s="592"/>
      <c r="Q10" s="592"/>
      <c r="R10" s="592"/>
      <c r="S10" s="592"/>
      <c r="T10" s="592"/>
      <c r="U10" s="592"/>
    </row>
    <row r="11" spans="1:21" s="243" customFormat="1" ht="24.95" customHeight="1">
      <c r="A11" s="622" t="s">
        <v>330</v>
      </c>
      <c r="B11" s="622"/>
      <c r="C11" s="622"/>
      <c r="D11" s="622"/>
      <c r="E11" s="622"/>
      <c r="F11" s="622"/>
      <c r="G11" s="622"/>
      <c r="H11" s="1004" t="s">
        <v>183</v>
      </c>
      <c r="I11" s="1005"/>
      <c r="J11" s="245"/>
      <c r="K11" s="245" t="s">
        <v>181</v>
      </c>
      <c r="L11" s="245"/>
      <c r="M11" s="245" t="s">
        <v>202</v>
      </c>
      <c r="N11" s="245"/>
      <c r="O11" s="602" t="s">
        <v>180</v>
      </c>
      <c r="P11" s="592"/>
      <c r="Q11" s="592"/>
      <c r="R11" s="592"/>
      <c r="S11" s="592"/>
      <c r="T11" s="592"/>
      <c r="U11" s="592"/>
    </row>
    <row r="12" spans="1:21" s="243" customFormat="1" ht="24.95" customHeight="1">
      <c r="A12" s="622" t="s">
        <v>348</v>
      </c>
      <c r="B12" s="622"/>
      <c r="C12" s="622"/>
      <c r="D12" s="622"/>
      <c r="E12" s="622"/>
      <c r="F12" s="622"/>
      <c r="G12" s="622"/>
      <c r="H12" s="622"/>
      <c r="I12" s="622"/>
      <c r="J12" s="622"/>
      <c r="K12" s="622" t="s">
        <v>350</v>
      </c>
      <c r="L12" s="622"/>
      <c r="M12" s="622"/>
      <c r="N12" s="622"/>
      <c r="O12" s="622"/>
      <c r="P12" s="622"/>
      <c r="Q12" s="622"/>
      <c r="R12" s="622"/>
      <c r="S12" s="622"/>
      <c r="T12" s="622"/>
      <c r="U12" s="622"/>
    </row>
    <row r="13" spans="1:21" s="243" customFormat="1" ht="50.1" customHeight="1">
      <c r="A13" s="1057"/>
      <c r="B13" s="1057"/>
      <c r="C13" s="1057"/>
      <c r="D13" s="1057"/>
      <c r="E13" s="1057"/>
      <c r="F13" s="1057"/>
      <c r="G13" s="1057"/>
      <c r="H13" s="1057"/>
      <c r="I13" s="1057"/>
      <c r="J13" s="1057"/>
      <c r="K13" s="1057"/>
      <c r="L13" s="1057"/>
      <c r="M13" s="1057"/>
      <c r="N13" s="1057"/>
      <c r="O13" s="1057"/>
      <c r="P13" s="1057"/>
      <c r="Q13" s="1057"/>
      <c r="R13" s="1057"/>
      <c r="S13" s="1057"/>
      <c r="T13" s="1057"/>
      <c r="U13" s="1057"/>
    </row>
    <row r="14" spans="1:21" s="243" customFormat="1" ht="50.1" customHeight="1">
      <c r="A14" s="1057"/>
      <c r="B14" s="1057"/>
      <c r="C14" s="1057"/>
      <c r="D14" s="1057"/>
      <c r="E14" s="1057"/>
      <c r="F14" s="1057"/>
      <c r="G14" s="1057"/>
      <c r="H14" s="1057"/>
      <c r="I14" s="1057"/>
      <c r="J14" s="1057"/>
      <c r="K14" s="1057"/>
      <c r="L14" s="1057"/>
      <c r="M14" s="1057"/>
      <c r="N14" s="1057"/>
      <c r="O14" s="1057"/>
      <c r="P14" s="1057"/>
      <c r="Q14" s="1057"/>
      <c r="R14" s="1057"/>
      <c r="S14" s="1057"/>
      <c r="T14" s="1057"/>
      <c r="U14" s="1057"/>
    </row>
    <row r="15" spans="1:21" s="243" customFormat="1" ht="50.1" customHeight="1">
      <c r="A15" s="1057"/>
      <c r="B15" s="1057"/>
      <c r="C15" s="1057"/>
      <c r="D15" s="1057"/>
      <c r="E15" s="1057"/>
      <c r="F15" s="1057"/>
      <c r="G15" s="1057"/>
      <c r="H15" s="1057"/>
      <c r="I15" s="1057"/>
      <c r="J15" s="1057"/>
      <c r="K15" s="1057"/>
      <c r="L15" s="1057"/>
      <c r="M15" s="1057"/>
      <c r="N15" s="1057"/>
      <c r="O15" s="1057"/>
      <c r="P15" s="1057"/>
      <c r="Q15" s="1057"/>
      <c r="R15" s="1057"/>
      <c r="S15" s="1057"/>
      <c r="T15" s="1057"/>
      <c r="U15" s="1057"/>
    </row>
    <row r="16" spans="1:21" s="243" customFormat="1" ht="50.1" customHeight="1">
      <c r="A16" s="1057"/>
      <c r="B16" s="1057"/>
      <c r="C16" s="1057"/>
      <c r="D16" s="1057"/>
      <c r="E16" s="1057"/>
      <c r="F16" s="1057"/>
      <c r="G16" s="1057"/>
      <c r="H16" s="1057"/>
      <c r="I16" s="1057"/>
      <c r="J16" s="1057"/>
      <c r="K16" s="1057"/>
      <c r="L16" s="1057"/>
      <c r="M16" s="1057"/>
      <c r="N16" s="1057"/>
      <c r="O16" s="1057"/>
      <c r="P16" s="1057"/>
      <c r="Q16" s="1057"/>
      <c r="R16" s="1057"/>
      <c r="S16" s="1057"/>
      <c r="T16" s="1057"/>
      <c r="U16" s="1057"/>
    </row>
    <row r="17" spans="1:21" s="243" customFormat="1" ht="50.1" customHeight="1">
      <c r="A17" s="1057"/>
      <c r="B17" s="1057"/>
      <c r="C17" s="1057"/>
      <c r="D17" s="1057"/>
      <c r="E17" s="1057"/>
      <c r="F17" s="1057"/>
      <c r="G17" s="1057"/>
      <c r="H17" s="1057"/>
      <c r="I17" s="1057"/>
      <c r="J17" s="1057"/>
      <c r="K17" s="1057"/>
      <c r="L17" s="1057"/>
      <c r="M17" s="1057"/>
      <c r="N17" s="1057"/>
      <c r="O17" s="1057"/>
      <c r="P17" s="1057"/>
      <c r="Q17" s="1057"/>
      <c r="R17" s="1057"/>
      <c r="S17" s="1057"/>
      <c r="T17" s="1057"/>
      <c r="U17" s="1057"/>
    </row>
    <row r="18" spans="1:21" s="243" customFormat="1" ht="50.1" customHeight="1">
      <c r="A18" s="1057"/>
      <c r="B18" s="1057"/>
      <c r="C18" s="1057"/>
      <c r="D18" s="1057"/>
      <c r="E18" s="1057"/>
      <c r="F18" s="1057"/>
      <c r="G18" s="1057"/>
      <c r="H18" s="1057"/>
      <c r="I18" s="1057"/>
      <c r="J18" s="1057"/>
      <c r="K18" s="1057"/>
      <c r="L18" s="1057"/>
      <c r="M18" s="1057"/>
      <c r="N18" s="1057"/>
      <c r="O18" s="1057"/>
      <c r="P18" s="1057"/>
      <c r="Q18" s="1057"/>
      <c r="R18" s="1057"/>
      <c r="S18" s="1057"/>
      <c r="T18" s="1057"/>
      <c r="U18" s="1057"/>
    </row>
    <row r="19" spans="1:21" s="243" customFormat="1" ht="50.1" customHeight="1">
      <c r="A19" s="1057"/>
      <c r="B19" s="1057"/>
      <c r="C19" s="1057"/>
      <c r="D19" s="1057"/>
      <c r="E19" s="1057"/>
      <c r="F19" s="1057"/>
      <c r="G19" s="1057"/>
      <c r="H19" s="1057"/>
      <c r="I19" s="1057"/>
      <c r="J19" s="1057"/>
      <c r="K19" s="1057"/>
      <c r="L19" s="1057"/>
      <c r="M19" s="1057"/>
      <c r="N19" s="1057"/>
      <c r="O19" s="1057"/>
      <c r="P19" s="1057"/>
      <c r="Q19" s="1057"/>
      <c r="R19" s="1057"/>
      <c r="S19" s="1057"/>
      <c r="T19" s="1057"/>
      <c r="U19" s="1057"/>
    </row>
    <row r="20" spans="1:21" s="243" customFormat="1" ht="50.1" customHeight="1">
      <c r="A20" s="1057"/>
      <c r="B20" s="1057"/>
      <c r="C20" s="1057"/>
      <c r="D20" s="1057"/>
      <c r="E20" s="1057"/>
      <c r="F20" s="1057"/>
      <c r="G20" s="1057"/>
      <c r="H20" s="1057"/>
      <c r="I20" s="1057"/>
      <c r="J20" s="1057"/>
      <c r="K20" s="1057"/>
      <c r="L20" s="1057"/>
      <c r="M20" s="1057"/>
      <c r="N20" s="1057"/>
      <c r="O20" s="1057"/>
      <c r="P20" s="1057"/>
      <c r="Q20" s="1057"/>
      <c r="R20" s="1057"/>
      <c r="S20" s="1057"/>
      <c r="T20" s="1057"/>
      <c r="U20" s="1057"/>
    </row>
    <row r="21" spans="1:21" s="243" customFormat="1" ht="50.1" customHeight="1">
      <c r="A21" s="1057"/>
      <c r="B21" s="1057"/>
      <c r="C21" s="1057"/>
      <c r="D21" s="1057"/>
      <c r="E21" s="1057"/>
      <c r="F21" s="1057"/>
      <c r="G21" s="1057"/>
      <c r="H21" s="1057"/>
      <c r="I21" s="1057"/>
      <c r="J21" s="1057"/>
      <c r="K21" s="1057"/>
      <c r="L21" s="1057"/>
      <c r="M21" s="1057"/>
      <c r="N21" s="1057"/>
      <c r="O21" s="1057"/>
      <c r="P21" s="1057"/>
      <c r="Q21" s="1057"/>
      <c r="R21" s="1057"/>
      <c r="S21" s="1057"/>
      <c r="T21" s="1057"/>
      <c r="U21" s="1057"/>
    </row>
    <row r="22" spans="1:21" s="243" customFormat="1" ht="50.1" customHeight="1">
      <c r="A22" s="1057"/>
      <c r="B22" s="1057"/>
      <c r="C22" s="1057"/>
      <c r="D22" s="1057"/>
      <c r="E22" s="1057"/>
      <c r="F22" s="1057"/>
      <c r="G22" s="1057"/>
      <c r="H22" s="1057"/>
      <c r="I22" s="1057"/>
      <c r="J22" s="1057"/>
      <c r="K22" s="1057"/>
      <c r="L22" s="1057"/>
      <c r="M22" s="1057"/>
      <c r="N22" s="1057"/>
      <c r="O22" s="1057"/>
      <c r="P22" s="1057"/>
      <c r="Q22" s="1057"/>
      <c r="R22" s="1057"/>
      <c r="S22" s="1057"/>
      <c r="T22" s="1057"/>
      <c r="U22" s="1057"/>
    </row>
    <row r="23" spans="1:21" s="243" customFormat="1" ht="50.1" customHeight="1">
      <c r="A23" s="1057"/>
      <c r="B23" s="1057"/>
      <c r="C23" s="1057"/>
      <c r="D23" s="1057"/>
      <c r="E23" s="1057"/>
      <c r="F23" s="1057"/>
      <c r="G23" s="1057"/>
      <c r="H23" s="1057"/>
      <c r="I23" s="1057"/>
      <c r="J23" s="1057"/>
      <c r="K23" s="1057"/>
      <c r="L23" s="1057"/>
      <c r="M23" s="1057"/>
      <c r="N23" s="1057"/>
      <c r="O23" s="1057"/>
      <c r="P23" s="1057"/>
      <c r="Q23" s="1057"/>
      <c r="R23" s="1057"/>
      <c r="S23" s="1057"/>
      <c r="T23" s="1057"/>
      <c r="U23" s="1057"/>
    </row>
    <row r="24" spans="1:21" s="243" customFormat="1" ht="24.95" customHeight="1"/>
    <row r="25" spans="1:21" s="243" customFormat="1" ht="24.95" customHeight="1"/>
    <row r="26" spans="1:21" s="243" customFormat="1" ht="24.95" customHeight="1"/>
    <row r="27" spans="1:21" s="243" customFormat="1" ht="24.95" customHeight="1"/>
    <row r="28" spans="1:21" s="243" customFormat="1" ht="24.95" customHeight="1"/>
    <row r="29" spans="1:21" s="243" customFormat="1" ht="24.95" customHeight="1"/>
    <row r="30" spans="1:21" s="243" customFormat="1" ht="24.95" customHeight="1"/>
  </sheetData>
  <mergeCells count="42">
    <mergeCell ref="A23:J23"/>
    <mergeCell ref="K23:U23"/>
    <mergeCell ref="A20:J20"/>
    <mergeCell ref="K20:U20"/>
    <mergeCell ref="A21:J21"/>
    <mergeCell ref="K21:U21"/>
    <mergeCell ref="A22:J22"/>
    <mergeCell ref="K22:U22"/>
    <mergeCell ref="A17:J17"/>
    <mergeCell ref="K17:U17"/>
    <mergeCell ref="A18:J18"/>
    <mergeCell ref="K18:U18"/>
    <mergeCell ref="A19:J19"/>
    <mergeCell ref="K19:U19"/>
    <mergeCell ref="A14:J14"/>
    <mergeCell ref="K14:U14"/>
    <mergeCell ref="A15:J15"/>
    <mergeCell ref="K15:U15"/>
    <mergeCell ref="A16:J16"/>
    <mergeCell ref="K16:U16"/>
    <mergeCell ref="D10:G10"/>
    <mergeCell ref="H10:U10"/>
    <mergeCell ref="A12:J12"/>
    <mergeCell ref="K12:U12"/>
    <mergeCell ref="A13:J13"/>
    <mergeCell ref="K13:U13"/>
    <mergeCell ref="A11:G11"/>
    <mergeCell ref="H11:I11"/>
    <mergeCell ref="O11:U11"/>
    <mergeCell ref="A9:C10"/>
    <mergeCell ref="D9:G9"/>
    <mergeCell ref="H9:U9"/>
    <mergeCell ref="A2:U2"/>
    <mergeCell ref="A5:G5"/>
    <mergeCell ref="H5:U5"/>
    <mergeCell ref="A6:C8"/>
    <mergeCell ref="D6:G6"/>
    <mergeCell ref="H6:U6"/>
    <mergeCell ref="D7:G7"/>
    <mergeCell ref="H7:U7"/>
    <mergeCell ref="D8:G8"/>
    <mergeCell ref="H8:U8"/>
  </mergeCells>
  <phoneticPr fontId="10"/>
  <conditionalFormatting sqref="H6:U10 J11 L11 N11 A13:U13">
    <cfRule type="containsBlanks" dxfId="106" priority="1">
      <formula>LEN(TRIM(A6))=0</formula>
    </cfRule>
  </conditionalFormatting>
  <pageMargins left="0.7" right="0.7" top="0.75" bottom="0.75" header="0.3" footer="0.3"/>
  <pageSetup paperSize="9" scale="80"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8DEBA-CA53-4E10-9483-745BEE175799}">
  <sheetPr>
    <tabColor theme="3"/>
  </sheetPr>
  <dimension ref="A1:U30"/>
  <sheetViews>
    <sheetView view="pageBreakPreview" zoomScale="85" zoomScaleNormal="85" zoomScaleSheetLayoutView="85" workbookViewId="0"/>
  </sheetViews>
  <sheetFormatPr defaultRowHeight="13.5"/>
  <cols>
    <col min="1" max="33" width="4.625" style="244" customWidth="1"/>
    <col min="34" max="16384" width="9" style="244"/>
  </cols>
  <sheetData>
    <row r="1" spans="1:21" ht="21" customHeight="1">
      <c r="A1" s="244" t="s">
        <v>539</v>
      </c>
    </row>
    <row r="2" spans="1:21" ht="26.25" customHeight="1">
      <c r="A2" s="552" t="s">
        <v>351</v>
      </c>
      <c r="B2" s="552"/>
      <c r="C2" s="552"/>
      <c r="D2" s="552"/>
      <c r="E2" s="552"/>
      <c r="F2" s="552"/>
      <c r="G2" s="552"/>
      <c r="H2" s="552"/>
      <c r="I2" s="552"/>
      <c r="J2" s="552"/>
      <c r="K2" s="552"/>
      <c r="L2" s="552"/>
      <c r="M2" s="552"/>
      <c r="N2" s="552"/>
      <c r="O2" s="552"/>
      <c r="P2" s="552"/>
      <c r="Q2" s="552"/>
      <c r="R2" s="552"/>
      <c r="S2" s="552"/>
      <c r="T2" s="552"/>
      <c r="U2" s="552"/>
    </row>
    <row r="3" spans="1:21" s="243" customFormat="1" ht="24.95" customHeight="1"/>
    <row r="4" spans="1:21" s="243" customFormat="1" ht="24.95" customHeight="1"/>
    <row r="5" spans="1:21" s="243" customFormat="1" ht="24.95" customHeight="1">
      <c r="A5" s="622" t="s">
        <v>92</v>
      </c>
      <c r="B5" s="622"/>
      <c r="C5" s="622"/>
      <c r="D5" s="622"/>
      <c r="E5" s="622"/>
      <c r="F5" s="622"/>
      <c r="G5" s="622"/>
      <c r="H5" s="622" t="s">
        <v>349</v>
      </c>
      <c r="I5" s="622"/>
      <c r="J5" s="622"/>
      <c r="K5" s="622"/>
      <c r="L5" s="622"/>
      <c r="M5" s="622"/>
      <c r="N5" s="622"/>
      <c r="O5" s="622"/>
      <c r="P5" s="622"/>
      <c r="Q5" s="622"/>
      <c r="R5" s="622"/>
      <c r="S5" s="622"/>
      <c r="T5" s="622"/>
      <c r="U5" s="622"/>
    </row>
    <row r="6" spans="1:21" s="243" customFormat="1" ht="24.95" customHeight="1">
      <c r="A6" s="621" t="s">
        <v>352</v>
      </c>
      <c r="B6" s="621"/>
      <c r="C6" s="621"/>
      <c r="D6" s="622" t="s">
        <v>327</v>
      </c>
      <c r="E6" s="622"/>
      <c r="F6" s="622"/>
      <c r="G6" s="622"/>
      <c r="H6" s="592"/>
      <c r="I6" s="592"/>
      <c r="J6" s="592"/>
      <c r="K6" s="592"/>
      <c r="L6" s="592"/>
      <c r="M6" s="592"/>
      <c r="N6" s="592"/>
      <c r="O6" s="592"/>
      <c r="P6" s="592"/>
      <c r="Q6" s="592"/>
      <c r="R6" s="592"/>
      <c r="S6" s="592"/>
      <c r="T6" s="592"/>
      <c r="U6" s="592"/>
    </row>
    <row r="7" spans="1:21" s="243" customFormat="1" ht="24.95" customHeight="1">
      <c r="A7" s="621"/>
      <c r="B7" s="621"/>
      <c r="C7" s="621"/>
      <c r="D7" s="622" t="s">
        <v>328</v>
      </c>
      <c r="E7" s="622"/>
      <c r="F7" s="622"/>
      <c r="G7" s="622"/>
      <c r="H7" s="592"/>
      <c r="I7" s="592"/>
      <c r="J7" s="592"/>
      <c r="K7" s="592"/>
      <c r="L7" s="592"/>
      <c r="M7" s="592"/>
      <c r="N7" s="592"/>
      <c r="O7" s="592"/>
      <c r="P7" s="592"/>
      <c r="Q7" s="592"/>
      <c r="R7" s="592"/>
      <c r="S7" s="592"/>
      <c r="T7" s="592"/>
      <c r="U7" s="592"/>
    </row>
    <row r="8" spans="1:21" s="243" customFormat="1" ht="24.95" customHeight="1">
      <c r="A8" s="621"/>
      <c r="B8" s="621"/>
      <c r="C8" s="621"/>
      <c r="D8" s="622" t="s">
        <v>304</v>
      </c>
      <c r="E8" s="622"/>
      <c r="F8" s="622"/>
      <c r="G8" s="622"/>
      <c r="H8" s="592"/>
      <c r="I8" s="592"/>
      <c r="J8" s="592"/>
      <c r="K8" s="592"/>
      <c r="L8" s="592"/>
      <c r="M8" s="592"/>
      <c r="N8" s="592"/>
      <c r="O8" s="592"/>
      <c r="P8" s="592"/>
      <c r="Q8" s="592"/>
      <c r="R8" s="592"/>
      <c r="S8" s="592"/>
      <c r="T8" s="592"/>
      <c r="U8" s="592"/>
    </row>
    <row r="9" spans="1:21" s="243" customFormat="1" ht="24.95" customHeight="1">
      <c r="A9" s="711" t="s">
        <v>353</v>
      </c>
      <c r="B9" s="712"/>
      <c r="C9" s="713"/>
      <c r="D9" s="622" t="s">
        <v>328</v>
      </c>
      <c r="E9" s="622"/>
      <c r="F9" s="622"/>
      <c r="G9" s="622"/>
      <c r="H9" s="592"/>
      <c r="I9" s="592"/>
      <c r="J9" s="592"/>
      <c r="K9" s="592"/>
      <c r="L9" s="592"/>
      <c r="M9" s="592"/>
      <c r="N9" s="592"/>
      <c r="O9" s="592"/>
      <c r="P9" s="592"/>
      <c r="Q9" s="592"/>
      <c r="R9" s="592"/>
      <c r="S9" s="592"/>
      <c r="T9" s="592"/>
      <c r="U9" s="592"/>
    </row>
    <row r="10" spans="1:21" s="243" customFormat="1" ht="24.95" customHeight="1">
      <c r="A10" s="717"/>
      <c r="B10" s="718"/>
      <c r="C10" s="719"/>
      <c r="D10" s="622" t="s">
        <v>304</v>
      </c>
      <c r="E10" s="622"/>
      <c r="F10" s="622"/>
      <c r="G10" s="622"/>
      <c r="H10" s="592"/>
      <c r="I10" s="592"/>
      <c r="J10" s="592"/>
      <c r="K10" s="592"/>
      <c r="L10" s="592"/>
      <c r="M10" s="592"/>
      <c r="N10" s="592"/>
      <c r="O10" s="592"/>
      <c r="P10" s="592"/>
      <c r="Q10" s="592"/>
      <c r="R10" s="592"/>
      <c r="S10" s="592"/>
      <c r="T10" s="592"/>
      <c r="U10" s="592"/>
    </row>
    <row r="11" spans="1:21" s="243" customFormat="1" ht="24.95" customHeight="1">
      <c r="A11" s="622" t="s">
        <v>330</v>
      </c>
      <c r="B11" s="622"/>
      <c r="C11" s="622"/>
      <c r="D11" s="622"/>
      <c r="E11" s="622"/>
      <c r="F11" s="622"/>
      <c r="G11" s="622"/>
      <c r="H11" s="1004" t="s">
        <v>183</v>
      </c>
      <c r="I11" s="1005"/>
      <c r="J11" s="245"/>
      <c r="K11" s="245" t="s">
        <v>181</v>
      </c>
      <c r="L11" s="245"/>
      <c r="M11" s="245" t="s">
        <v>202</v>
      </c>
      <c r="N11" s="245"/>
      <c r="O11" s="602" t="s">
        <v>180</v>
      </c>
      <c r="P11" s="592"/>
      <c r="Q11" s="592"/>
      <c r="R11" s="592"/>
      <c r="S11" s="592"/>
      <c r="T11" s="592"/>
      <c r="U11" s="592"/>
    </row>
    <row r="12" spans="1:21" s="243" customFormat="1" ht="24.95" customHeight="1">
      <c r="A12" s="622" t="s">
        <v>348</v>
      </c>
      <c r="B12" s="622"/>
      <c r="C12" s="622"/>
      <c r="D12" s="622"/>
      <c r="E12" s="622"/>
      <c r="F12" s="622"/>
      <c r="G12" s="622"/>
      <c r="H12" s="622"/>
      <c r="I12" s="622"/>
      <c r="J12" s="622"/>
      <c r="K12" s="622" t="s">
        <v>350</v>
      </c>
      <c r="L12" s="622"/>
      <c r="M12" s="622"/>
      <c r="N12" s="622"/>
      <c r="O12" s="622"/>
      <c r="P12" s="622"/>
      <c r="Q12" s="622"/>
      <c r="R12" s="622"/>
      <c r="S12" s="622"/>
      <c r="T12" s="622"/>
      <c r="U12" s="622"/>
    </row>
    <row r="13" spans="1:21" s="243" customFormat="1" ht="50.1" customHeight="1">
      <c r="A13" s="1057"/>
      <c r="B13" s="1057"/>
      <c r="C13" s="1057"/>
      <c r="D13" s="1057"/>
      <c r="E13" s="1057"/>
      <c r="F13" s="1057"/>
      <c r="G13" s="1057"/>
      <c r="H13" s="1057"/>
      <c r="I13" s="1057"/>
      <c r="J13" s="1057"/>
      <c r="K13" s="1057"/>
      <c r="L13" s="1057"/>
      <c r="M13" s="1057"/>
      <c r="N13" s="1057"/>
      <c r="O13" s="1057"/>
      <c r="P13" s="1057"/>
      <c r="Q13" s="1057"/>
      <c r="R13" s="1057"/>
      <c r="S13" s="1057"/>
      <c r="T13" s="1057"/>
      <c r="U13" s="1057"/>
    </row>
    <row r="14" spans="1:21" s="243" customFormat="1" ht="50.1" customHeight="1">
      <c r="A14" s="1057"/>
      <c r="B14" s="1057"/>
      <c r="C14" s="1057"/>
      <c r="D14" s="1057"/>
      <c r="E14" s="1057"/>
      <c r="F14" s="1057"/>
      <c r="G14" s="1057"/>
      <c r="H14" s="1057"/>
      <c r="I14" s="1057"/>
      <c r="J14" s="1057"/>
      <c r="K14" s="1057"/>
      <c r="L14" s="1057"/>
      <c r="M14" s="1057"/>
      <c r="N14" s="1057"/>
      <c r="O14" s="1057"/>
      <c r="P14" s="1057"/>
      <c r="Q14" s="1057"/>
      <c r="R14" s="1057"/>
      <c r="S14" s="1057"/>
      <c r="T14" s="1057"/>
      <c r="U14" s="1057"/>
    </row>
    <row r="15" spans="1:21" s="243" customFormat="1" ht="50.1" customHeight="1">
      <c r="A15" s="1057"/>
      <c r="B15" s="1057"/>
      <c r="C15" s="1057"/>
      <c r="D15" s="1057"/>
      <c r="E15" s="1057"/>
      <c r="F15" s="1057"/>
      <c r="G15" s="1057"/>
      <c r="H15" s="1057"/>
      <c r="I15" s="1057"/>
      <c r="J15" s="1057"/>
      <c r="K15" s="1057"/>
      <c r="L15" s="1057"/>
      <c r="M15" s="1057"/>
      <c r="N15" s="1057"/>
      <c r="O15" s="1057"/>
      <c r="P15" s="1057"/>
      <c r="Q15" s="1057"/>
      <c r="R15" s="1057"/>
      <c r="S15" s="1057"/>
      <c r="T15" s="1057"/>
      <c r="U15" s="1057"/>
    </row>
    <row r="16" spans="1:21" s="243" customFormat="1" ht="50.1" customHeight="1">
      <c r="A16" s="1057"/>
      <c r="B16" s="1057"/>
      <c r="C16" s="1057"/>
      <c r="D16" s="1057"/>
      <c r="E16" s="1057"/>
      <c r="F16" s="1057"/>
      <c r="G16" s="1057"/>
      <c r="H16" s="1057"/>
      <c r="I16" s="1057"/>
      <c r="J16" s="1057"/>
      <c r="K16" s="1057"/>
      <c r="L16" s="1057"/>
      <c r="M16" s="1057"/>
      <c r="N16" s="1057"/>
      <c r="O16" s="1057"/>
      <c r="P16" s="1057"/>
      <c r="Q16" s="1057"/>
      <c r="R16" s="1057"/>
      <c r="S16" s="1057"/>
      <c r="T16" s="1057"/>
      <c r="U16" s="1057"/>
    </row>
    <row r="17" spans="1:21" s="243" customFormat="1" ht="50.1" customHeight="1">
      <c r="A17" s="1057"/>
      <c r="B17" s="1057"/>
      <c r="C17" s="1057"/>
      <c r="D17" s="1057"/>
      <c r="E17" s="1057"/>
      <c r="F17" s="1057"/>
      <c r="G17" s="1057"/>
      <c r="H17" s="1057"/>
      <c r="I17" s="1057"/>
      <c r="J17" s="1057"/>
      <c r="K17" s="1057"/>
      <c r="L17" s="1057"/>
      <c r="M17" s="1057"/>
      <c r="N17" s="1057"/>
      <c r="O17" s="1057"/>
      <c r="P17" s="1057"/>
      <c r="Q17" s="1057"/>
      <c r="R17" s="1057"/>
      <c r="S17" s="1057"/>
      <c r="T17" s="1057"/>
      <c r="U17" s="1057"/>
    </row>
    <row r="18" spans="1:21" s="243" customFormat="1" ht="50.1" customHeight="1">
      <c r="A18" s="1057"/>
      <c r="B18" s="1057"/>
      <c r="C18" s="1057"/>
      <c r="D18" s="1057"/>
      <c r="E18" s="1057"/>
      <c r="F18" s="1057"/>
      <c r="G18" s="1057"/>
      <c r="H18" s="1057"/>
      <c r="I18" s="1057"/>
      <c r="J18" s="1057"/>
      <c r="K18" s="1057"/>
      <c r="L18" s="1057"/>
      <c r="M18" s="1057"/>
      <c r="N18" s="1057"/>
      <c r="O18" s="1057"/>
      <c r="P18" s="1057"/>
      <c r="Q18" s="1057"/>
      <c r="R18" s="1057"/>
      <c r="S18" s="1057"/>
      <c r="T18" s="1057"/>
      <c r="U18" s="1057"/>
    </row>
    <row r="19" spans="1:21" s="243" customFormat="1" ht="50.1" customHeight="1">
      <c r="A19" s="1057"/>
      <c r="B19" s="1057"/>
      <c r="C19" s="1057"/>
      <c r="D19" s="1057"/>
      <c r="E19" s="1057"/>
      <c r="F19" s="1057"/>
      <c r="G19" s="1057"/>
      <c r="H19" s="1057"/>
      <c r="I19" s="1057"/>
      <c r="J19" s="1057"/>
      <c r="K19" s="1057"/>
      <c r="L19" s="1057"/>
      <c r="M19" s="1057"/>
      <c r="N19" s="1057"/>
      <c r="O19" s="1057"/>
      <c r="P19" s="1057"/>
      <c r="Q19" s="1057"/>
      <c r="R19" s="1057"/>
      <c r="S19" s="1057"/>
      <c r="T19" s="1057"/>
      <c r="U19" s="1057"/>
    </row>
    <row r="20" spans="1:21" s="243" customFormat="1" ht="50.1" customHeight="1">
      <c r="A20" s="1057"/>
      <c r="B20" s="1057"/>
      <c r="C20" s="1057"/>
      <c r="D20" s="1057"/>
      <c r="E20" s="1057"/>
      <c r="F20" s="1057"/>
      <c r="G20" s="1057"/>
      <c r="H20" s="1057"/>
      <c r="I20" s="1057"/>
      <c r="J20" s="1057"/>
      <c r="K20" s="1057"/>
      <c r="L20" s="1057"/>
      <c r="M20" s="1057"/>
      <c r="N20" s="1057"/>
      <c r="O20" s="1057"/>
      <c r="P20" s="1057"/>
      <c r="Q20" s="1057"/>
      <c r="R20" s="1057"/>
      <c r="S20" s="1057"/>
      <c r="T20" s="1057"/>
      <c r="U20" s="1057"/>
    </row>
    <row r="21" spans="1:21" s="243" customFormat="1" ht="50.1" customHeight="1">
      <c r="A21" s="1057"/>
      <c r="B21" s="1057"/>
      <c r="C21" s="1057"/>
      <c r="D21" s="1057"/>
      <c r="E21" s="1057"/>
      <c r="F21" s="1057"/>
      <c r="G21" s="1057"/>
      <c r="H21" s="1057"/>
      <c r="I21" s="1057"/>
      <c r="J21" s="1057"/>
      <c r="K21" s="1057"/>
      <c r="L21" s="1057"/>
      <c r="M21" s="1057"/>
      <c r="N21" s="1057"/>
      <c r="O21" s="1057"/>
      <c r="P21" s="1057"/>
      <c r="Q21" s="1057"/>
      <c r="R21" s="1057"/>
      <c r="S21" s="1057"/>
      <c r="T21" s="1057"/>
      <c r="U21" s="1057"/>
    </row>
    <row r="22" spans="1:21" s="243" customFormat="1" ht="50.1" customHeight="1">
      <c r="A22" s="1057"/>
      <c r="B22" s="1057"/>
      <c r="C22" s="1057"/>
      <c r="D22" s="1057"/>
      <c r="E22" s="1057"/>
      <c r="F22" s="1057"/>
      <c r="G22" s="1057"/>
      <c r="H22" s="1057"/>
      <c r="I22" s="1057"/>
      <c r="J22" s="1057"/>
      <c r="K22" s="1057"/>
      <c r="L22" s="1057"/>
      <c r="M22" s="1057"/>
      <c r="N22" s="1057"/>
      <c r="O22" s="1057"/>
      <c r="P22" s="1057"/>
      <c r="Q22" s="1057"/>
      <c r="R22" s="1057"/>
      <c r="S22" s="1057"/>
      <c r="T22" s="1057"/>
      <c r="U22" s="1057"/>
    </row>
    <row r="23" spans="1:21" s="243" customFormat="1" ht="50.1" customHeight="1">
      <c r="A23" s="1057"/>
      <c r="B23" s="1057"/>
      <c r="C23" s="1057"/>
      <c r="D23" s="1057"/>
      <c r="E23" s="1057"/>
      <c r="F23" s="1057"/>
      <c r="G23" s="1057"/>
      <c r="H23" s="1057"/>
      <c r="I23" s="1057"/>
      <c r="J23" s="1057"/>
      <c r="K23" s="1057"/>
      <c r="L23" s="1057"/>
      <c r="M23" s="1057"/>
      <c r="N23" s="1057"/>
      <c r="O23" s="1057"/>
      <c r="P23" s="1057"/>
      <c r="Q23" s="1057"/>
      <c r="R23" s="1057"/>
      <c r="S23" s="1057"/>
      <c r="T23" s="1057"/>
      <c r="U23" s="1057"/>
    </row>
    <row r="24" spans="1:21" s="243" customFormat="1" ht="24.95" customHeight="1"/>
    <row r="25" spans="1:21" s="243" customFormat="1" ht="24.95" customHeight="1"/>
    <row r="26" spans="1:21" s="243" customFormat="1" ht="24.95" customHeight="1"/>
    <row r="27" spans="1:21" s="243" customFormat="1" ht="24.95" customHeight="1"/>
    <row r="28" spans="1:21" s="243" customFormat="1" ht="24.95" customHeight="1"/>
    <row r="29" spans="1:21" s="243" customFormat="1" ht="24.95" customHeight="1"/>
    <row r="30" spans="1:21" s="243" customFormat="1" ht="24.95" customHeight="1"/>
  </sheetData>
  <mergeCells count="42">
    <mergeCell ref="A23:J23"/>
    <mergeCell ref="K23:U23"/>
    <mergeCell ref="A20:J20"/>
    <mergeCell ref="K20:U20"/>
    <mergeCell ref="A21:J21"/>
    <mergeCell ref="K21:U21"/>
    <mergeCell ref="A22:J22"/>
    <mergeCell ref="K22:U22"/>
    <mergeCell ref="A17:J17"/>
    <mergeCell ref="K17:U17"/>
    <mergeCell ref="A18:J18"/>
    <mergeCell ref="K18:U18"/>
    <mergeCell ref="A19:J19"/>
    <mergeCell ref="K19:U19"/>
    <mergeCell ref="A14:J14"/>
    <mergeCell ref="K14:U14"/>
    <mergeCell ref="A15:J15"/>
    <mergeCell ref="K15:U15"/>
    <mergeCell ref="A16:J16"/>
    <mergeCell ref="K16:U16"/>
    <mergeCell ref="D10:G10"/>
    <mergeCell ref="H10:U10"/>
    <mergeCell ref="A12:J12"/>
    <mergeCell ref="K12:U12"/>
    <mergeCell ref="A13:J13"/>
    <mergeCell ref="K13:U13"/>
    <mergeCell ref="A11:G11"/>
    <mergeCell ref="H11:I11"/>
    <mergeCell ref="O11:U11"/>
    <mergeCell ref="A9:C10"/>
    <mergeCell ref="D9:G9"/>
    <mergeCell ref="H9:U9"/>
    <mergeCell ref="A2:U2"/>
    <mergeCell ref="A5:G5"/>
    <mergeCell ref="H5:U5"/>
    <mergeCell ref="A6:C8"/>
    <mergeCell ref="D6:G6"/>
    <mergeCell ref="H6:U6"/>
    <mergeCell ref="D7:G7"/>
    <mergeCell ref="H7:U7"/>
    <mergeCell ref="D8:G8"/>
    <mergeCell ref="H8:U8"/>
  </mergeCells>
  <phoneticPr fontId="10"/>
  <conditionalFormatting sqref="H6:U10 J11 L11 N11 A13:U13">
    <cfRule type="containsBlanks" dxfId="105" priority="1">
      <formula>LEN(TRIM(A6))=0</formula>
    </cfRule>
  </conditionalFormatting>
  <pageMargins left="0.7" right="0.7" top="0.75" bottom="0.75" header="0.3" footer="0.3"/>
  <pageSetup paperSize="9" scale="80" orientation="portrait"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6D985-79C9-475C-A590-BE67EED2F494}">
  <sheetPr codeName="Sheet23">
    <tabColor theme="3"/>
  </sheetPr>
  <dimension ref="A1:U128"/>
  <sheetViews>
    <sheetView view="pageBreakPreview" zoomScale="70" zoomScaleNormal="85" zoomScaleSheetLayoutView="70" workbookViewId="0"/>
  </sheetViews>
  <sheetFormatPr defaultRowHeight="13.5"/>
  <cols>
    <col min="1" max="33" width="4.625" style="289" customWidth="1"/>
    <col min="34" max="16384" width="9" style="289"/>
  </cols>
  <sheetData>
    <row r="1" spans="1:21" ht="21" customHeight="1">
      <c r="A1" s="289" t="s">
        <v>409</v>
      </c>
    </row>
    <row r="2" spans="1:21" ht="24.75" customHeight="1">
      <c r="A2" s="987" t="s">
        <v>509</v>
      </c>
      <c r="B2" s="552"/>
      <c r="C2" s="552"/>
      <c r="D2" s="552"/>
      <c r="E2" s="552"/>
      <c r="F2" s="552"/>
      <c r="G2" s="552"/>
      <c r="H2" s="552"/>
      <c r="I2" s="552"/>
      <c r="J2" s="552"/>
      <c r="K2" s="552"/>
      <c r="L2" s="552"/>
      <c r="M2" s="552"/>
      <c r="N2" s="552"/>
      <c r="O2" s="552"/>
      <c r="P2" s="552"/>
      <c r="Q2" s="552"/>
      <c r="R2" s="552"/>
      <c r="S2" s="552"/>
      <c r="T2" s="552"/>
      <c r="U2" s="552"/>
    </row>
    <row r="3" spans="1:21" ht="19.5" customHeight="1">
      <c r="A3" s="279"/>
      <c r="B3" s="248"/>
      <c r="C3" s="248"/>
      <c r="D3" s="248"/>
      <c r="E3" s="248"/>
      <c r="F3" s="248"/>
      <c r="G3" s="248"/>
      <c r="H3" s="248"/>
      <c r="I3" s="248"/>
      <c r="J3" s="248"/>
      <c r="K3" s="248"/>
      <c r="L3" s="248"/>
      <c r="M3" s="248"/>
      <c r="N3" s="248"/>
      <c r="O3" s="248"/>
      <c r="P3" s="248"/>
      <c r="Q3" s="248"/>
      <c r="R3" s="248"/>
      <c r="S3" s="248"/>
      <c r="T3" s="248"/>
      <c r="U3" s="248"/>
    </row>
    <row r="4" spans="1:21" s="281" customFormat="1" ht="24.95" customHeight="1">
      <c r="A4" s="313"/>
      <c r="B4" s="270"/>
      <c r="C4" s="270"/>
      <c r="D4" s="270"/>
      <c r="E4" s="270"/>
      <c r="F4" s="270"/>
      <c r="G4" s="270"/>
      <c r="H4" s="270"/>
      <c r="I4" s="270"/>
      <c r="J4" s="270"/>
      <c r="K4" s="270"/>
      <c r="L4" s="270"/>
      <c r="M4" s="270"/>
      <c r="N4" s="270"/>
      <c r="O4" s="275" t="s">
        <v>183</v>
      </c>
      <c r="P4" s="270"/>
      <c r="Q4" s="270" t="s">
        <v>181</v>
      </c>
      <c r="R4" s="270"/>
      <c r="S4" s="270" t="s">
        <v>202</v>
      </c>
      <c r="T4" s="270"/>
      <c r="U4" s="270" t="s">
        <v>180</v>
      </c>
    </row>
    <row r="5" spans="1:21" ht="24.95" customHeight="1">
      <c r="A5" s="281" t="s">
        <v>661</v>
      </c>
      <c r="B5" s="248"/>
      <c r="C5" s="248"/>
      <c r="D5" s="248"/>
      <c r="E5" s="248"/>
      <c r="F5" s="248"/>
      <c r="G5" s="248"/>
      <c r="H5" s="248"/>
      <c r="I5" s="248"/>
      <c r="J5" s="248"/>
      <c r="K5" s="248"/>
      <c r="L5" s="248"/>
      <c r="M5" s="248"/>
      <c r="N5" s="248"/>
      <c r="O5" s="248"/>
      <c r="P5" s="248"/>
      <c r="Q5" s="248"/>
      <c r="R5" s="248"/>
      <c r="S5" s="248"/>
      <c r="T5" s="248"/>
      <c r="U5" s="108"/>
    </row>
    <row r="6" spans="1:21" s="281" customFormat="1" ht="24.95" customHeight="1">
      <c r="A6" s="581" t="s">
        <v>99</v>
      </c>
      <c r="B6" s="581"/>
      <c r="C6" s="581"/>
      <c r="D6" s="581"/>
      <c r="E6" s="581"/>
      <c r="F6" s="581"/>
      <c r="G6" s="581"/>
      <c r="H6" s="581"/>
      <c r="I6" s="581"/>
      <c r="J6" s="281" t="s">
        <v>313</v>
      </c>
    </row>
    <row r="7" spans="1:21" s="281" customFormat="1" ht="19.5" customHeight="1"/>
    <row r="8" spans="1:21" s="281" customFormat="1" ht="24.95" customHeight="1">
      <c r="K8" s="275" t="s">
        <v>209</v>
      </c>
      <c r="M8" s="1059"/>
      <c r="N8" s="1059"/>
      <c r="O8" s="1059"/>
      <c r="P8" s="1059"/>
      <c r="Q8" s="1059"/>
      <c r="R8" s="1059"/>
      <c r="S8" s="1059"/>
      <c r="T8" s="1059"/>
      <c r="U8" s="1059"/>
    </row>
    <row r="9" spans="1:21" s="281" customFormat="1" ht="9.9499999999999993" customHeight="1">
      <c r="K9" s="275"/>
      <c r="M9" s="297"/>
      <c r="N9" s="297"/>
      <c r="O9" s="297"/>
      <c r="P9" s="297"/>
      <c r="Q9" s="297"/>
      <c r="R9" s="297"/>
      <c r="S9" s="297"/>
      <c r="T9" s="297"/>
      <c r="U9" s="297"/>
    </row>
    <row r="10" spans="1:21" s="281" customFormat="1" ht="24.95" customHeight="1">
      <c r="H10" s="270" t="s">
        <v>511</v>
      </c>
      <c r="K10" s="275" t="s">
        <v>19</v>
      </c>
      <c r="M10" s="1059"/>
      <c r="N10" s="1059"/>
      <c r="O10" s="1059"/>
      <c r="P10" s="1059"/>
      <c r="Q10" s="1059"/>
      <c r="R10" s="1059"/>
      <c r="S10" s="1059"/>
      <c r="T10" s="1059"/>
      <c r="U10" s="1059"/>
    </row>
    <row r="11" spans="1:21" s="281" customFormat="1" ht="9.9499999999999993" customHeight="1">
      <c r="M11" s="297"/>
      <c r="N11" s="297"/>
      <c r="O11" s="297"/>
      <c r="P11" s="297"/>
      <c r="Q11" s="297"/>
      <c r="R11" s="297"/>
      <c r="S11" s="297"/>
      <c r="T11" s="297"/>
      <c r="U11" s="297"/>
    </row>
    <row r="12" spans="1:21" s="281" customFormat="1" ht="24.95" customHeight="1">
      <c r="K12" s="275" t="s">
        <v>134</v>
      </c>
      <c r="M12" s="1059"/>
      <c r="N12" s="1059"/>
      <c r="O12" s="1059"/>
      <c r="P12" s="1059"/>
      <c r="Q12" s="1059"/>
      <c r="R12" s="1059"/>
      <c r="S12" s="1059"/>
      <c r="T12" s="101" t="s">
        <v>975</v>
      </c>
    </row>
    <row r="13" spans="1:21" s="281" customFormat="1" ht="19.5" customHeight="1">
      <c r="J13" s="270"/>
      <c r="K13" s="270"/>
      <c r="L13" s="270"/>
    </row>
    <row r="14" spans="1:21" s="281" customFormat="1" ht="24.95" customHeight="1">
      <c r="A14" s="1068" t="s">
        <v>976</v>
      </c>
      <c r="B14" s="1068"/>
      <c r="C14" s="1068"/>
      <c r="D14" s="1068"/>
      <c r="E14" s="1068"/>
      <c r="F14" s="1068"/>
      <c r="G14" s="1068"/>
      <c r="H14" s="1068"/>
      <c r="I14" s="1068"/>
      <c r="J14" s="1068"/>
      <c r="K14" s="1068"/>
      <c r="L14" s="1068"/>
      <c r="M14" s="1068"/>
      <c r="N14" s="1068"/>
      <c r="O14" s="1068"/>
      <c r="P14" s="1068"/>
      <c r="Q14" s="1068"/>
      <c r="R14" s="1068"/>
      <c r="S14" s="1068"/>
      <c r="T14" s="1068"/>
      <c r="U14" s="1068"/>
    </row>
    <row r="15" spans="1:21" s="281" customFormat="1" ht="9.9499999999999993" customHeight="1"/>
    <row r="16" spans="1:21" s="281" customFormat="1" ht="24.95" customHeight="1">
      <c r="A16" s="931" t="s">
        <v>188</v>
      </c>
      <c r="B16" s="931"/>
      <c r="C16" s="931"/>
      <c r="D16" s="931"/>
      <c r="E16" s="931"/>
      <c r="F16" s="931"/>
      <c r="G16" s="931"/>
      <c r="H16" s="931"/>
      <c r="I16" s="931"/>
      <c r="J16" s="931"/>
      <c r="K16" s="931"/>
      <c r="L16" s="931"/>
      <c r="M16" s="931"/>
      <c r="N16" s="931"/>
      <c r="O16" s="931"/>
      <c r="P16" s="931"/>
      <c r="Q16" s="931"/>
      <c r="R16" s="931"/>
      <c r="S16" s="931"/>
      <c r="T16" s="931"/>
      <c r="U16" s="931"/>
    </row>
    <row r="17" spans="1:21" s="281" customFormat="1" ht="24.95" customHeight="1">
      <c r="A17" s="1060" t="s">
        <v>512</v>
      </c>
      <c r="B17" s="1061"/>
      <c r="C17" s="1061"/>
      <c r="D17" s="1062"/>
      <c r="E17" s="1073"/>
      <c r="F17" s="1074"/>
      <c r="G17" s="1074"/>
      <c r="H17" s="1074"/>
      <c r="I17" s="1074"/>
      <c r="J17" s="1074"/>
      <c r="K17" s="1074"/>
      <c r="L17" s="1074"/>
      <c r="M17" s="1074"/>
      <c r="N17" s="1074"/>
      <c r="O17" s="1074"/>
      <c r="P17" s="1074"/>
      <c r="Q17" s="1074"/>
      <c r="R17" s="1074"/>
      <c r="S17" s="1074"/>
      <c r="T17" s="1074"/>
      <c r="U17" s="1075"/>
    </row>
    <row r="18" spans="1:21" s="281" customFormat="1" ht="24.95" customHeight="1">
      <c r="A18" s="1060" t="s">
        <v>513</v>
      </c>
      <c r="B18" s="1061"/>
      <c r="C18" s="1061"/>
      <c r="D18" s="1061"/>
      <c r="E18" s="1072"/>
      <c r="F18" s="922"/>
      <c r="G18" s="922"/>
      <c r="H18" s="922"/>
      <c r="I18" s="922"/>
      <c r="J18" s="922"/>
      <c r="K18" s="922"/>
      <c r="L18" s="922"/>
      <c r="M18" s="922"/>
      <c r="N18" s="922"/>
      <c r="O18" s="922"/>
      <c r="P18" s="922"/>
      <c r="Q18" s="922"/>
      <c r="R18" s="922"/>
      <c r="S18" s="922"/>
      <c r="T18" s="922"/>
      <c r="U18" s="923"/>
    </row>
    <row r="19" spans="1:21" s="281" customFormat="1" ht="24.95" customHeight="1">
      <c r="A19" s="1060" t="s">
        <v>514</v>
      </c>
      <c r="B19" s="1061"/>
      <c r="C19" s="1061"/>
      <c r="D19" s="1062"/>
      <c r="E19" s="1064">
        <f>SUM('3'!E8:G8)</f>
        <v>0</v>
      </c>
      <c r="F19" s="1065"/>
      <c r="G19" s="1065"/>
      <c r="H19" s="274" t="s">
        <v>192</v>
      </c>
      <c r="I19" s="274"/>
      <c r="J19" s="290"/>
      <c r="K19" s="290"/>
      <c r="L19" s="290"/>
      <c r="M19" s="290"/>
      <c r="N19" s="312" t="s">
        <v>977</v>
      </c>
      <c r="O19" s="1065">
        <f>SUM('3'!M8:O8)</f>
        <v>0</v>
      </c>
      <c r="P19" s="1065"/>
      <c r="Q19" s="1065"/>
      <c r="R19" s="863" t="s">
        <v>517</v>
      </c>
      <c r="S19" s="863"/>
      <c r="T19" s="863"/>
      <c r="U19" s="1050"/>
    </row>
    <row r="20" spans="1:21" s="281" customFormat="1" ht="24.95" customHeight="1">
      <c r="A20" s="1060" t="s">
        <v>515</v>
      </c>
      <c r="B20" s="1061"/>
      <c r="C20" s="1061"/>
      <c r="D20" s="1062"/>
      <c r="E20" s="1066"/>
      <c r="F20" s="1067"/>
      <c r="G20" s="1067"/>
      <c r="H20" s="1067"/>
      <c r="I20" s="1067"/>
      <c r="J20" s="249" t="s">
        <v>407</v>
      </c>
      <c r="K20" s="287"/>
      <c r="L20" s="742" t="s">
        <v>662</v>
      </c>
      <c r="M20" s="743"/>
      <c r="N20" s="744"/>
      <c r="O20" s="1067"/>
      <c r="P20" s="1067"/>
      <c r="Q20" s="1067"/>
      <c r="R20" s="1067"/>
      <c r="S20" s="1067"/>
      <c r="T20" s="249" t="s">
        <v>407</v>
      </c>
      <c r="U20" s="291"/>
    </row>
    <row r="21" spans="1:21" s="281" customFormat="1" ht="24.95" customHeight="1">
      <c r="A21" s="827" t="s">
        <v>663</v>
      </c>
      <c r="B21" s="828"/>
      <c r="C21" s="828"/>
      <c r="D21" s="1076"/>
      <c r="E21" s="1066">
        <f>E20*N21</f>
        <v>0</v>
      </c>
      <c r="F21" s="1067"/>
      <c r="G21" s="1067"/>
      <c r="H21" s="1067"/>
      <c r="I21" s="1067"/>
      <c r="J21" s="274" t="s">
        <v>139</v>
      </c>
      <c r="K21" s="311"/>
      <c r="L21" s="311"/>
      <c r="M21" s="312" t="s">
        <v>518</v>
      </c>
      <c r="N21" s="1063"/>
      <c r="O21" s="1063"/>
      <c r="P21" s="485" t="s">
        <v>1022</v>
      </c>
      <c r="Q21" s="297"/>
      <c r="R21" s="297"/>
      <c r="S21" s="297"/>
      <c r="T21" s="297"/>
      <c r="U21" s="298"/>
    </row>
    <row r="22" spans="1:21" s="281" customFormat="1" ht="24.95" customHeight="1">
      <c r="A22" s="1060" t="s">
        <v>664</v>
      </c>
      <c r="B22" s="1061"/>
      <c r="C22" s="1061"/>
      <c r="D22" s="1062"/>
      <c r="E22" s="1066">
        <f>E20*N22</f>
        <v>0</v>
      </c>
      <c r="F22" s="1067"/>
      <c r="G22" s="1067"/>
      <c r="H22" s="1067"/>
      <c r="I22" s="1067"/>
      <c r="J22" s="274" t="s">
        <v>139</v>
      </c>
      <c r="K22" s="311"/>
      <c r="L22" s="311"/>
      <c r="M22" s="312" t="s">
        <v>518</v>
      </c>
      <c r="N22" s="1063"/>
      <c r="O22" s="1063"/>
      <c r="P22" s="485" t="s">
        <v>1022</v>
      </c>
      <c r="Q22" s="284"/>
      <c r="R22" s="284"/>
      <c r="S22" s="284"/>
      <c r="T22" s="284"/>
      <c r="U22" s="285"/>
    </row>
    <row r="23" spans="1:21" s="281" customFormat="1" ht="24.95" customHeight="1">
      <c r="A23" s="1060" t="s">
        <v>660</v>
      </c>
      <c r="B23" s="1061"/>
      <c r="C23" s="1061"/>
      <c r="D23" s="1062"/>
      <c r="E23" s="1077" t="s">
        <v>519</v>
      </c>
      <c r="F23" s="1078"/>
      <c r="G23" s="274"/>
      <c r="H23" s="288" t="s">
        <v>181</v>
      </c>
      <c r="I23" s="274"/>
      <c r="J23" s="288" t="s">
        <v>202</v>
      </c>
      <c r="K23" s="274"/>
      <c r="L23" s="288" t="s">
        <v>180</v>
      </c>
      <c r="M23" s="288" t="s">
        <v>520</v>
      </c>
      <c r="N23" s="312" t="s">
        <v>665</v>
      </c>
      <c r="O23" s="274"/>
      <c r="P23" s="288" t="s">
        <v>181</v>
      </c>
      <c r="Q23" s="274"/>
      <c r="R23" s="288" t="s">
        <v>521</v>
      </c>
      <c r="S23" s="274"/>
      <c r="T23" s="288" t="s">
        <v>180</v>
      </c>
      <c r="U23" s="291"/>
    </row>
    <row r="24" spans="1:21" s="363" customFormat="1" ht="24.95" customHeight="1">
      <c r="A24" s="1060" t="s">
        <v>771</v>
      </c>
      <c r="B24" s="1061"/>
      <c r="C24" s="1061"/>
      <c r="D24" s="1062"/>
      <c r="E24" s="1079"/>
      <c r="F24" s="1080"/>
      <c r="G24" s="1080"/>
      <c r="H24" s="1080"/>
      <c r="I24" s="1080"/>
      <c r="J24" s="1080"/>
      <c r="K24" s="1080"/>
      <c r="L24" s="1080"/>
      <c r="M24" s="1080"/>
      <c r="N24" s="1080"/>
      <c r="O24" s="1080"/>
      <c r="P24" s="1080"/>
      <c r="Q24" s="1080"/>
      <c r="R24" s="1080"/>
      <c r="S24" s="1080"/>
      <c r="T24" s="1080"/>
      <c r="U24" s="1081"/>
    </row>
    <row r="25" spans="1:21" s="281" customFormat="1" ht="50.1" customHeight="1">
      <c r="A25" s="1060" t="s">
        <v>516</v>
      </c>
      <c r="B25" s="1061"/>
      <c r="C25" s="1061"/>
      <c r="D25" s="1062"/>
      <c r="E25" s="1069"/>
      <c r="F25" s="1070"/>
      <c r="G25" s="1070"/>
      <c r="H25" s="1070"/>
      <c r="I25" s="1070"/>
      <c r="J25" s="1070"/>
      <c r="K25" s="1070"/>
      <c r="L25" s="1070"/>
      <c r="M25" s="1070"/>
      <c r="N25" s="1070"/>
      <c r="O25" s="1070"/>
      <c r="P25" s="1070"/>
      <c r="Q25" s="1070"/>
      <c r="R25" s="1070"/>
      <c r="S25" s="1070"/>
      <c r="T25" s="1070"/>
      <c r="U25" s="1071"/>
    </row>
    <row r="26" spans="1:21" s="281" customFormat="1" ht="24.95" customHeight="1">
      <c r="A26" s="280" t="s">
        <v>1023</v>
      </c>
      <c r="B26" s="275"/>
      <c r="C26" s="309"/>
    </row>
    <row r="27" spans="1:21" s="281" customFormat="1" ht="24.95" customHeight="1">
      <c r="A27" s="109"/>
      <c r="B27" s="109"/>
      <c r="C27" s="109"/>
      <c r="D27" s="109"/>
      <c r="E27" s="109"/>
      <c r="F27" s="109"/>
      <c r="G27" s="109"/>
      <c r="H27" s="109"/>
      <c r="I27" s="109"/>
      <c r="J27" s="109"/>
      <c r="K27" s="109"/>
      <c r="L27" s="109"/>
      <c r="M27" s="109"/>
      <c r="N27" s="109"/>
      <c r="O27" s="109"/>
      <c r="P27" s="109"/>
      <c r="Q27" s="109"/>
      <c r="R27" s="109"/>
      <c r="S27" s="109"/>
      <c r="T27" s="109"/>
      <c r="U27" s="109"/>
    </row>
    <row r="28" spans="1:21" s="281" customFormat="1" ht="24.95" customHeight="1">
      <c r="A28" s="483" t="s">
        <v>1026</v>
      </c>
      <c r="B28" s="484"/>
      <c r="C28" s="581">
        <f>M10</f>
        <v>0</v>
      </c>
      <c r="D28" s="581"/>
      <c r="E28" s="581"/>
      <c r="F28" s="581"/>
      <c r="G28" s="581"/>
      <c r="H28" s="581"/>
      <c r="I28" s="581"/>
      <c r="J28" s="581"/>
      <c r="K28" s="581"/>
      <c r="L28" s="581"/>
      <c r="M28" s="281" t="s">
        <v>1024</v>
      </c>
    </row>
    <row r="29" spans="1:21" s="281" customFormat="1" ht="24.95" customHeight="1">
      <c r="A29" s="281" t="s">
        <v>1025</v>
      </c>
    </row>
    <row r="30" spans="1:21" s="281" customFormat="1" ht="19.5" customHeight="1"/>
    <row r="31" spans="1:21" s="281" customFormat="1" ht="24.95" customHeight="1">
      <c r="B31" s="275" t="s">
        <v>519</v>
      </c>
      <c r="D31" s="281" t="s">
        <v>181</v>
      </c>
      <c r="F31" s="281" t="s">
        <v>202</v>
      </c>
      <c r="H31" s="281" t="s">
        <v>180</v>
      </c>
    </row>
    <row r="32" spans="1:21" s="281" customFormat="1" ht="24.95" customHeight="1">
      <c r="J32" s="275" t="s">
        <v>137</v>
      </c>
      <c r="K32" s="275"/>
      <c r="L32" s="1059"/>
      <c r="M32" s="1059"/>
      <c r="N32" s="1059"/>
      <c r="O32" s="1059"/>
      <c r="P32" s="1059"/>
      <c r="Q32" s="1059"/>
      <c r="R32" s="1059"/>
      <c r="S32" s="1059"/>
      <c r="T32" s="1059"/>
      <c r="U32" s="1059"/>
    </row>
    <row r="33" spans="1:20" s="281" customFormat="1" ht="9.9499999999999993" customHeight="1"/>
    <row r="34" spans="1:20" s="281" customFormat="1" ht="24.95" customHeight="1">
      <c r="G34" s="1003" t="s">
        <v>659</v>
      </c>
      <c r="H34" s="1003"/>
      <c r="J34" s="275" t="s">
        <v>106</v>
      </c>
      <c r="K34" s="275"/>
      <c r="L34" s="1059"/>
      <c r="M34" s="1059"/>
      <c r="N34" s="1059"/>
      <c r="O34" s="1059"/>
      <c r="P34" s="1059"/>
      <c r="Q34" s="1059"/>
      <c r="R34" s="1059"/>
      <c r="S34" s="1059"/>
      <c r="T34" s="270" t="s">
        <v>107</v>
      </c>
    </row>
    <row r="35" spans="1:20" s="281" customFormat="1" ht="9.9499999999999993" customHeight="1">
      <c r="G35" s="1003"/>
      <c r="H35" s="1003"/>
    </row>
    <row r="36" spans="1:20" s="281" customFormat="1" ht="24.95" customHeight="1">
      <c r="G36" s="1003"/>
      <c r="H36" s="1003"/>
      <c r="J36" s="275" t="s">
        <v>522</v>
      </c>
      <c r="K36" s="275"/>
      <c r="L36" s="1058"/>
      <c r="M36" s="1058"/>
      <c r="N36" s="1058"/>
      <c r="O36" s="1058"/>
      <c r="P36" s="1058"/>
      <c r="Q36" s="1058"/>
      <c r="R36" s="1058"/>
      <c r="S36" s="1058"/>
    </row>
    <row r="37" spans="1:20" s="281" customFormat="1" ht="9.9499999999999993" customHeight="1"/>
    <row r="38" spans="1:20" s="281" customFormat="1" ht="24.95" customHeight="1">
      <c r="J38" s="275" t="s">
        <v>523</v>
      </c>
      <c r="K38" s="275"/>
      <c r="L38" s="1058"/>
      <c r="M38" s="1058"/>
      <c r="N38" s="1058"/>
      <c r="O38" s="1058"/>
      <c r="P38" s="1058"/>
      <c r="Q38" s="1058"/>
      <c r="R38" s="1058"/>
      <c r="S38" s="1058"/>
    </row>
    <row r="39" spans="1:20" s="281" customFormat="1" ht="19.5" customHeight="1"/>
    <row r="40" spans="1:20" s="281" customFormat="1" ht="24.95" customHeight="1">
      <c r="A40" s="281" t="s">
        <v>666</v>
      </c>
    </row>
    <row r="41" spans="1:20" s="281" customFormat="1" ht="24.95" customHeight="1">
      <c r="B41" s="281" t="s">
        <v>978</v>
      </c>
      <c r="D41" s="270"/>
    </row>
    <row r="42" spans="1:20" s="281" customFormat="1" ht="24.95" customHeight="1"/>
    <row r="43" spans="1:20" s="281" customFormat="1" ht="24.95" customHeight="1"/>
    <row r="44" spans="1:20" s="281" customFormat="1" ht="24.95" customHeight="1"/>
    <row r="45" spans="1:20" s="281" customFormat="1" ht="24.95" customHeight="1"/>
    <row r="46" spans="1:20" s="281" customFormat="1" ht="24.95" customHeight="1"/>
    <row r="47" spans="1:20" s="281" customFormat="1" ht="24.95" customHeight="1"/>
    <row r="48" spans="1:20" s="281" customFormat="1" ht="24.95" customHeight="1"/>
    <row r="49" s="281" customFormat="1" ht="24.95" customHeight="1"/>
    <row r="50" s="281" customFormat="1" ht="24.95" customHeight="1"/>
    <row r="51" s="281" customFormat="1" ht="24.95" customHeight="1"/>
    <row r="52" s="281" customFormat="1" ht="24.95" customHeight="1"/>
    <row r="53" s="281" customFormat="1" ht="24.95" customHeight="1"/>
    <row r="54" s="281" customFormat="1" ht="24.95" customHeight="1"/>
    <row r="55" s="281" customFormat="1" ht="24.95" customHeight="1"/>
    <row r="56" s="281" customFormat="1" ht="24.95" customHeight="1"/>
    <row r="57" s="281" customFormat="1" ht="24.95" customHeight="1"/>
    <row r="58" s="281" customFormat="1" ht="24.95" customHeight="1"/>
    <row r="59" s="281" customFormat="1" ht="24.95" customHeight="1"/>
    <row r="60" s="281" customFormat="1" ht="24.95" customHeight="1"/>
    <row r="61" s="281" customFormat="1" ht="24.95" customHeight="1"/>
    <row r="62" s="281" customFormat="1" ht="24.95" customHeight="1"/>
    <row r="63" s="281" customFormat="1" ht="24.95" customHeight="1"/>
    <row r="64" s="281" customFormat="1" ht="24.95" customHeight="1"/>
    <row r="65" s="281" customFormat="1" ht="24.95" customHeight="1"/>
    <row r="66" s="281" customFormat="1" ht="24.95" customHeight="1"/>
    <row r="67" s="281" customFormat="1" ht="24.95" customHeight="1"/>
    <row r="68" s="281" customFormat="1" ht="24.95" customHeight="1"/>
    <row r="69" s="281" customFormat="1" ht="24.95" customHeight="1"/>
    <row r="70" s="281" customFormat="1" ht="24.95" customHeight="1"/>
    <row r="71" s="281" customFormat="1" ht="24.95" customHeight="1"/>
    <row r="72" s="281" customFormat="1" ht="24.95" customHeight="1"/>
    <row r="73" s="281" customFormat="1" ht="24.95" customHeight="1"/>
    <row r="74" s="281" customFormat="1" ht="24.95" customHeight="1"/>
    <row r="75" s="281" customFormat="1" ht="24.95" customHeight="1"/>
    <row r="76" s="281" customFormat="1" ht="24.95" customHeight="1"/>
    <row r="77" s="281" customFormat="1" ht="24.95" customHeight="1"/>
    <row r="78" s="281" customFormat="1" ht="24.95" customHeight="1"/>
    <row r="79" s="281" customFormat="1" ht="24.95" customHeight="1"/>
    <row r="80" s="281" customFormat="1" ht="24.95" customHeight="1"/>
    <row r="81" s="281" customFormat="1" ht="24.95" customHeight="1"/>
    <row r="82" s="281" customFormat="1" ht="24.95" customHeight="1"/>
    <row r="83" s="281" customFormat="1" ht="24.95" customHeight="1"/>
    <row r="84" s="281" customFormat="1" ht="24.95" customHeight="1"/>
    <row r="85" s="281" customFormat="1" ht="24.95" customHeight="1"/>
    <row r="86" s="281" customFormat="1" ht="24.95" customHeight="1"/>
    <row r="87" s="281" customFormat="1" ht="24.95" customHeight="1"/>
    <row r="88" s="281" customFormat="1" ht="24.95" customHeight="1"/>
    <row r="89" s="281" customFormat="1" ht="24.95" customHeight="1"/>
    <row r="90" s="281" customFormat="1" ht="24.95" customHeight="1"/>
    <row r="91" s="281" customFormat="1" ht="24.95" customHeight="1"/>
    <row r="92" s="281" customFormat="1" ht="24.95" customHeight="1"/>
    <row r="93" s="281" customFormat="1" ht="24.95" customHeight="1"/>
    <row r="94" s="281" customFormat="1" ht="24.95" customHeight="1"/>
    <row r="95" s="281" customFormat="1" ht="24.95" customHeight="1"/>
    <row r="96" s="281" customFormat="1" ht="24.95" customHeight="1"/>
    <row r="97" s="281" customFormat="1" ht="24.95" customHeight="1"/>
    <row r="98" s="281" customFormat="1" ht="24.95" customHeight="1"/>
    <row r="99" s="281" customFormat="1" ht="24.95" customHeight="1"/>
    <row r="100" s="281" customFormat="1" ht="24.95" customHeight="1"/>
    <row r="101" s="281" customFormat="1" ht="24.95" customHeight="1"/>
    <row r="102" s="281" customFormat="1" ht="24.95" customHeight="1"/>
    <row r="103" s="281" customFormat="1" ht="24.95" customHeight="1"/>
    <row r="104" s="281" customFormat="1" ht="24.95" customHeight="1"/>
    <row r="105" s="281" customFormat="1" ht="24.95" customHeight="1"/>
    <row r="106" s="281" customFormat="1" ht="24.95" customHeight="1"/>
    <row r="107" s="281" customFormat="1" ht="24.95" customHeight="1"/>
    <row r="108" s="281" customFormat="1" ht="24.95" customHeight="1"/>
    <row r="109" s="281" customFormat="1" ht="24.95" customHeight="1"/>
    <row r="110" s="281" customFormat="1" ht="24.95" customHeight="1"/>
    <row r="111" s="281" customFormat="1" ht="24.95" customHeight="1"/>
    <row r="112" s="281" customFormat="1" ht="24.95" customHeight="1"/>
    <row r="113" s="281" customFormat="1" ht="24.95" customHeight="1"/>
    <row r="114" s="281" customFormat="1" ht="24.95" customHeight="1"/>
    <row r="115" s="281" customFormat="1" ht="24.95" customHeight="1"/>
    <row r="116" s="281" customFormat="1" ht="24.95" customHeight="1"/>
    <row r="117" s="281" customFormat="1" ht="24.95" customHeight="1"/>
    <row r="118" s="281" customFormat="1" ht="24.95" customHeight="1"/>
    <row r="119" s="281" customFormat="1" ht="24.95" customHeight="1"/>
    <row r="120" s="281" customFormat="1" ht="24.95" customHeight="1"/>
    <row r="121" s="281" customFormat="1" ht="24.95" customHeight="1"/>
    <row r="122" s="281" customFormat="1" ht="24.95" customHeight="1"/>
    <row r="123" s="281" customFormat="1" ht="24.95" customHeight="1"/>
    <row r="124" s="281" customFormat="1" ht="24.95" customHeight="1"/>
    <row r="125" s="281" customFormat="1" ht="24.95" customHeight="1"/>
    <row r="126" s="281" customFormat="1" ht="24.95" customHeight="1"/>
    <row r="127" s="281" customFormat="1" ht="24.95" customHeight="1"/>
    <row r="128" s="281" customFormat="1" ht="24.95" customHeight="1"/>
  </sheetData>
  <mergeCells count="37">
    <mergeCell ref="C28:L28"/>
    <mergeCell ref="E25:U25"/>
    <mergeCell ref="E18:U18"/>
    <mergeCell ref="E17:U17"/>
    <mergeCell ref="R19:U19"/>
    <mergeCell ref="A25:D25"/>
    <mergeCell ref="A23:D23"/>
    <mergeCell ref="A21:D21"/>
    <mergeCell ref="A20:D20"/>
    <mergeCell ref="A22:D22"/>
    <mergeCell ref="A17:D17"/>
    <mergeCell ref="E23:F23"/>
    <mergeCell ref="A24:D24"/>
    <mergeCell ref="E24:U24"/>
    <mergeCell ref="E21:I21"/>
    <mergeCell ref="E22:I22"/>
    <mergeCell ref="A2:U2"/>
    <mergeCell ref="A14:U14"/>
    <mergeCell ref="M8:U8"/>
    <mergeCell ref="M10:U10"/>
    <mergeCell ref="M12:S12"/>
    <mergeCell ref="A6:I6"/>
    <mergeCell ref="A19:D19"/>
    <mergeCell ref="A18:D18"/>
    <mergeCell ref="N21:O21"/>
    <mergeCell ref="N22:O22"/>
    <mergeCell ref="A16:U16"/>
    <mergeCell ref="E19:G19"/>
    <mergeCell ref="O19:Q19"/>
    <mergeCell ref="E20:I20"/>
    <mergeCell ref="L20:N20"/>
    <mergeCell ref="O20:S20"/>
    <mergeCell ref="L38:S38"/>
    <mergeCell ref="L34:S34"/>
    <mergeCell ref="L36:S36"/>
    <mergeCell ref="L32:U32"/>
    <mergeCell ref="G34:H36"/>
  </mergeCells>
  <phoneticPr fontId="10"/>
  <conditionalFormatting sqref="A6 E21:E22">
    <cfRule type="containsBlanks" dxfId="104" priority="12">
      <formula>LEN(TRIM(A6))=0</formula>
    </cfRule>
  </conditionalFormatting>
  <conditionalFormatting sqref="M8:U8 M12:S12 M10:U10">
    <cfRule type="containsBlanks" dxfId="103" priority="11">
      <formula>LEN(TRIM(M8))=0</formula>
    </cfRule>
  </conditionalFormatting>
  <conditionalFormatting sqref="E19 O19 E17">
    <cfRule type="containsBlanks" dxfId="102" priority="10">
      <formula>LEN(TRIM(E17))=0</formula>
    </cfRule>
  </conditionalFormatting>
  <conditionalFormatting sqref="E18">
    <cfRule type="containsBlanks" dxfId="101" priority="9">
      <formula>LEN(TRIM(E18))=0</formula>
    </cfRule>
  </conditionalFormatting>
  <conditionalFormatting sqref="P4 R4 T4">
    <cfRule type="containsBlanks" dxfId="100" priority="8">
      <formula>LEN(TRIM(P4))=0</formula>
    </cfRule>
  </conditionalFormatting>
  <conditionalFormatting sqref="G23 I23 K23 O23 Q23 S23">
    <cfRule type="containsBlanks" dxfId="99" priority="6">
      <formula>LEN(TRIM(G23))=0</formula>
    </cfRule>
  </conditionalFormatting>
  <conditionalFormatting sqref="C31 E31 G31 L32:U32 L34:S34 L36:S36 L38:S38">
    <cfRule type="containsBlanks" dxfId="98" priority="5">
      <formula>LEN(TRIM(C31))=0</formula>
    </cfRule>
  </conditionalFormatting>
  <conditionalFormatting sqref="O20">
    <cfRule type="containsBlanks" dxfId="97" priority="4">
      <formula>LEN(TRIM(O20))=0</formula>
    </cfRule>
  </conditionalFormatting>
  <conditionalFormatting sqref="E20:I20">
    <cfRule type="containsBlanks" dxfId="96" priority="3">
      <formula>LEN(TRIM(E20))=0</formula>
    </cfRule>
  </conditionalFormatting>
  <conditionalFormatting sqref="N21:O22">
    <cfRule type="containsBlanks" dxfId="95" priority="2">
      <formula>LEN(TRIM(N21))=0</formula>
    </cfRule>
  </conditionalFormatting>
  <conditionalFormatting sqref="C28:L28">
    <cfRule type="containsBlanks" dxfId="94" priority="1">
      <formula>LEN(TRIM(C28))=0</formula>
    </cfRule>
  </conditionalFormatting>
  <pageMargins left="0.7" right="0.7" top="0.75" bottom="0.75" header="0.3" footer="0.3"/>
  <pageSetup paperSize="9" scale="8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5A327-CBD6-4F55-AF51-59C4A273B3AC}">
  <sheetPr>
    <tabColor theme="3"/>
  </sheetPr>
  <dimension ref="A1:U26"/>
  <sheetViews>
    <sheetView view="pageBreakPreview" zoomScale="70" zoomScaleNormal="85" zoomScaleSheetLayoutView="70" workbookViewId="0"/>
  </sheetViews>
  <sheetFormatPr defaultRowHeight="13.5"/>
  <cols>
    <col min="1" max="33" width="4.625" style="289" customWidth="1"/>
    <col min="34" max="16384" width="9" style="289"/>
  </cols>
  <sheetData>
    <row r="1" spans="1:21" ht="21" customHeight="1">
      <c r="A1" s="289" t="s">
        <v>642</v>
      </c>
    </row>
    <row r="2" spans="1:21" ht="26.25" customHeight="1">
      <c r="A2" s="552" t="s">
        <v>524</v>
      </c>
      <c r="B2" s="552"/>
      <c r="C2" s="552"/>
      <c r="D2" s="552"/>
      <c r="E2" s="552"/>
      <c r="F2" s="552"/>
      <c r="G2" s="552"/>
      <c r="H2" s="552"/>
      <c r="I2" s="552"/>
      <c r="J2" s="552"/>
      <c r="K2" s="552"/>
      <c r="L2" s="552"/>
      <c r="M2" s="552"/>
      <c r="N2" s="552"/>
      <c r="O2" s="552"/>
      <c r="P2" s="552"/>
      <c r="Q2" s="552"/>
      <c r="R2" s="552"/>
      <c r="S2" s="552"/>
      <c r="T2" s="552"/>
      <c r="U2" s="552"/>
    </row>
    <row r="3" spans="1:21" s="281" customFormat="1" ht="24.95" customHeight="1"/>
    <row r="4" spans="1:21" s="281" customFormat="1" ht="24.95" customHeight="1"/>
    <row r="5" spans="1:21" s="281" customFormat="1" ht="24.95" customHeight="1">
      <c r="A5" s="622" t="s">
        <v>92</v>
      </c>
      <c r="B5" s="622"/>
      <c r="C5" s="622"/>
      <c r="D5" s="622"/>
      <c r="E5" s="622"/>
      <c r="F5" s="622"/>
      <c r="G5" s="622"/>
      <c r="H5" s="622" t="s">
        <v>329</v>
      </c>
      <c r="I5" s="622"/>
      <c r="J5" s="622"/>
      <c r="K5" s="622"/>
      <c r="L5" s="622"/>
      <c r="M5" s="622"/>
      <c r="N5" s="622"/>
      <c r="O5" s="622"/>
      <c r="P5" s="622"/>
      <c r="Q5" s="622"/>
      <c r="R5" s="622"/>
      <c r="S5" s="622"/>
      <c r="T5" s="622"/>
      <c r="U5" s="622"/>
    </row>
    <row r="6" spans="1:21" s="281" customFormat="1" ht="24.95" customHeight="1">
      <c r="A6" s="622" t="s">
        <v>667</v>
      </c>
      <c r="B6" s="622"/>
      <c r="C6" s="622"/>
      <c r="D6" s="622" t="s">
        <v>327</v>
      </c>
      <c r="E6" s="622"/>
      <c r="F6" s="622"/>
      <c r="G6" s="622"/>
      <c r="H6" s="592"/>
      <c r="I6" s="592"/>
      <c r="J6" s="592"/>
      <c r="K6" s="592"/>
      <c r="L6" s="592"/>
      <c r="M6" s="592"/>
      <c r="N6" s="592"/>
      <c r="O6" s="592"/>
      <c r="P6" s="592"/>
      <c r="Q6" s="592"/>
      <c r="R6" s="592"/>
      <c r="S6" s="592"/>
      <c r="T6" s="592"/>
      <c r="U6" s="592"/>
    </row>
    <row r="7" spans="1:21" s="281" customFormat="1" ht="24.95" customHeight="1">
      <c r="A7" s="622"/>
      <c r="B7" s="622"/>
      <c r="C7" s="622"/>
      <c r="D7" s="622" t="s">
        <v>328</v>
      </c>
      <c r="E7" s="622"/>
      <c r="F7" s="622"/>
      <c r="G7" s="622"/>
      <c r="H7" s="592"/>
      <c r="I7" s="592"/>
      <c r="J7" s="592"/>
      <c r="K7" s="592"/>
      <c r="L7" s="592"/>
      <c r="M7" s="592"/>
      <c r="N7" s="592"/>
      <c r="O7" s="592"/>
      <c r="P7" s="592"/>
      <c r="Q7" s="592"/>
      <c r="R7" s="592"/>
      <c r="S7" s="592"/>
      <c r="T7" s="592"/>
      <c r="U7" s="592"/>
    </row>
    <row r="8" spans="1:21" s="281" customFormat="1" ht="24.95" customHeight="1">
      <c r="A8" s="622"/>
      <c r="B8" s="622"/>
      <c r="C8" s="622"/>
      <c r="D8" s="622" t="s">
        <v>304</v>
      </c>
      <c r="E8" s="622"/>
      <c r="F8" s="622"/>
      <c r="G8" s="622"/>
      <c r="H8" s="592"/>
      <c r="I8" s="592"/>
      <c r="J8" s="592"/>
      <c r="K8" s="592"/>
      <c r="L8" s="592"/>
      <c r="M8" s="592"/>
      <c r="N8" s="592"/>
      <c r="O8" s="592"/>
      <c r="P8" s="592"/>
      <c r="Q8" s="592"/>
      <c r="R8" s="592"/>
      <c r="S8" s="592"/>
      <c r="T8" s="592"/>
      <c r="U8" s="592"/>
    </row>
    <row r="9" spans="1:21" s="281" customFormat="1" ht="24.95" customHeight="1">
      <c r="A9" s="622" t="s">
        <v>330</v>
      </c>
      <c r="B9" s="622"/>
      <c r="C9" s="622"/>
      <c r="D9" s="622"/>
      <c r="E9" s="622"/>
      <c r="F9" s="622"/>
      <c r="G9" s="622"/>
      <c r="H9" s="1004" t="s">
        <v>183</v>
      </c>
      <c r="I9" s="1005"/>
      <c r="J9" s="290"/>
      <c r="K9" s="290" t="s">
        <v>181</v>
      </c>
      <c r="L9" s="290"/>
      <c r="M9" s="290" t="s">
        <v>202</v>
      </c>
      <c r="N9" s="290"/>
      <c r="O9" s="602" t="s">
        <v>180</v>
      </c>
      <c r="P9" s="592"/>
      <c r="Q9" s="592"/>
      <c r="R9" s="592"/>
      <c r="S9" s="592"/>
      <c r="T9" s="592"/>
      <c r="U9" s="592"/>
    </row>
    <row r="10" spans="1:21" s="281" customFormat="1" ht="189" customHeight="1">
      <c r="A10" s="747" t="s">
        <v>331</v>
      </c>
      <c r="B10" s="747"/>
      <c r="C10" s="747"/>
      <c r="D10" s="747"/>
      <c r="E10" s="747"/>
      <c r="F10" s="747"/>
      <c r="G10" s="747"/>
      <c r="H10" s="1057"/>
      <c r="I10" s="1057"/>
      <c r="J10" s="1057"/>
      <c r="K10" s="1057"/>
      <c r="L10" s="1057"/>
      <c r="M10" s="1057"/>
      <c r="N10" s="1057"/>
      <c r="O10" s="1057"/>
      <c r="P10" s="1057"/>
      <c r="Q10" s="1057"/>
      <c r="R10" s="1057"/>
      <c r="S10" s="1057"/>
      <c r="T10" s="1057"/>
      <c r="U10" s="1057"/>
    </row>
    <row r="11" spans="1:21" s="281" customFormat="1" ht="189.95" customHeight="1">
      <c r="A11" s="622" t="s">
        <v>332</v>
      </c>
      <c r="B11" s="622"/>
      <c r="C11" s="622"/>
      <c r="D11" s="622"/>
      <c r="E11" s="622"/>
      <c r="F11" s="622"/>
      <c r="G11" s="622"/>
      <c r="H11" s="592"/>
      <c r="I11" s="592"/>
      <c r="J11" s="592"/>
      <c r="K11" s="592"/>
      <c r="L11" s="592"/>
      <c r="M11" s="592"/>
      <c r="N11" s="592"/>
      <c r="O11" s="592"/>
      <c r="P11" s="592"/>
      <c r="Q11" s="592"/>
      <c r="R11" s="592"/>
      <c r="S11" s="592"/>
      <c r="T11" s="592"/>
      <c r="U11" s="592"/>
    </row>
    <row r="12" spans="1:21" s="281" customFormat="1" ht="93.75" customHeight="1">
      <c r="A12" s="622" t="s">
        <v>222</v>
      </c>
      <c r="B12" s="622"/>
      <c r="C12" s="622"/>
      <c r="D12" s="622"/>
      <c r="E12" s="622"/>
      <c r="F12" s="622"/>
      <c r="G12" s="622"/>
      <c r="H12" s="1057"/>
      <c r="I12" s="1057"/>
      <c r="J12" s="1057"/>
      <c r="K12" s="1057"/>
      <c r="L12" s="1057"/>
      <c r="M12" s="1057"/>
      <c r="N12" s="1057"/>
      <c r="O12" s="1057"/>
      <c r="P12" s="1057"/>
      <c r="Q12" s="1057"/>
      <c r="R12" s="1057"/>
      <c r="S12" s="1057"/>
      <c r="T12" s="1057"/>
      <c r="U12" s="1057"/>
    </row>
    <row r="13" spans="1:21" s="281" customFormat="1" ht="24.95" customHeight="1"/>
    <row r="14" spans="1:21" s="281" customFormat="1" ht="24.95" customHeight="1">
      <c r="A14" s="281" t="s">
        <v>333</v>
      </c>
    </row>
    <row r="15" spans="1:21" s="281" customFormat="1" ht="24.95" customHeight="1"/>
    <row r="16" spans="1:21" s="281" customFormat="1" ht="24.95" customHeight="1">
      <c r="N16" s="1003" t="s">
        <v>183</v>
      </c>
      <c r="O16" s="1003"/>
      <c r="Q16" s="281" t="s">
        <v>181</v>
      </c>
      <c r="S16" s="281" t="s">
        <v>202</v>
      </c>
      <c r="U16" s="281" t="s">
        <v>180</v>
      </c>
    </row>
    <row r="17" spans="1:21" s="281" customFormat="1" ht="24.95" customHeight="1"/>
    <row r="18" spans="1:21" s="281" customFormat="1" ht="24.95" customHeight="1">
      <c r="L18" s="275" t="s">
        <v>19</v>
      </c>
      <c r="N18" s="581"/>
      <c r="O18" s="581"/>
      <c r="P18" s="581"/>
      <c r="Q18" s="581"/>
      <c r="R18" s="581"/>
      <c r="S18" s="581"/>
      <c r="T18" s="581"/>
      <c r="U18" s="581"/>
    </row>
    <row r="19" spans="1:21" s="281" customFormat="1" ht="9.9499999999999993" customHeight="1">
      <c r="L19" s="275"/>
    </row>
    <row r="20" spans="1:21" s="281" customFormat="1" ht="24.95" customHeight="1">
      <c r="L20" s="275" t="s">
        <v>334</v>
      </c>
      <c r="N20" s="581"/>
      <c r="O20" s="581"/>
      <c r="P20" s="581"/>
      <c r="Q20" s="581"/>
      <c r="R20" s="581"/>
      <c r="S20" s="581"/>
      <c r="T20" s="581"/>
      <c r="U20" s="581"/>
    </row>
    <row r="21" spans="1:21" s="281" customFormat="1" ht="24.95" customHeight="1"/>
    <row r="22" spans="1:21" s="281" customFormat="1" ht="24.95" customHeight="1">
      <c r="A22" s="281" t="s">
        <v>525</v>
      </c>
    </row>
    <row r="23" spans="1:21" s="281" customFormat="1" ht="24.95" customHeight="1"/>
    <row r="24" spans="1:21" ht="24.95" customHeight="1"/>
    <row r="25" spans="1:21" ht="24.95" customHeight="1"/>
    <row r="26" spans="1:21" ht="24.95" customHeight="1"/>
  </sheetData>
  <mergeCells count="22">
    <mergeCell ref="N20:U20"/>
    <mergeCell ref="H10:U10"/>
    <mergeCell ref="A12:G12"/>
    <mergeCell ref="H12:U12"/>
    <mergeCell ref="N16:O16"/>
    <mergeCell ref="N18:U18"/>
    <mergeCell ref="A11:G11"/>
    <mergeCell ref="H11:U11"/>
    <mergeCell ref="A9:G9"/>
    <mergeCell ref="H9:I9"/>
    <mergeCell ref="O9:U9"/>
    <mergeCell ref="A10:G10"/>
    <mergeCell ref="A2:U2"/>
    <mergeCell ref="A5:G5"/>
    <mergeCell ref="H5:U5"/>
    <mergeCell ref="A6:C8"/>
    <mergeCell ref="D6:G6"/>
    <mergeCell ref="H6:U6"/>
    <mergeCell ref="D7:G7"/>
    <mergeCell ref="H7:U7"/>
    <mergeCell ref="D8:G8"/>
    <mergeCell ref="H8:U8"/>
  </mergeCells>
  <phoneticPr fontId="10"/>
  <conditionalFormatting sqref="H6:U8 J9 L9 N9 H10:U10">
    <cfRule type="containsBlanks" dxfId="93" priority="3">
      <formula>LEN(TRIM(H6))=0</formula>
    </cfRule>
  </conditionalFormatting>
  <conditionalFormatting sqref="P16 R16 T16">
    <cfRule type="containsBlanks" dxfId="92" priority="2">
      <formula>LEN(TRIM(P16))=0</formula>
    </cfRule>
  </conditionalFormatting>
  <conditionalFormatting sqref="N18:U18 N20:U20">
    <cfRule type="containsBlanks" dxfId="91" priority="1">
      <formula>LEN(TRIM(N18))=0</formula>
    </cfRule>
  </conditionalFormatting>
  <pageMargins left="0.7" right="0.7" top="0.75" bottom="0.75" header="0.3" footer="0.3"/>
  <pageSetup paperSize="9" scale="8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93C68-02BF-4089-A22A-09655DB6EFFA}">
  <sheetPr codeName="Sheet25">
    <tabColor theme="3"/>
  </sheetPr>
  <dimension ref="A1:W40"/>
  <sheetViews>
    <sheetView view="pageBreakPreview" zoomScale="70" zoomScaleNormal="85" zoomScaleSheetLayoutView="70" workbookViewId="0"/>
  </sheetViews>
  <sheetFormatPr defaultRowHeight="13.5"/>
  <cols>
    <col min="1" max="33" width="4.625" style="22" customWidth="1"/>
    <col min="34" max="16384" width="9" style="22"/>
  </cols>
  <sheetData>
    <row r="1" spans="1:23" ht="21" customHeight="1">
      <c r="A1" s="22" t="s">
        <v>644</v>
      </c>
    </row>
    <row r="2" spans="1:23" ht="26.25" customHeight="1">
      <c r="A2" s="552" t="s">
        <v>141</v>
      </c>
      <c r="B2" s="552"/>
      <c r="C2" s="552"/>
      <c r="D2" s="552"/>
      <c r="E2" s="552"/>
      <c r="F2" s="552"/>
      <c r="G2" s="552"/>
      <c r="H2" s="552"/>
      <c r="I2" s="552"/>
      <c r="J2" s="552"/>
      <c r="K2" s="552"/>
      <c r="L2" s="552"/>
      <c r="M2" s="552"/>
      <c r="N2" s="552"/>
      <c r="O2" s="552"/>
      <c r="P2" s="552"/>
      <c r="Q2" s="552"/>
      <c r="R2" s="552"/>
      <c r="S2" s="552"/>
      <c r="T2" s="552"/>
      <c r="U2" s="552"/>
    </row>
    <row r="3" spans="1:23" s="289" customFormat="1" ht="24.95" customHeight="1">
      <c r="A3" s="248"/>
      <c r="B3" s="248"/>
      <c r="C3" s="248"/>
      <c r="D3" s="248"/>
      <c r="E3" s="248"/>
      <c r="F3" s="248"/>
      <c r="G3" s="248"/>
      <c r="H3" s="248"/>
      <c r="I3" s="248"/>
      <c r="J3" s="248"/>
      <c r="K3" s="248"/>
      <c r="L3" s="248"/>
      <c r="M3" s="248"/>
      <c r="N3" s="248"/>
      <c r="O3" s="248"/>
      <c r="P3" s="248"/>
      <c r="Q3" s="248"/>
      <c r="R3" s="248"/>
      <c r="S3" s="248"/>
      <c r="T3" s="248"/>
      <c r="U3" s="248"/>
    </row>
    <row r="4" spans="1:23" ht="24.95" customHeight="1">
      <c r="A4" s="670" t="s">
        <v>536</v>
      </c>
      <c r="B4" s="670"/>
      <c r="C4" s="670"/>
      <c r="D4" s="670"/>
      <c r="E4" s="670"/>
      <c r="F4" s="670"/>
      <c r="G4" s="670"/>
      <c r="H4" s="670"/>
      <c r="I4" s="286"/>
      <c r="J4" s="314" t="s">
        <v>22</v>
      </c>
      <c r="K4" s="314" t="s">
        <v>204</v>
      </c>
      <c r="L4" s="314"/>
      <c r="M4" s="314"/>
      <c r="N4" s="314" t="s">
        <v>22</v>
      </c>
      <c r="O4" s="314" t="s">
        <v>205</v>
      </c>
      <c r="R4" s="248"/>
      <c r="T4" s="79"/>
      <c r="U4" s="79"/>
      <c r="W4" s="1" t="s">
        <v>20</v>
      </c>
    </row>
    <row r="5" spans="1:23" s="289" customFormat="1" ht="24.95" customHeight="1">
      <c r="A5" s="280"/>
      <c r="B5" s="280"/>
      <c r="C5" s="280"/>
      <c r="D5" s="280"/>
      <c r="E5" s="280"/>
      <c r="F5" s="280"/>
      <c r="G5" s="280"/>
      <c r="H5" s="280"/>
      <c r="I5" s="280"/>
      <c r="J5" s="280"/>
      <c r="K5" s="270"/>
      <c r="L5" s="270"/>
      <c r="M5" s="248"/>
      <c r="N5" s="248"/>
      <c r="O5" s="248"/>
      <c r="P5" s="248"/>
      <c r="Q5" s="248"/>
      <c r="R5" s="248"/>
      <c r="S5" s="248"/>
      <c r="T5" s="248"/>
      <c r="U5" s="248"/>
      <c r="W5" s="1" t="s">
        <v>21</v>
      </c>
    </row>
    <row r="6" spans="1:23" ht="24.95" customHeight="1">
      <c r="A6" s="670" t="s">
        <v>537</v>
      </c>
      <c r="B6" s="670"/>
      <c r="C6" s="670"/>
      <c r="D6" s="670"/>
      <c r="E6" s="670"/>
      <c r="F6" s="670"/>
      <c r="G6" s="670"/>
      <c r="H6" s="670"/>
      <c r="I6" s="286"/>
      <c r="J6" s="314" t="s">
        <v>22</v>
      </c>
      <c r="K6" s="314" t="s">
        <v>204</v>
      </c>
      <c r="L6" s="314"/>
      <c r="M6" s="314"/>
      <c r="N6" s="314" t="s">
        <v>22</v>
      </c>
      <c r="O6" s="314" t="s">
        <v>205</v>
      </c>
      <c r="P6" s="79"/>
      <c r="Q6" s="79"/>
      <c r="R6" s="248"/>
      <c r="S6" s="79"/>
      <c r="T6" s="79"/>
      <c r="U6" s="79"/>
    </row>
    <row r="7" spans="1:23" customFormat="1" ht="24.95" customHeight="1">
      <c r="R7" s="248"/>
    </row>
    <row r="8" spans="1:23" s="23" customFormat="1" ht="24.95" customHeight="1">
      <c r="A8" s="286" t="s">
        <v>668</v>
      </c>
      <c r="B8" s="286"/>
      <c r="C8" s="286"/>
      <c r="D8" s="286"/>
      <c r="E8" s="286"/>
      <c r="F8" s="286"/>
      <c r="G8" s="286"/>
      <c r="H8" s="286"/>
      <c r="I8" s="286"/>
      <c r="J8" s="286"/>
    </row>
    <row r="9" spans="1:23" s="23" customFormat="1" ht="24.95" customHeight="1">
      <c r="A9" s="747" t="s">
        <v>526</v>
      </c>
      <c r="B9" s="747"/>
      <c r="C9" s="747"/>
      <c r="D9" s="747"/>
      <c r="E9" s="747"/>
      <c r="F9" s="747"/>
      <c r="G9" s="747"/>
      <c r="H9" s="747" t="s">
        <v>93</v>
      </c>
      <c r="I9" s="747"/>
      <c r="J9" s="747"/>
      <c r="K9" s="747"/>
      <c r="L9" s="747"/>
      <c r="M9" s="747"/>
      <c r="N9" s="747"/>
      <c r="O9" s="747"/>
      <c r="P9" s="747"/>
      <c r="Q9" s="747"/>
      <c r="R9" s="747"/>
      <c r="S9" s="747"/>
      <c r="T9" s="747"/>
      <c r="U9" s="747"/>
    </row>
    <row r="10" spans="1:23" s="23" customFormat="1" ht="24.95" customHeight="1">
      <c r="A10" s="1086" t="s">
        <v>530</v>
      </c>
      <c r="B10" s="1082" t="s">
        <v>1021</v>
      </c>
      <c r="C10" s="1082"/>
      <c r="D10" s="1082"/>
      <c r="E10" s="747" t="s">
        <v>527</v>
      </c>
      <c r="F10" s="747"/>
      <c r="G10" s="747"/>
      <c r="H10" s="592"/>
      <c r="I10" s="592"/>
      <c r="J10" s="592"/>
      <c r="K10" s="592"/>
      <c r="L10" s="592"/>
      <c r="M10" s="592"/>
      <c r="N10" s="592"/>
      <c r="O10" s="592"/>
      <c r="P10" s="592"/>
      <c r="Q10" s="592"/>
      <c r="R10" s="592"/>
      <c r="S10" s="592"/>
      <c r="T10" s="592"/>
      <c r="U10" s="592"/>
    </row>
    <row r="11" spans="1:23" s="23" customFormat="1" ht="24.95" customHeight="1">
      <c r="A11" s="1083"/>
      <c r="B11" s="1082"/>
      <c r="C11" s="1082"/>
      <c r="D11" s="1082"/>
      <c r="E11" s="747" t="s">
        <v>98</v>
      </c>
      <c r="F11" s="747"/>
      <c r="G11" s="747"/>
      <c r="H11" s="592"/>
      <c r="I11" s="592"/>
      <c r="J11" s="592"/>
      <c r="K11" s="592"/>
      <c r="L11" s="592"/>
      <c r="M11" s="592"/>
      <c r="N11" s="592"/>
      <c r="O11" s="592"/>
      <c r="P11" s="592"/>
      <c r="Q11" s="592"/>
      <c r="R11" s="592"/>
      <c r="S11" s="592"/>
      <c r="T11" s="592"/>
      <c r="U11" s="592"/>
    </row>
    <row r="12" spans="1:23" s="23" customFormat="1" ht="24.95" customHeight="1">
      <c r="A12" s="1083"/>
      <c r="B12" s="1082"/>
      <c r="C12" s="1082"/>
      <c r="D12" s="1082"/>
      <c r="E12" s="747" t="s">
        <v>528</v>
      </c>
      <c r="F12" s="747"/>
      <c r="G12" s="747"/>
      <c r="H12" s="592"/>
      <c r="I12" s="592"/>
      <c r="J12" s="592"/>
      <c r="K12" s="592"/>
      <c r="L12" s="592"/>
      <c r="M12" s="592"/>
      <c r="N12" s="592"/>
      <c r="O12" s="592"/>
      <c r="P12" s="592"/>
      <c r="Q12" s="592"/>
      <c r="R12" s="592"/>
      <c r="S12" s="592"/>
      <c r="T12" s="592"/>
      <c r="U12" s="592"/>
    </row>
    <row r="13" spans="1:23" s="23" customFormat="1" ht="24.95" customHeight="1">
      <c r="A13" s="1083"/>
      <c r="B13" s="747" t="s">
        <v>529</v>
      </c>
      <c r="C13" s="747"/>
      <c r="D13" s="747"/>
      <c r="E13" s="747"/>
      <c r="F13" s="747"/>
      <c r="G13" s="747"/>
      <c r="H13" s="1004" t="s">
        <v>183</v>
      </c>
      <c r="I13" s="1005"/>
      <c r="J13" s="27"/>
      <c r="K13" s="83" t="s">
        <v>181</v>
      </c>
      <c r="L13" s="27"/>
      <c r="M13" s="83" t="s">
        <v>202</v>
      </c>
      <c r="N13" s="27"/>
      <c r="O13" s="83" t="s">
        <v>180</v>
      </c>
      <c r="P13" s="81"/>
      <c r="Q13" s="81"/>
      <c r="R13" s="81"/>
      <c r="S13" s="81"/>
      <c r="T13" s="81"/>
      <c r="U13" s="82"/>
    </row>
    <row r="14" spans="1:23" s="23" customFormat="1" ht="24.95" customHeight="1">
      <c r="A14" s="1083"/>
      <c r="B14" s="1082" t="s">
        <v>1019</v>
      </c>
      <c r="C14" s="940"/>
      <c r="D14" s="940"/>
      <c r="E14" s="940"/>
      <c r="F14" s="940"/>
      <c r="G14" s="940"/>
      <c r="H14" s="697"/>
      <c r="I14" s="698"/>
      <c r="J14" s="698"/>
      <c r="K14" s="698"/>
      <c r="L14" s="698"/>
      <c r="M14" s="698"/>
      <c r="N14" s="698"/>
      <c r="O14" s="698"/>
      <c r="P14" s="698"/>
      <c r="Q14" s="698"/>
      <c r="R14" s="698"/>
      <c r="S14" s="698"/>
      <c r="T14" s="698"/>
      <c r="U14" s="699"/>
    </row>
    <row r="15" spans="1:23" s="23" customFormat="1" ht="24.95" customHeight="1">
      <c r="A15" s="1083"/>
      <c r="B15" s="1082"/>
      <c r="C15" s="940"/>
      <c r="D15" s="940"/>
      <c r="E15" s="940"/>
      <c r="F15" s="940"/>
      <c r="G15" s="940"/>
      <c r="H15" s="1085"/>
      <c r="I15" s="728"/>
      <c r="J15" s="728"/>
      <c r="K15" s="728"/>
      <c r="L15" s="728"/>
      <c r="M15" s="728"/>
      <c r="N15" s="728"/>
      <c r="O15" s="728"/>
      <c r="P15" s="728"/>
      <c r="Q15" s="728"/>
      <c r="R15" s="728"/>
      <c r="S15" s="728"/>
      <c r="T15" s="728"/>
      <c r="U15" s="729"/>
    </row>
    <row r="16" spans="1:23" s="23" customFormat="1" ht="24.95" customHeight="1">
      <c r="A16" s="1083"/>
      <c r="B16" s="1082"/>
      <c r="C16" s="940"/>
      <c r="D16" s="940"/>
      <c r="E16" s="940"/>
      <c r="F16" s="940"/>
      <c r="G16" s="940"/>
      <c r="H16" s="1085"/>
      <c r="I16" s="728"/>
      <c r="J16" s="728"/>
      <c r="K16" s="728"/>
      <c r="L16" s="728"/>
      <c r="M16" s="728"/>
      <c r="N16" s="728"/>
      <c r="O16" s="728"/>
      <c r="P16" s="728"/>
      <c r="Q16" s="728"/>
      <c r="R16" s="728"/>
      <c r="S16" s="728"/>
      <c r="T16" s="728"/>
      <c r="U16" s="729"/>
    </row>
    <row r="17" spans="1:21" s="23" customFormat="1" ht="24.95" customHeight="1">
      <c r="A17" s="1083"/>
      <c r="B17" s="1082" t="s">
        <v>1020</v>
      </c>
      <c r="C17" s="940"/>
      <c r="D17" s="940"/>
      <c r="E17" s="940"/>
      <c r="F17" s="940"/>
      <c r="G17" s="940"/>
      <c r="H17" s="697"/>
      <c r="I17" s="698"/>
      <c r="J17" s="698"/>
      <c r="K17" s="698"/>
      <c r="L17" s="698"/>
      <c r="M17" s="698"/>
      <c r="N17" s="698"/>
      <c r="O17" s="698"/>
      <c r="P17" s="698"/>
      <c r="Q17" s="698"/>
      <c r="R17" s="698"/>
      <c r="S17" s="698"/>
      <c r="T17" s="698"/>
      <c r="U17" s="699"/>
    </row>
    <row r="18" spans="1:21" s="23" customFormat="1" ht="24.95" customHeight="1">
      <c r="A18" s="1083"/>
      <c r="B18" s="940"/>
      <c r="C18" s="940"/>
      <c r="D18" s="940"/>
      <c r="E18" s="940"/>
      <c r="F18" s="940"/>
      <c r="G18" s="940"/>
      <c r="H18" s="1085"/>
      <c r="I18" s="728"/>
      <c r="J18" s="728"/>
      <c r="K18" s="728"/>
      <c r="L18" s="728"/>
      <c r="M18" s="728"/>
      <c r="N18" s="728"/>
      <c r="O18" s="728"/>
      <c r="P18" s="728"/>
      <c r="Q18" s="728"/>
      <c r="R18" s="728"/>
      <c r="S18" s="728"/>
      <c r="T18" s="728"/>
      <c r="U18" s="729"/>
    </row>
    <row r="19" spans="1:21" s="23" customFormat="1" ht="24.95" customHeight="1">
      <c r="A19" s="1083"/>
      <c r="B19" s="940"/>
      <c r="C19" s="940"/>
      <c r="D19" s="940"/>
      <c r="E19" s="940"/>
      <c r="F19" s="940"/>
      <c r="G19" s="940"/>
      <c r="H19" s="1085"/>
      <c r="I19" s="728"/>
      <c r="J19" s="728"/>
      <c r="K19" s="728"/>
      <c r="L19" s="728"/>
      <c r="M19" s="728"/>
      <c r="N19" s="728"/>
      <c r="O19" s="728"/>
      <c r="P19" s="728"/>
      <c r="Q19" s="728"/>
      <c r="R19" s="728"/>
      <c r="S19" s="728"/>
      <c r="T19" s="728"/>
      <c r="U19" s="729"/>
    </row>
    <row r="20" spans="1:21" s="23" customFormat="1" ht="24.95" customHeight="1">
      <c r="A20" s="1083"/>
      <c r="B20" s="747" t="s">
        <v>97</v>
      </c>
      <c r="C20" s="747"/>
      <c r="D20" s="747"/>
      <c r="E20" s="747"/>
      <c r="F20" s="747"/>
      <c r="G20" s="747"/>
      <c r="H20" s="697"/>
      <c r="I20" s="698"/>
      <c r="J20" s="698"/>
      <c r="K20" s="698"/>
      <c r="L20" s="698"/>
      <c r="M20" s="698"/>
      <c r="N20" s="698"/>
      <c r="O20" s="698"/>
      <c r="P20" s="698"/>
      <c r="Q20" s="698"/>
      <c r="R20" s="698"/>
      <c r="S20" s="698"/>
      <c r="T20" s="698"/>
      <c r="U20" s="699"/>
    </row>
    <row r="21" spans="1:21" s="23" customFormat="1" ht="24.95" customHeight="1">
      <c r="A21" s="1083"/>
      <c r="B21" s="747"/>
      <c r="C21" s="747"/>
      <c r="D21" s="747"/>
      <c r="E21" s="747"/>
      <c r="F21" s="747"/>
      <c r="G21" s="747"/>
      <c r="H21" s="1085"/>
      <c r="I21" s="728"/>
      <c r="J21" s="728"/>
      <c r="K21" s="728"/>
      <c r="L21" s="728"/>
      <c r="M21" s="728"/>
      <c r="N21" s="728"/>
      <c r="O21" s="728"/>
      <c r="P21" s="728"/>
      <c r="Q21" s="728"/>
      <c r="R21" s="728"/>
      <c r="S21" s="728"/>
      <c r="T21" s="728"/>
      <c r="U21" s="729"/>
    </row>
    <row r="22" spans="1:21" s="23" customFormat="1" ht="24.95" customHeight="1">
      <c r="A22" s="1083"/>
      <c r="B22" s="747"/>
      <c r="C22" s="747"/>
      <c r="D22" s="747"/>
      <c r="E22" s="747"/>
      <c r="F22" s="747"/>
      <c r="G22" s="747"/>
      <c r="H22" s="1085"/>
      <c r="I22" s="728"/>
      <c r="J22" s="728"/>
      <c r="K22" s="728"/>
      <c r="L22" s="728"/>
      <c r="M22" s="728"/>
      <c r="N22" s="728"/>
      <c r="O22" s="728"/>
      <c r="P22" s="728"/>
      <c r="Q22" s="728"/>
      <c r="R22" s="728"/>
      <c r="S22" s="728"/>
      <c r="T22" s="728"/>
      <c r="U22" s="729"/>
    </row>
    <row r="23" spans="1:21" s="23" customFormat="1" ht="24.95" customHeight="1">
      <c r="A23" s="1083" t="s">
        <v>533</v>
      </c>
      <c r="B23" s="1082" t="s">
        <v>532</v>
      </c>
      <c r="C23" s="1082"/>
      <c r="D23" s="1082"/>
      <c r="E23" s="747" t="s">
        <v>527</v>
      </c>
      <c r="F23" s="747"/>
      <c r="G23" s="747"/>
      <c r="H23" s="600"/>
      <c r="I23" s="601"/>
      <c r="J23" s="601"/>
      <c r="K23" s="601"/>
      <c r="L23" s="601"/>
      <c r="M23" s="601"/>
      <c r="N23" s="601"/>
      <c r="O23" s="601"/>
      <c r="P23" s="601"/>
      <c r="Q23" s="601"/>
      <c r="R23" s="601"/>
      <c r="S23" s="601"/>
      <c r="T23" s="601"/>
      <c r="U23" s="602"/>
    </row>
    <row r="24" spans="1:21" s="23" customFormat="1" ht="24.95" customHeight="1">
      <c r="A24" s="1083"/>
      <c r="B24" s="1082"/>
      <c r="C24" s="1082"/>
      <c r="D24" s="1082"/>
      <c r="E24" s="747" t="s">
        <v>98</v>
      </c>
      <c r="F24" s="747"/>
      <c r="G24" s="747"/>
      <c r="H24" s="600"/>
      <c r="I24" s="601"/>
      <c r="J24" s="601"/>
      <c r="K24" s="601"/>
      <c r="L24" s="601"/>
      <c r="M24" s="601"/>
      <c r="N24" s="601"/>
      <c r="O24" s="601"/>
      <c r="P24" s="601"/>
      <c r="Q24" s="601"/>
      <c r="R24" s="601"/>
      <c r="S24" s="601"/>
      <c r="T24" s="601"/>
      <c r="U24" s="602"/>
    </row>
    <row r="25" spans="1:21" s="23" customFormat="1" ht="24.95" customHeight="1">
      <c r="A25" s="1083"/>
      <c r="B25" s="1082"/>
      <c r="C25" s="1082"/>
      <c r="D25" s="1082"/>
      <c r="E25" s="747" t="s">
        <v>528</v>
      </c>
      <c r="F25" s="747"/>
      <c r="G25" s="747"/>
      <c r="H25" s="600"/>
      <c r="I25" s="601"/>
      <c r="J25" s="601"/>
      <c r="K25" s="601"/>
      <c r="L25" s="601"/>
      <c r="M25" s="601"/>
      <c r="N25" s="601"/>
      <c r="O25" s="601"/>
      <c r="P25" s="601"/>
      <c r="Q25" s="601"/>
      <c r="R25" s="601"/>
      <c r="S25" s="601"/>
      <c r="T25" s="601"/>
      <c r="U25" s="602"/>
    </row>
    <row r="26" spans="1:21" s="23" customFormat="1" ht="24.95" customHeight="1">
      <c r="A26" s="1083"/>
      <c r="B26" s="747" t="s">
        <v>531</v>
      </c>
      <c r="C26" s="747"/>
      <c r="D26" s="747"/>
      <c r="E26" s="747"/>
      <c r="F26" s="747"/>
      <c r="G26" s="747"/>
      <c r="H26" s="1004" t="s">
        <v>183</v>
      </c>
      <c r="I26" s="1005"/>
      <c r="J26" s="81"/>
      <c r="K26" s="83" t="s">
        <v>181</v>
      </c>
      <c r="L26" s="81"/>
      <c r="M26" s="83" t="s">
        <v>202</v>
      </c>
      <c r="N26" s="81"/>
      <c r="O26" s="83" t="s">
        <v>534</v>
      </c>
      <c r="P26" s="81"/>
      <c r="Q26" s="81"/>
      <c r="R26" s="81"/>
      <c r="S26" s="81"/>
      <c r="T26" s="81"/>
      <c r="U26" s="82"/>
    </row>
    <row r="27" spans="1:21" s="23" customFormat="1" ht="24.95" customHeight="1">
      <c r="A27" s="1083"/>
      <c r="B27" s="1082" t="s">
        <v>979</v>
      </c>
      <c r="C27" s="1082"/>
      <c r="D27" s="1082"/>
      <c r="E27" s="1082"/>
      <c r="F27" s="1082"/>
      <c r="G27" s="1082"/>
      <c r="H27" s="1057"/>
      <c r="I27" s="1057"/>
      <c r="J27" s="1057"/>
      <c r="K27" s="1057"/>
      <c r="L27" s="1057"/>
      <c r="M27" s="1057"/>
      <c r="N27" s="1057"/>
      <c r="O27" s="1057"/>
      <c r="P27" s="1057"/>
      <c r="Q27" s="1057"/>
      <c r="R27" s="1057"/>
      <c r="S27" s="1057"/>
      <c r="T27" s="1057"/>
      <c r="U27" s="1057"/>
    </row>
    <row r="28" spans="1:21" s="23" customFormat="1" ht="24.95" customHeight="1">
      <c r="A28" s="1083"/>
      <c r="B28" s="1082"/>
      <c r="C28" s="1082"/>
      <c r="D28" s="1082"/>
      <c r="E28" s="1082"/>
      <c r="F28" s="1082"/>
      <c r="G28" s="1082"/>
      <c r="H28" s="1057"/>
      <c r="I28" s="1057"/>
      <c r="J28" s="1057"/>
      <c r="K28" s="1057"/>
      <c r="L28" s="1057"/>
      <c r="M28" s="1057"/>
      <c r="N28" s="1057"/>
      <c r="O28" s="1057"/>
      <c r="P28" s="1057"/>
      <c r="Q28" s="1057"/>
      <c r="R28" s="1057"/>
      <c r="S28" s="1057"/>
      <c r="T28" s="1057"/>
      <c r="U28" s="1057"/>
    </row>
    <row r="29" spans="1:21" s="23" customFormat="1" ht="24.95" customHeight="1">
      <c r="A29" s="1083"/>
      <c r="B29" s="1082"/>
      <c r="C29" s="1082"/>
      <c r="D29" s="1082"/>
      <c r="E29" s="1082"/>
      <c r="F29" s="1082"/>
      <c r="G29" s="1082"/>
      <c r="H29" s="1057"/>
      <c r="I29" s="1057"/>
      <c r="J29" s="1057"/>
      <c r="K29" s="1057"/>
      <c r="L29" s="1057"/>
      <c r="M29" s="1057"/>
      <c r="N29" s="1057"/>
      <c r="O29" s="1057"/>
      <c r="P29" s="1057"/>
      <c r="Q29" s="1057"/>
      <c r="R29" s="1057"/>
      <c r="S29" s="1057"/>
      <c r="T29" s="1057"/>
      <c r="U29" s="1057"/>
    </row>
    <row r="30" spans="1:21" s="23" customFormat="1" ht="24.95" customHeight="1">
      <c r="A30" s="1083"/>
      <c r="B30" s="747" t="s">
        <v>97</v>
      </c>
      <c r="C30" s="747"/>
      <c r="D30" s="747"/>
      <c r="E30" s="747"/>
      <c r="F30" s="747"/>
      <c r="G30" s="747"/>
      <c r="H30" s="1057"/>
      <c r="I30" s="1057"/>
      <c r="J30" s="1057"/>
      <c r="K30" s="1057"/>
      <c r="L30" s="1057"/>
      <c r="M30" s="1057"/>
      <c r="N30" s="1057"/>
      <c r="O30" s="1057"/>
      <c r="P30" s="1057"/>
      <c r="Q30" s="1057"/>
      <c r="R30" s="1057"/>
      <c r="S30" s="1057"/>
      <c r="T30" s="1057"/>
      <c r="U30" s="1057"/>
    </row>
    <row r="31" spans="1:21" s="23" customFormat="1" ht="24.95" customHeight="1">
      <c r="A31" s="1083"/>
      <c r="B31" s="747"/>
      <c r="C31" s="747"/>
      <c r="D31" s="747"/>
      <c r="E31" s="747"/>
      <c r="F31" s="747"/>
      <c r="G31" s="747"/>
      <c r="H31" s="1057"/>
      <c r="I31" s="1057"/>
      <c r="J31" s="1057"/>
      <c r="K31" s="1057"/>
      <c r="L31" s="1057"/>
      <c r="M31" s="1057"/>
      <c r="N31" s="1057"/>
      <c r="O31" s="1057"/>
      <c r="P31" s="1057"/>
      <c r="Q31" s="1057"/>
      <c r="R31" s="1057"/>
      <c r="S31" s="1057"/>
      <c r="T31" s="1057"/>
      <c r="U31" s="1057"/>
    </row>
    <row r="32" spans="1:21" s="23" customFormat="1" ht="24.95" customHeight="1">
      <c r="A32" s="1083"/>
      <c r="B32" s="747"/>
      <c r="C32" s="747"/>
      <c r="D32" s="747"/>
      <c r="E32" s="747"/>
      <c r="F32" s="747"/>
      <c r="G32" s="747"/>
      <c r="H32" s="1057"/>
      <c r="I32" s="1057"/>
      <c r="J32" s="1057"/>
      <c r="K32" s="1057"/>
      <c r="L32" s="1057"/>
      <c r="M32" s="1057"/>
      <c r="N32" s="1057"/>
      <c r="O32" s="1057"/>
      <c r="P32" s="1057"/>
      <c r="Q32" s="1057"/>
      <c r="R32" s="1057"/>
      <c r="S32" s="1057"/>
      <c r="T32" s="1057"/>
      <c r="U32" s="1057"/>
    </row>
    <row r="33" spans="2:21" s="23" customFormat="1" ht="24.95" customHeight="1">
      <c r="B33" s="23" t="s">
        <v>535</v>
      </c>
    </row>
    <row r="34" spans="2:21" s="281" customFormat="1" ht="24.95" customHeight="1"/>
    <row r="35" spans="2:21" ht="24.95" customHeight="1">
      <c r="I35" s="275"/>
      <c r="J35" s="275" t="s">
        <v>19</v>
      </c>
      <c r="K35" s="281"/>
      <c r="L35" s="1084"/>
      <c r="M35" s="1084"/>
      <c r="N35" s="1084"/>
      <c r="O35" s="1084"/>
      <c r="P35" s="1084"/>
      <c r="Q35" s="1084"/>
      <c r="R35" s="1084"/>
      <c r="S35" s="1084"/>
      <c r="T35" s="1084"/>
      <c r="U35" s="1084"/>
    </row>
    <row r="36" spans="2:21" ht="9.9499999999999993" customHeight="1">
      <c r="I36" s="71"/>
      <c r="J36" s="71"/>
      <c r="K36" s="289"/>
    </row>
    <row r="37" spans="2:21" ht="24.95" customHeight="1">
      <c r="I37" s="275"/>
      <c r="J37" s="275" t="s">
        <v>95</v>
      </c>
      <c r="K37" s="281"/>
      <c r="L37" s="1084"/>
      <c r="M37" s="1084"/>
      <c r="N37" s="1084"/>
      <c r="O37" s="1084"/>
      <c r="P37" s="1084"/>
      <c r="Q37" s="1084"/>
      <c r="R37" s="1084"/>
      <c r="S37" s="1084"/>
      <c r="T37" s="1084"/>
      <c r="U37" s="1084"/>
    </row>
    <row r="38" spans="2:21" ht="24.95" customHeight="1"/>
    <row r="39" spans="2:21" ht="24.95" customHeight="1"/>
    <row r="40" spans="2:21" ht="24.95" customHeight="1"/>
  </sheetData>
  <mergeCells count="37">
    <mergeCell ref="A2:U2"/>
    <mergeCell ref="A9:G9"/>
    <mergeCell ref="H9:U9"/>
    <mergeCell ref="H10:U10"/>
    <mergeCell ref="H11:U11"/>
    <mergeCell ref="A6:H6"/>
    <mergeCell ref="A4:H4"/>
    <mergeCell ref="H17:U19"/>
    <mergeCell ref="H13:I13"/>
    <mergeCell ref="H12:U12"/>
    <mergeCell ref="B10:D12"/>
    <mergeCell ref="E10:G10"/>
    <mergeCell ref="E11:G11"/>
    <mergeCell ref="E12:G12"/>
    <mergeCell ref="B13:G13"/>
    <mergeCell ref="L37:U37"/>
    <mergeCell ref="H24:U24"/>
    <mergeCell ref="H25:U25"/>
    <mergeCell ref="H27:U29"/>
    <mergeCell ref="H30:U32"/>
    <mergeCell ref="H26:I26"/>
    <mergeCell ref="B27:G29"/>
    <mergeCell ref="B20:G22"/>
    <mergeCell ref="B30:G32"/>
    <mergeCell ref="A23:A32"/>
    <mergeCell ref="L35:U35"/>
    <mergeCell ref="E23:G23"/>
    <mergeCell ref="E24:G24"/>
    <mergeCell ref="B23:D25"/>
    <mergeCell ref="E25:G25"/>
    <mergeCell ref="B26:G26"/>
    <mergeCell ref="H20:U22"/>
    <mergeCell ref="A10:A22"/>
    <mergeCell ref="H23:U23"/>
    <mergeCell ref="B14:G16"/>
    <mergeCell ref="H14:U16"/>
    <mergeCell ref="B17:G19"/>
  </mergeCells>
  <phoneticPr fontId="10"/>
  <conditionalFormatting sqref="L35:U35 L37:U37">
    <cfRule type="containsBlanks" dxfId="90" priority="11">
      <formula>LEN(TRIM(L35))=0</formula>
    </cfRule>
  </conditionalFormatting>
  <conditionalFormatting sqref="H10:U12 J13 L13 N13 H14:U19">
    <cfRule type="expression" dxfId="89" priority="10">
      <formula>$J$4="■"</formula>
    </cfRule>
  </conditionalFormatting>
  <conditionalFormatting sqref="H10:U12 J13 L13 N13 H14:U19">
    <cfRule type="notContainsBlanks" dxfId="88" priority="9">
      <formula>LEN(TRIM(H10))&gt;0</formula>
    </cfRule>
  </conditionalFormatting>
  <conditionalFormatting sqref="H23:U25 J26 L26 N26 H27:U29">
    <cfRule type="notContainsBlanks" dxfId="87" priority="7">
      <formula>LEN(TRIM(H23))&gt;0</formula>
    </cfRule>
    <cfRule type="expression" dxfId="86" priority="8">
      <formula>$J$6="■"</formula>
    </cfRule>
  </conditionalFormatting>
  <conditionalFormatting sqref="H10:U12">
    <cfRule type="containsBlanks" dxfId="85" priority="6">
      <formula>LEN(TRIM(H10))=0</formula>
    </cfRule>
  </conditionalFormatting>
  <conditionalFormatting sqref="J13 L13 N13">
    <cfRule type="containsBlanks" dxfId="84" priority="5">
      <formula>LEN(TRIM(J13))=0</formula>
    </cfRule>
  </conditionalFormatting>
  <conditionalFormatting sqref="H14:U19">
    <cfRule type="containsBlanks" dxfId="83" priority="4">
      <formula>LEN(TRIM(H14))=0</formula>
    </cfRule>
  </conditionalFormatting>
  <conditionalFormatting sqref="H23:U25">
    <cfRule type="containsBlanks" dxfId="82" priority="3">
      <formula>LEN(TRIM(H23))=0</formula>
    </cfRule>
  </conditionalFormatting>
  <conditionalFormatting sqref="J26 L26 N26">
    <cfRule type="containsBlanks" dxfId="81" priority="2">
      <formula>LEN(TRIM(J26))=0</formula>
    </cfRule>
  </conditionalFormatting>
  <conditionalFormatting sqref="H27:U29">
    <cfRule type="containsBlanks" dxfId="80" priority="1">
      <formula>LEN(TRIM(H27))=0</formula>
    </cfRule>
  </conditionalFormatting>
  <dataValidations count="1">
    <dataValidation type="list" allowBlank="1" showInputMessage="1" showErrorMessage="1" sqref="N6 J4 N4 M5 J6" xr:uid="{CB06DCD6-37FD-4E7B-99EE-1D57DDE9D3C3}">
      <formula1>$W$4:$W$5</formula1>
    </dataValidation>
  </dataValidations>
  <pageMargins left="0.7" right="0.7" top="0.75" bottom="0.75" header="0.3" footer="0.3"/>
  <pageSetup paperSize="9" scale="80"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85DBF-A319-4352-AEB7-64E974760C78}">
  <sheetPr codeName="Sheet26">
    <tabColor theme="3"/>
  </sheetPr>
  <dimension ref="A1:Y68"/>
  <sheetViews>
    <sheetView view="pageBreakPreview" zoomScale="70" zoomScaleNormal="85" zoomScaleSheetLayoutView="70" workbookViewId="0"/>
  </sheetViews>
  <sheetFormatPr defaultRowHeight="18"/>
  <cols>
    <col min="1" max="33" width="4.625" style="12" customWidth="1"/>
    <col min="34" max="16384" width="9" style="12"/>
  </cols>
  <sheetData>
    <row r="1" spans="1:25" ht="21" customHeight="1">
      <c r="A1" s="12" t="s">
        <v>645</v>
      </c>
    </row>
    <row r="2" spans="1:25" ht="21" customHeight="1">
      <c r="U2" s="53" t="s">
        <v>108</v>
      </c>
    </row>
    <row r="3" spans="1:25" ht="27" customHeight="1">
      <c r="A3" s="549" t="s">
        <v>102</v>
      </c>
      <c r="B3" s="549"/>
      <c r="C3" s="549"/>
      <c r="D3" s="549"/>
      <c r="E3" s="549"/>
      <c r="F3" s="549"/>
      <c r="G3" s="549"/>
      <c r="H3" s="549"/>
      <c r="I3" s="549"/>
      <c r="J3" s="549"/>
      <c r="K3" s="549"/>
      <c r="L3" s="549"/>
      <c r="M3" s="549"/>
      <c r="N3" s="549"/>
      <c r="O3" s="549"/>
      <c r="P3" s="549"/>
      <c r="Q3" s="549"/>
      <c r="R3" s="549"/>
      <c r="S3" s="549"/>
      <c r="T3" s="549"/>
      <c r="U3" s="549"/>
    </row>
    <row r="4" spans="1:25" ht="24.95" customHeight="1">
      <c r="Y4" s="12" t="s">
        <v>199</v>
      </c>
    </row>
    <row r="5" spans="1:25" ht="24.95" customHeight="1">
      <c r="O5" s="15" t="s">
        <v>183</v>
      </c>
      <c r="P5" s="15"/>
      <c r="Q5" s="15" t="s">
        <v>181</v>
      </c>
      <c r="R5" s="15"/>
      <c r="S5" s="15" t="s">
        <v>182</v>
      </c>
      <c r="T5" s="15"/>
      <c r="U5" s="15" t="s">
        <v>180</v>
      </c>
      <c r="Y5" s="12" t="s">
        <v>200</v>
      </c>
    </row>
    <row r="6" spans="1:25" ht="24.95" customHeight="1">
      <c r="Y6" s="12" t="s">
        <v>183</v>
      </c>
    </row>
    <row r="7" spans="1:25" ht="24.95" customHeight="1">
      <c r="A7" s="19" t="s">
        <v>37</v>
      </c>
    </row>
    <row r="8" spans="1:25" ht="24.95" customHeight="1">
      <c r="A8" s="19"/>
    </row>
    <row r="9" spans="1:25" ht="24.95" customHeight="1">
      <c r="A9" s="19"/>
      <c r="J9" s="20" t="s">
        <v>354</v>
      </c>
    </row>
    <row r="10" spans="1:25" ht="24.95" customHeight="1">
      <c r="J10" s="20"/>
      <c r="K10" s="19"/>
      <c r="L10" s="21"/>
      <c r="M10" s="21"/>
      <c r="N10" s="21"/>
      <c r="O10" s="21"/>
      <c r="P10" s="21"/>
      <c r="Q10" s="21"/>
      <c r="R10" s="21"/>
      <c r="S10" s="21"/>
      <c r="T10" s="21"/>
      <c r="U10" s="21"/>
    </row>
    <row r="11" spans="1:25" ht="24.95" customHeight="1">
      <c r="J11" s="20" t="s">
        <v>103</v>
      </c>
      <c r="L11" s="560"/>
      <c r="M11" s="560"/>
      <c r="N11" s="560"/>
      <c r="O11" s="560"/>
      <c r="P11" s="560"/>
      <c r="Q11" s="560"/>
      <c r="R11" s="560"/>
      <c r="S11" s="560"/>
      <c r="T11" s="560"/>
      <c r="U11" s="560"/>
    </row>
    <row r="12" spans="1:25" ht="9.9499999999999993" customHeight="1">
      <c r="J12" s="19"/>
      <c r="L12" s="19"/>
      <c r="M12" s="19"/>
      <c r="N12" s="19"/>
    </row>
    <row r="13" spans="1:25" ht="24.95" customHeight="1">
      <c r="J13" s="20" t="s">
        <v>94</v>
      </c>
      <c r="L13" s="560"/>
      <c r="M13" s="560"/>
      <c r="N13" s="560"/>
      <c r="O13" s="560"/>
      <c r="P13" s="560"/>
      <c r="Q13" s="560"/>
      <c r="R13" s="560"/>
      <c r="S13" s="560"/>
      <c r="T13" s="560"/>
      <c r="U13" s="560"/>
    </row>
    <row r="14" spans="1:25" ht="9.9499999999999993" customHeight="1">
      <c r="J14" s="19"/>
      <c r="L14" s="19"/>
      <c r="M14" s="19"/>
      <c r="N14" s="19"/>
    </row>
    <row r="15" spans="1:25" ht="24.95" customHeight="1">
      <c r="J15" s="20" t="s">
        <v>355</v>
      </c>
      <c r="L15" s="560"/>
      <c r="M15" s="560"/>
      <c r="N15" s="560"/>
      <c r="O15" s="560"/>
      <c r="P15" s="560"/>
      <c r="Q15" s="560"/>
      <c r="R15" s="560"/>
      <c r="T15" s="78" t="s">
        <v>107</v>
      </c>
    </row>
    <row r="16" spans="1:25" ht="24.95" customHeight="1"/>
    <row r="17" spans="1:21" ht="24.95" customHeight="1"/>
    <row r="18" spans="1:21" ht="152.25" customHeight="1">
      <c r="B18" s="565" t="s">
        <v>980</v>
      </c>
      <c r="C18" s="565"/>
      <c r="D18" s="565"/>
      <c r="E18" s="565"/>
      <c r="F18" s="565"/>
      <c r="G18" s="565"/>
      <c r="H18" s="565"/>
      <c r="I18" s="565"/>
      <c r="J18" s="565"/>
      <c r="K18" s="565"/>
      <c r="L18" s="565"/>
      <c r="M18" s="565"/>
      <c r="N18" s="565"/>
      <c r="O18" s="565"/>
      <c r="P18" s="565"/>
      <c r="Q18" s="565"/>
      <c r="R18" s="565"/>
      <c r="S18" s="565"/>
      <c r="T18" s="565"/>
      <c r="U18" s="87"/>
    </row>
    <row r="19" spans="1:21" ht="24.95" customHeight="1">
      <c r="A19" s="87"/>
      <c r="B19" s="87"/>
      <c r="C19" s="87"/>
      <c r="D19" s="87"/>
      <c r="E19" s="87"/>
      <c r="F19" s="87"/>
      <c r="G19" s="87"/>
      <c r="H19" s="87"/>
      <c r="I19" s="87"/>
      <c r="J19" s="87"/>
      <c r="K19" s="87"/>
      <c r="L19" s="87"/>
      <c r="M19" s="87"/>
      <c r="N19" s="87"/>
      <c r="O19" s="87"/>
      <c r="P19" s="87"/>
      <c r="Q19" s="87"/>
      <c r="R19" s="87"/>
      <c r="S19" s="87"/>
      <c r="T19" s="87"/>
      <c r="U19" s="87"/>
    </row>
    <row r="20" spans="1:21" ht="24.95" customHeight="1"/>
    <row r="21" spans="1:21" ht="24.95" customHeight="1">
      <c r="A21" s="19" t="s">
        <v>104</v>
      </c>
      <c r="B21" s="19"/>
    </row>
    <row r="22" spans="1:21" ht="24.95" customHeight="1">
      <c r="A22" s="19"/>
      <c r="B22" s="19" t="s">
        <v>356</v>
      </c>
    </row>
    <row r="23" spans="1:21" ht="24.95" customHeight="1">
      <c r="A23" s="19"/>
      <c r="B23" s="19" t="s">
        <v>357</v>
      </c>
    </row>
    <row r="24" spans="1:21" ht="24.95" customHeight="1">
      <c r="A24" s="19"/>
      <c r="B24" s="19" t="s">
        <v>358</v>
      </c>
    </row>
    <row r="25" spans="1:21" ht="24.95" customHeight="1">
      <c r="A25" s="19"/>
      <c r="B25" s="19" t="s">
        <v>359</v>
      </c>
    </row>
    <row r="26" spans="1:21" ht="24.95" customHeight="1">
      <c r="A26" s="19"/>
      <c r="B26" s="19" t="s">
        <v>360</v>
      </c>
    </row>
    <row r="27" spans="1:21" ht="24.95" customHeight="1"/>
    <row r="28" spans="1:21" ht="24.95" customHeight="1"/>
    <row r="29" spans="1:21" ht="24.95" customHeight="1"/>
    <row r="30" spans="1:21" ht="24.95" customHeight="1"/>
    <row r="31" spans="1:21" ht="24.95" customHeight="1"/>
    <row r="32" spans="1:21" ht="24.95" customHeight="1"/>
    <row r="33" spans="1:21" ht="24.95" customHeight="1"/>
    <row r="34" spans="1:21" ht="21" customHeight="1">
      <c r="A34" s="12" t="s">
        <v>646</v>
      </c>
    </row>
    <row r="35" spans="1:21" ht="21" customHeight="1">
      <c r="U35" s="53" t="s">
        <v>105</v>
      </c>
    </row>
    <row r="36" spans="1:21" ht="24.95" customHeight="1">
      <c r="A36" s="549" t="s">
        <v>102</v>
      </c>
      <c r="B36" s="549"/>
      <c r="C36" s="549"/>
      <c r="D36" s="549"/>
      <c r="E36" s="549"/>
      <c r="F36" s="549"/>
      <c r="G36" s="549"/>
      <c r="H36" s="549"/>
      <c r="I36" s="549"/>
      <c r="J36" s="549"/>
      <c r="K36" s="549"/>
      <c r="L36" s="549"/>
      <c r="M36" s="549"/>
      <c r="N36" s="549"/>
      <c r="O36" s="549"/>
      <c r="P36" s="549"/>
      <c r="Q36" s="549"/>
      <c r="R36" s="549"/>
      <c r="S36" s="549"/>
      <c r="T36" s="549"/>
      <c r="U36" s="549"/>
    </row>
    <row r="37" spans="1:21" ht="24.95" customHeight="1"/>
    <row r="38" spans="1:21" ht="24.95" customHeight="1">
      <c r="O38" s="15" t="s">
        <v>183</v>
      </c>
      <c r="P38" s="15"/>
      <c r="Q38" s="242" t="s">
        <v>181</v>
      </c>
      <c r="R38" s="15"/>
      <c r="S38" s="242" t="s">
        <v>182</v>
      </c>
      <c r="T38" s="15"/>
      <c r="U38" s="242" t="s">
        <v>180</v>
      </c>
    </row>
    <row r="39" spans="1:21" ht="24.95" customHeight="1"/>
    <row r="40" spans="1:21" ht="24.95" customHeight="1">
      <c r="A40" s="19" t="s">
        <v>37</v>
      </c>
    </row>
    <row r="41" spans="1:21" ht="24.95" customHeight="1">
      <c r="A41" s="19"/>
    </row>
    <row r="42" spans="1:21" ht="24.95" customHeight="1">
      <c r="A42" s="19"/>
      <c r="J42" s="20" t="s">
        <v>354</v>
      </c>
    </row>
    <row r="43" spans="1:21" ht="24.95" customHeight="1">
      <c r="J43" s="20"/>
      <c r="K43" s="19"/>
      <c r="L43" s="21"/>
      <c r="M43" s="21"/>
      <c r="N43" s="21"/>
      <c r="O43" s="21"/>
      <c r="P43" s="21"/>
      <c r="Q43" s="21"/>
      <c r="R43" s="21"/>
      <c r="S43" s="21"/>
      <c r="T43" s="21"/>
      <c r="U43" s="21"/>
    </row>
    <row r="44" spans="1:21" ht="24.95" customHeight="1">
      <c r="J44" s="20" t="s">
        <v>137</v>
      </c>
      <c r="L44" s="560"/>
      <c r="M44" s="560"/>
      <c r="N44" s="560"/>
      <c r="O44" s="560"/>
      <c r="P44" s="560"/>
      <c r="Q44" s="560"/>
      <c r="R44" s="560"/>
      <c r="S44" s="560"/>
      <c r="T44" s="560"/>
      <c r="U44" s="560"/>
    </row>
    <row r="45" spans="1:21" ht="9.9499999999999993" customHeight="1">
      <c r="J45" s="19"/>
      <c r="L45" s="19"/>
      <c r="M45" s="19"/>
      <c r="N45" s="19"/>
    </row>
    <row r="46" spans="1:21" ht="24.95" customHeight="1">
      <c r="J46" s="20" t="s">
        <v>106</v>
      </c>
      <c r="L46" s="560"/>
      <c r="M46" s="560"/>
      <c r="N46" s="560"/>
      <c r="O46" s="560"/>
      <c r="P46" s="560"/>
      <c r="Q46" s="560"/>
      <c r="R46" s="560"/>
      <c r="T46" s="163" t="s">
        <v>107</v>
      </c>
    </row>
    <row r="47" spans="1:21" ht="9.9499999999999993" customHeight="1">
      <c r="J47" s="19"/>
      <c r="L47" s="19"/>
      <c r="M47" s="19"/>
      <c r="N47" s="19"/>
    </row>
    <row r="48" spans="1:21" ht="24.95" customHeight="1">
      <c r="J48" s="20" t="s">
        <v>361</v>
      </c>
      <c r="L48" s="1087"/>
      <c r="M48" s="1087"/>
      <c r="N48" s="59"/>
      <c r="O48" s="161" t="s">
        <v>181</v>
      </c>
      <c r="P48" s="59"/>
      <c r="Q48" s="161" t="s">
        <v>202</v>
      </c>
      <c r="R48" s="59"/>
      <c r="S48" s="161" t="s">
        <v>180</v>
      </c>
      <c r="T48" s="78"/>
    </row>
    <row r="49" spans="1:21" ht="24.95" customHeight="1">
      <c r="J49" s="20"/>
      <c r="O49" s="18"/>
      <c r="P49" s="18"/>
      <c r="Q49" s="18"/>
      <c r="R49" s="18"/>
      <c r="S49" s="18"/>
      <c r="T49" s="78"/>
    </row>
    <row r="50" spans="1:21" ht="24.95" customHeight="1">
      <c r="J50" s="20"/>
      <c r="O50" s="18"/>
      <c r="P50" s="18"/>
      <c r="Q50" s="18"/>
      <c r="R50" s="18"/>
      <c r="S50" s="18"/>
      <c r="T50" s="78"/>
    </row>
    <row r="51" spans="1:21" ht="138" customHeight="1">
      <c r="A51" s="565" t="s">
        <v>981</v>
      </c>
      <c r="B51" s="565"/>
      <c r="C51" s="565"/>
      <c r="D51" s="565"/>
      <c r="E51" s="565"/>
      <c r="F51" s="565"/>
      <c r="G51" s="565"/>
      <c r="H51" s="565"/>
      <c r="I51" s="565"/>
      <c r="J51" s="565"/>
      <c r="K51" s="565"/>
      <c r="L51" s="565"/>
      <c r="M51" s="565"/>
      <c r="N51" s="565"/>
      <c r="O51" s="565"/>
      <c r="P51" s="565"/>
      <c r="Q51" s="565"/>
      <c r="R51" s="565"/>
      <c r="S51" s="565"/>
      <c r="T51" s="565"/>
      <c r="U51" s="565"/>
    </row>
    <row r="52" spans="1:21" ht="24.95" customHeight="1"/>
    <row r="53" spans="1:21" ht="24.95" customHeight="1"/>
    <row r="54" spans="1:21" ht="24.95" customHeight="1">
      <c r="A54" s="19" t="s">
        <v>104</v>
      </c>
      <c r="B54" s="19"/>
      <c r="C54" s="19"/>
    </row>
    <row r="55" spans="1:21" ht="24.95" customHeight="1">
      <c r="A55" s="19"/>
      <c r="B55" s="19" t="s">
        <v>356</v>
      </c>
      <c r="C55" s="19"/>
    </row>
    <row r="56" spans="1:21" ht="24.95" customHeight="1">
      <c r="A56" s="19"/>
      <c r="B56" s="19" t="s">
        <v>357</v>
      </c>
      <c r="C56" s="19"/>
    </row>
    <row r="57" spans="1:21" ht="24.95" customHeight="1">
      <c r="A57" s="19"/>
      <c r="B57" s="19" t="s">
        <v>358</v>
      </c>
      <c r="C57" s="19"/>
    </row>
    <row r="58" spans="1:21" ht="24.95" customHeight="1">
      <c r="A58" s="19"/>
      <c r="B58" s="19" t="s">
        <v>362</v>
      </c>
      <c r="C58" s="19"/>
    </row>
    <row r="59" spans="1:21" ht="24.95" customHeight="1">
      <c r="A59" s="19"/>
      <c r="B59" s="19" t="s">
        <v>359</v>
      </c>
      <c r="C59" s="19"/>
    </row>
    <row r="60" spans="1:21" ht="24.95" customHeight="1">
      <c r="A60" s="19"/>
      <c r="B60" s="19" t="s">
        <v>360</v>
      </c>
      <c r="C60" s="19"/>
    </row>
    <row r="61" spans="1:21" s="87" customFormat="1" ht="24.95" customHeight="1">
      <c r="A61" s="19"/>
      <c r="B61" s="19" t="s">
        <v>363</v>
      </c>
      <c r="C61" s="19"/>
    </row>
    <row r="62" spans="1:21" s="87" customFormat="1" ht="24.95" customHeight="1">
      <c r="A62" s="19"/>
      <c r="B62" s="19" t="s">
        <v>364</v>
      </c>
      <c r="C62" s="19"/>
    </row>
    <row r="63" spans="1:21" s="87" customFormat="1" ht="24.95" customHeight="1">
      <c r="A63" s="19"/>
      <c r="B63" s="19" t="s">
        <v>365</v>
      </c>
      <c r="C63" s="19"/>
    </row>
    <row r="64" spans="1:21" s="87" customFormat="1" ht="24.95" customHeight="1">
      <c r="A64" s="19"/>
      <c r="B64" s="19" t="s">
        <v>366</v>
      </c>
      <c r="C64" s="19"/>
    </row>
    <row r="65" ht="24.95" customHeight="1"/>
    <row r="66" ht="24.95" customHeight="1"/>
    <row r="67" ht="24.95" customHeight="1"/>
    <row r="68" ht="24.95" customHeight="1"/>
  </sheetData>
  <mergeCells count="10">
    <mergeCell ref="L44:U44"/>
    <mergeCell ref="L46:R46"/>
    <mergeCell ref="L48:M48"/>
    <mergeCell ref="A51:U51"/>
    <mergeCell ref="A3:U3"/>
    <mergeCell ref="L11:U11"/>
    <mergeCell ref="L13:U13"/>
    <mergeCell ref="L15:R15"/>
    <mergeCell ref="B18:T18"/>
    <mergeCell ref="A36:U36"/>
  </mergeCells>
  <phoneticPr fontId="10"/>
  <conditionalFormatting sqref="P5 R5 T5">
    <cfRule type="containsBlanks" dxfId="79" priority="8">
      <formula>LEN(TRIM(P5))=0</formula>
    </cfRule>
  </conditionalFormatting>
  <conditionalFormatting sqref="L11:U11 L13:U13 L15">
    <cfRule type="containsBlanks" dxfId="78" priority="7">
      <formula>LEN(TRIM(L11))=0</formula>
    </cfRule>
  </conditionalFormatting>
  <conditionalFormatting sqref="P38 R38 T38">
    <cfRule type="containsBlanks" dxfId="77" priority="6">
      <formula>LEN(TRIM(P38))=0</formula>
    </cfRule>
  </conditionalFormatting>
  <conditionalFormatting sqref="L44:U44">
    <cfRule type="containsBlanks" dxfId="76" priority="5">
      <formula>LEN(TRIM(L44))=0</formula>
    </cfRule>
  </conditionalFormatting>
  <conditionalFormatting sqref="L46">
    <cfRule type="containsBlanks" dxfId="75" priority="4">
      <formula>LEN(TRIM(L46))=0</formula>
    </cfRule>
  </conditionalFormatting>
  <conditionalFormatting sqref="N48 P48 R48">
    <cfRule type="containsBlanks" dxfId="74" priority="3">
      <formula>LEN(TRIM(N48))=0</formula>
    </cfRule>
  </conditionalFormatting>
  <conditionalFormatting sqref="L48:M48">
    <cfRule type="containsBlanks" dxfId="73" priority="1">
      <formula>LEN(TRIM(L48))=0</formula>
    </cfRule>
    <cfRule type="containsBlanks" dxfId="72" priority="2">
      <formula>LEN(TRIM(L48))=0</formula>
    </cfRule>
  </conditionalFormatting>
  <dataValidations count="1">
    <dataValidation type="list" allowBlank="1" showInputMessage="1" showErrorMessage="1" sqref="L48:M48" xr:uid="{4B97AF2F-3788-49F1-8BB0-8040F4BBE9EB}">
      <formula1>$Y$4:$Y$6</formula1>
    </dataValidation>
  </dataValidations>
  <pageMargins left="0.7" right="0.7" top="0.75" bottom="0.75" header="0.3" footer="0.3"/>
  <pageSetup paperSize="9" scale="80" orientation="portrait" r:id="rId1"/>
  <rowBreaks count="1" manualBreakCount="1">
    <brk id="33" max="20" man="1"/>
  </row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B86DB-61AF-463A-AD05-54D854C51A2F}">
  <sheetPr codeName="Sheet27">
    <tabColor theme="3"/>
  </sheetPr>
  <dimension ref="A1:X56"/>
  <sheetViews>
    <sheetView view="pageBreakPreview" zoomScale="85" zoomScaleNormal="85" zoomScaleSheetLayoutView="85" workbookViewId="0"/>
  </sheetViews>
  <sheetFormatPr defaultRowHeight="13.5"/>
  <cols>
    <col min="1" max="23" width="4.625" style="22" customWidth="1"/>
    <col min="24" max="24" width="15.125" style="22" customWidth="1"/>
    <col min="25" max="33" width="4.625" style="22" customWidth="1"/>
    <col min="34" max="16384" width="9" style="22"/>
  </cols>
  <sheetData>
    <row r="1" spans="1:24" ht="21" customHeight="1">
      <c r="A1" s="22" t="s">
        <v>647</v>
      </c>
    </row>
    <row r="2" spans="1:24" ht="26.25" customHeight="1">
      <c r="A2" s="552" t="s">
        <v>109</v>
      </c>
      <c r="B2" s="552"/>
      <c r="C2" s="552"/>
      <c r="D2" s="552"/>
      <c r="E2" s="552"/>
      <c r="F2" s="552"/>
      <c r="G2" s="552"/>
      <c r="H2" s="552"/>
      <c r="I2" s="552"/>
      <c r="J2" s="552"/>
      <c r="K2" s="552"/>
      <c r="L2" s="552"/>
      <c r="M2" s="552"/>
      <c r="N2" s="552"/>
      <c r="O2" s="552"/>
      <c r="P2" s="552"/>
      <c r="Q2" s="552"/>
      <c r="R2" s="552"/>
      <c r="S2" s="552"/>
      <c r="T2" s="552"/>
      <c r="U2" s="552"/>
      <c r="X2" s="86" t="s">
        <v>375</v>
      </c>
    </row>
    <row r="3" spans="1:24" ht="24.95" customHeight="1">
      <c r="A3" s="79"/>
      <c r="B3" s="79"/>
      <c r="C3" s="79"/>
      <c r="D3" s="79"/>
      <c r="E3" s="79"/>
      <c r="F3" s="79"/>
      <c r="G3" s="79"/>
      <c r="H3" s="79"/>
      <c r="I3" s="79"/>
      <c r="J3" s="79"/>
      <c r="K3" s="79"/>
      <c r="L3" s="79"/>
      <c r="M3" s="79"/>
      <c r="N3" s="79"/>
      <c r="O3" s="79"/>
      <c r="P3" s="79"/>
      <c r="Q3" s="79"/>
      <c r="R3" s="79"/>
      <c r="S3" s="79"/>
      <c r="T3" s="79"/>
      <c r="U3" s="79"/>
      <c r="X3" s="22" t="s">
        <v>367</v>
      </c>
    </row>
    <row r="4" spans="1:24" ht="24.95" customHeight="1">
      <c r="A4" s="622"/>
      <c r="B4" s="622"/>
      <c r="C4" s="622"/>
      <c r="D4" s="622" t="s">
        <v>110</v>
      </c>
      <c r="E4" s="622"/>
      <c r="F4" s="622"/>
      <c r="G4" s="622" t="s">
        <v>374</v>
      </c>
      <c r="H4" s="622"/>
      <c r="I4" s="622"/>
      <c r="J4" s="622" t="s">
        <v>371</v>
      </c>
      <c r="K4" s="622"/>
      <c r="L4" s="622"/>
      <c r="M4" s="622" t="s">
        <v>372</v>
      </c>
      <c r="N4" s="622"/>
      <c r="O4" s="622"/>
      <c r="P4" s="622" t="s">
        <v>373</v>
      </c>
      <c r="Q4" s="622"/>
      <c r="R4" s="622"/>
      <c r="S4" s="622" t="s">
        <v>370</v>
      </c>
      <c r="T4" s="622"/>
      <c r="U4" s="622"/>
      <c r="X4" s="22" t="s">
        <v>368</v>
      </c>
    </row>
    <row r="5" spans="1:24" ht="50.1" customHeight="1">
      <c r="A5" s="1089" t="s">
        <v>1058</v>
      </c>
      <c r="B5" s="1089"/>
      <c r="C5" s="1089"/>
      <c r="D5" s="1090" t="s">
        <v>112</v>
      </c>
      <c r="E5" s="1090"/>
      <c r="F5" s="1090"/>
      <c r="G5" s="1091"/>
      <c r="H5" s="1091"/>
      <c r="I5" s="1091"/>
      <c r="J5" s="1091"/>
      <c r="K5" s="1091"/>
      <c r="L5" s="1091"/>
      <c r="M5" s="1089" t="s">
        <v>375</v>
      </c>
      <c r="N5" s="1089"/>
      <c r="O5" s="1089"/>
      <c r="P5" s="1089" t="s">
        <v>367</v>
      </c>
      <c r="Q5" s="1089"/>
      <c r="R5" s="1089"/>
      <c r="S5" s="1089" t="s">
        <v>368</v>
      </c>
      <c r="T5" s="1089"/>
      <c r="U5" s="1089"/>
      <c r="X5" s="22" t="s">
        <v>369</v>
      </c>
    </row>
    <row r="6" spans="1:24" ht="69.95" customHeight="1">
      <c r="A6" s="1000" t="s">
        <v>376</v>
      </c>
      <c r="B6" s="1000"/>
      <c r="C6" s="1000"/>
      <c r="D6" s="614" t="s">
        <v>111</v>
      </c>
      <c r="E6" s="614"/>
      <c r="F6" s="614"/>
      <c r="G6" s="1000"/>
      <c r="H6" s="1000"/>
      <c r="I6" s="1000"/>
      <c r="J6" s="1000"/>
      <c r="K6" s="1000"/>
      <c r="L6" s="1000"/>
      <c r="M6" s="1000"/>
      <c r="N6" s="1000"/>
      <c r="O6" s="1000"/>
      <c r="P6" s="1000"/>
      <c r="Q6" s="1000"/>
      <c r="R6" s="1000"/>
      <c r="S6" s="1000"/>
      <c r="T6" s="1000"/>
      <c r="U6" s="1000"/>
    </row>
    <row r="7" spans="1:24" ht="69.95" customHeight="1">
      <c r="A7" s="1000"/>
      <c r="B7" s="614"/>
      <c r="C7" s="614"/>
      <c r="D7" s="614"/>
      <c r="E7" s="614"/>
      <c r="F7" s="614"/>
      <c r="G7" s="1000"/>
      <c r="H7" s="1000"/>
      <c r="I7" s="1000"/>
      <c r="J7" s="1000"/>
      <c r="K7" s="1000"/>
      <c r="L7" s="1000"/>
      <c r="M7" s="1000"/>
      <c r="N7" s="1000"/>
      <c r="O7" s="1000"/>
      <c r="P7" s="1000"/>
      <c r="Q7" s="1000"/>
      <c r="R7" s="1000"/>
      <c r="S7" s="1000"/>
      <c r="T7" s="1000"/>
      <c r="U7" s="1000"/>
    </row>
    <row r="8" spans="1:24" ht="69.95" customHeight="1">
      <c r="A8" s="1000"/>
      <c r="B8" s="614"/>
      <c r="C8" s="614"/>
      <c r="D8" s="614"/>
      <c r="E8" s="614"/>
      <c r="F8" s="614"/>
      <c r="G8" s="1000"/>
      <c r="H8" s="1000"/>
      <c r="I8" s="1000"/>
      <c r="J8" s="1000"/>
      <c r="K8" s="1000"/>
      <c r="L8" s="1000"/>
      <c r="M8" s="1000"/>
      <c r="N8" s="1000"/>
      <c r="O8" s="1000"/>
      <c r="P8" s="1000"/>
      <c r="Q8" s="1000"/>
      <c r="R8" s="1000"/>
      <c r="S8" s="1000"/>
      <c r="T8" s="1000"/>
      <c r="U8" s="1000"/>
    </row>
    <row r="9" spans="1:24" ht="69.95" customHeight="1">
      <c r="A9" s="1000"/>
      <c r="B9" s="614"/>
      <c r="C9" s="614"/>
      <c r="D9" s="1088"/>
      <c r="E9" s="869"/>
      <c r="F9" s="869"/>
      <c r="G9" s="1000"/>
      <c r="H9" s="1000"/>
      <c r="I9" s="1000"/>
      <c r="J9" s="1000"/>
      <c r="K9" s="1000"/>
      <c r="L9" s="1000"/>
      <c r="M9" s="1000"/>
      <c r="N9" s="1000"/>
      <c r="O9" s="1000"/>
      <c r="P9" s="1000"/>
      <c r="Q9" s="1000"/>
      <c r="R9" s="1000"/>
      <c r="S9" s="1000"/>
      <c r="T9" s="1000"/>
      <c r="U9" s="1000"/>
    </row>
    <row r="10" spans="1:24" ht="69.95" customHeight="1">
      <c r="A10" s="1000"/>
      <c r="B10" s="1000"/>
      <c r="C10" s="1000"/>
      <c r="D10" s="1088"/>
      <c r="E10" s="869"/>
      <c r="F10" s="869"/>
      <c r="G10" s="1000"/>
      <c r="H10" s="1000"/>
      <c r="I10" s="1000"/>
      <c r="J10" s="1000"/>
      <c r="K10" s="1000"/>
      <c r="L10" s="1000"/>
      <c r="M10" s="1000"/>
      <c r="N10" s="1000"/>
      <c r="O10" s="1000"/>
      <c r="P10" s="1000"/>
      <c r="Q10" s="1000"/>
      <c r="R10" s="1000"/>
      <c r="S10" s="1000"/>
      <c r="T10" s="1000"/>
      <c r="U10" s="1000"/>
    </row>
    <row r="11" spans="1:24" ht="69.95" customHeight="1"/>
    <row r="12" spans="1:24" ht="69.95" customHeight="1"/>
    <row r="13" spans="1:24" ht="69.95" customHeight="1"/>
    <row r="14" spans="1:24" ht="69.95" customHeight="1"/>
    <row r="15" spans="1:24" ht="69.95" customHeight="1"/>
    <row r="16" spans="1:24" ht="69.95" customHeight="1"/>
    <row r="17" ht="69.95" customHeight="1"/>
    <row r="18" ht="69.95" customHeight="1"/>
    <row r="19" ht="69.95" customHeight="1"/>
    <row r="20" ht="69.95" customHeight="1"/>
    <row r="21" ht="50.1" customHeight="1"/>
    <row r="22" ht="24.95" customHeight="1"/>
    <row r="23" ht="24.95" customHeight="1"/>
    <row r="24" ht="24.95" customHeight="1"/>
    <row r="25" ht="24.95" customHeight="1"/>
    <row r="26" ht="24.95" customHeight="1"/>
    <row r="27" ht="24.95" customHeight="1"/>
    <row r="28" ht="24.95" customHeight="1"/>
    <row r="29" ht="24.95" customHeight="1"/>
    <row r="30" ht="24.95" customHeight="1"/>
    <row r="31" ht="24.95" customHeight="1"/>
    <row r="32"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sheetData>
  <mergeCells count="50">
    <mergeCell ref="A2:U2"/>
    <mergeCell ref="A4:C4"/>
    <mergeCell ref="D4:F4"/>
    <mergeCell ref="G4:I4"/>
    <mergeCell ref="J4:L4"/>
    <mergeCell ref="M4:O4"/>
    <mergeCell ref="P4:R4"/>
    <mergeCell ref="S4:U4"/>
    <mergeCell ref="S5:U5"/>
    <mergeCell ref="A6:C6"/>
    <mergeCell ref="D6:F6"/>
    <mergeCell ref="G6:I6"/>
    <mergeCell ref="J6:L6"/>
    <mergeCell ref="M6:O6"/>
    <mergeCell ref="P6:R6"/>
    <mergeCell ref="S6:U6"/>
    <mergeCell ref="A5:C5"/>
    <mergeCell ref="D5:F5"/>
    <mergeCell ref="G5:I5"/>
    <mergeCell ref="J5:L5"/>
    <mergeCell ref="M5:O5"/>
    <mergeCell ref="P5:R5"/>
    <mergeCell ref="S7:U7"/>
    <mergeCell ref="A8:C8"/>
    <mergeCell ref="D8:F8"/>
    <mergeCell ref="G8:I8"/>
    <mergeCell ref="J8:L8"/>
    <mergeCell ref="M8:O8"/>
    <mergeCell ref="P8:R8"/>
    <mergeCell ref="S8:U8"/>
    <mergeCell ref="A7:C7"/>
    <mergeCell ref="D7:F7"/>
    <mergeCell ref="G7:I7"/>
    <mergeCell ref="J7:L7"/>
    <mergeCell ref="M7:O7"/>
    <mergeCell ref="P7:R7"/>
    <mergeCell ref="S9:U9"/>
    <mergeCell ref="A10:C10"/>
    <mergeCell ref="D10:F10"/>
    <mergeCell ref="G10:I10"/>
    <mergeCell ref="J10:L10"/>
    <mergeCell ref="M10:O10"/>
    <mergeCell ref="P10:R10"/>
    <mergeCell ref="S10:U10"/>
    <mergeCell ref="A9:C9"/>
    <mergeCell ref="D9:F9"/>
    <mergeCell ref="G9:I9"/>
    <mergeCell ref="J9:L9"/>
    <mergeCell ref="M9:O9"/>
    <mergeCell ref="P9:R9"/>
  </mergeCells>
  <phoneticPr fontId="10"/>
  <conditionalFormatting sqref="G6:U10">
    <cfRule type="cellIs" dxfId="71" priority="3" operator="equal">
      <formula>$X$5</formula>
    </cfRule>
  </conditionalFormatting>
  <conditionalFormatting sqref="G6:U7">
    <cfRule type="containsBlanks" dxfId="70" priority="2">
      <formula>LEN(TRIM(G6))=0</formula>
    </cfRule>
  </conditionalFormatting>
  <conditionalFormatting sqref="A7:F7">
    <cfRule type="containsBlanks" dxfId="69" priority="1">
      <formula>LEN(TRIM(A7))=0</formula>
    </cfRule>
  </conditionalFormatting>
  <dataValidations count="1">
    <dataValidation type="list" allowBlank="1" showInputMessage="1" showErrorMessage="1" sqref="G5:U10" xr:uid="{0A54E9CB-18C5-48F0-99AD-62783A3441CE}">
      <formula1>$X$2:$X$5</formula1>
    </dataValidation>
  </dataValidations>
  <pageMargins left="0.7" right="0.7" top="0.75" bottom="0.75" header="0.3" footer="0.3"/>
  <pageSetup paperSize="9" scale="80"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C29A7-41EC-4ACE-9AD7-1294D23CDB18}">
  <sheetPr codeName="Sheet28">
    <tabColor theme="3"/>
  </sheetPr>
  <dimension ref="A1:U40"/>
  <sheetViews>
    <sheetView view="pageBreakPreview" zoomScale="70" zoomScaleNormal="70" zoomScaleSheetLayoutView="70" workbookViewId="0"/>
  </sheetViews>
  <sheetFormatPr defaultRowHeight="18"/>
  <cols>
    <col min="1" max="33" width="4.625" style="12" customWidth="1"/>
    <col min="34" max="16384" width="9" style="12"/>
  </cols>
  <sheetData>
    <row r="1" spans="1:21" ht="21" customHeight="1">
      <c r="A1" s="12" t="s">
        <v>648</v>
      </c>
    </row>
    <row r="2" spans="1:21" ht="24.95" customHeight="1">
      <c r="A2" s="80"/>
      <c r="B2" s="80"/>
      <c r="C2" s="80"/>
      <c r="D2" s="80"/>
      <c r="E2" s="80"/>
      <c r="F2" s="80"/>
      <c r="G2" s="80"/>
      <c r="H2" s="80"/>
      <c r="I2" s="80"/>
      <c r="J2" s="80"/>
      <c r="K2" s="80"/>
      <c r="L2" s="80"/>
      <c r="M2" s="80"/>
      <c r="N2" s="80"/>
      <c r="O2" s="80"/>
      <c r="P2" s="80"/>
      <c r="Q2" s="80"/>
      <c r="R2" s="80"/>
      <c r="S2" s="80"/>
      <c r="T2" s="80"/>
      <c r="U2" s="80"/>
    </row>
    <row r="3" spans="1:21" ht="24.95" customHeight="1">
      <c r="A3" s="80"/>
      <c r="B3" s="80"/>
      <c r="C3" s="80"/>
      <c r="D3" s="80"/>
      <c r="E3" s="80"/>
      <c r="F3" s="80"/>
      <c r="G3" s="80"/>
      <c r="H3" s="80"/>
      <c r="I3" s="80"/>
      <c r="J3" s="80"/>
      <c r="K3" s="80"/>
      <c r="L3" s="80"/>
      <c r="M3" s="80"/>
      <c r="N3" s="80"/>
      <c r="O3" s="80"/>
      <c r="P3" s="80"/>
      <c r="Q3" s="80"/>
      <c r="R3" s="80"/>
      <c r="S3" s="80"/>
      <c r="T3" s="80"/>
      <c r="U3" s="80"/>
    </row>
    <row r="4" spans="1:21" ht="24.95" customHeight="1">
      <c r="O4" s="52"/>
    </row>
    <row r="5" spans="1:21" ht="24.95" customHeight="1">
      <c r="A5" s="19" t="s">
        <v>37</v>
      </c>
    </row>
    <row r="6" spans="1:21" ht="24.95" customHeight="1"/>
    <row r="7" spans="1:21" ht="24.95" customHeight="1">
      <c r="A7" s="19"/>
    </row>
    <row r="8" spans="1:21" ht="27" customHeight="1">
      <c r="A8" s="549" t="s">
        <v>638</v>
      </c>
      <c r="B8" s="549"/>
      <c r="C8" s="549"/>
      <c r="D8" s="549"/>
      <c r="E8" s="549"/>
      <c r="F8" s="549"/>
      <c r="G8" s="549"/>
      <c r="H8" s="549"/>
      <c r="I8" s="549"/>
      <c r="J8" s="549"/>
      <c r="K8" s="549"/>
      <c r="L8" s="549"/>
      <c r="M8" s="549"/>
      <c r="N8" s="549"/>
      <c r="O8" s="549"/>
      <c r="P8" s="549"/>
      <c r="Q8" s="549"/>
      <c r="R8" s="549"/>
      <c r="S8" s="549"/>
      <c r="T8" s="549"/>
      <c r="U8" s="549"/>
    </row>
    <row r="9" spans="1:21" ht="24.95" customHeight="1">
      <c r="J9" s="60"/>
      <c r="K9" s="19"/>
      <c r="L9" s="19"/>
      <c r="M9" s="19"/>
      <c r="N9" s="19"/>
    </row>
    <row r="10" spans="1:21" ht="24.95" customHeight="1">
      <c r="J10" s="19"/>
      <c r="K10" s="19"/>
      <c r="L10" s="19"/>
      <c r="M10" s="19"/>
      <c r="N10" s="19"/>
    </row>
    <row r="11" spans="1:21" ht="94.5" customHeight="1">
      <c r="B11" s="565" t="s">
        <v>982</v>
      </c>
      <c r="C11" s="565"/>
      <c r="D11" s="565"/>
      <c r="E11" s="565"/>
      <c r="F11" s="565"/>
      <c r="G11" s="565"/>
      <c r="H11" s="565"/>
      <c r="I11" s="565"/>
      <c r="J11" s="565"/>
      <c r="K11" s="565"/>
      <c r="L11" s="565"/>
      <c r="M11" s="565"/>
      <c r="N11" s="565"/>
      <c r="O11" s="565"/>
      <c r="P11" s="565"/>
      <c r="Q11" s="565"/>
      <c r="R11" s="565"/>
      <c r="S11" s="565"/>
      <c r="T11" s="565"/>
      <c r="U11" s="61"/>
    </row>
    <row r="12" spans="1:21" ht="24.95" customHeight="1">
      <c r="J12" s="19"/>
      <c r="K12" s="19"/>
      <c r="L12" s="19"/>
      <c r="M12" s="19"/>
      <c r="N12" s="19"/>
    </row>
    <row r="13" spans="1:21" ht="24.95" customHeight="1"/>
    <row r="14" spans="1:21" s="87" customFormat="1" ht="24.95" customHeight="1">
      <c r="B14" s="1022" t="s">
        <v>183</v>
      </c>
      <c r="C14" s="1022"/>
      <c r="E14" s="87" t="s">
        <v>181</v>
      </c>
      <c r="G14" s="87" t="s">
        <v>202</v>
      </c>
      <c r="I14" s="87" t="s">
        <v>180</v>
      </c>
    </row>
    <row r="15" spans="1:21" ht="24.95" customHeight="1"/>
    <row r="16" spans="1:21" ht="24.95" customHeight="1"/>
    <row r="17" spans="8:21" s="87" customFormat="1" ht="24.95" customHeight="1">
      <c r="H17" s="84"/>
      <c r="J17" s="85" t="s">
        <v>209</v>
      </c>
      <c r="L17" s="939"/>
      <c r="M17" s="939"/>
      <c r="N17" s="939"/>
      <c r="O17" s="939"/>
      <c r="P17" s="939"/>
      <c r="Q17" s="939"/>
      <c r="R17" s="939"/>
      <c r="S17" s="939"/>
      <c r="T17" s="939"/>
      <c r="U17" s="939"/>
    </row>
    <row r="18" spans="8:21" s="87" customFormat="1" ht="9.9499999999999993" customHeight="1"/>
    <row r="19" spans="8:21" s="87" customFormat="1" ht="24.95" customHeight="1">
      <c r="J19" s="85" t="s">
        <v>19</v>
      </c>
      <c r="L19" s="1092"/>
      <c r="M19" s="1092"/>
      <c r="N19" s="1092"/>
      <c r="O19" s="1092"/>
      <c r="P19" s="1092"/>
      <c r="Q19" s="1092"/>
      <c r="R19" s="1092"/>
      <c r="S19" s="1092"/>
      <c r="T19" s="1092"/>
      <c r="U19" s="1092"/>
    </row>
    <row r="20" spans="8:21" s="87" customFormat="1" ht="9.9499999999999993" customHeight="1">
      <c r="J20" s="85"/>
    </row>
    <row r="21" spans="8:21" s="87" customFormat="1" ht="24.95" customHeight="1">
      <c r="J21" s="85" t="s">
        <v>377</v>
      </c>
      <c r="L21" s="939"/>
      <c r="M21" s="939"/>
      <c r="N21" s="939"/>
      <c r="O21" s="939"/>
      <c r="P21" s="939"/>
      <c r="Q21" s="939"/>
      <c r="R21" s="939"/>
      <c r="S21" s="939"/>
      <c r="T21" s="939"/>
      <c r="U21" s="939"/>
    </row>
    <row r="22" spans="8:21" ht="24.95" customHeight="1"/>
    <row r="23" spans="8:21" ht="24.95" customHeight="1"/>
    <row r="24" spans="8:21" ht="24.95" customHeight="1"/>
    <row r="25" spans="8:21" ht="24.95" customHeight="1"/>
    <row r="26" spans="8:21" ht="24.95" customHeight="1"/>
    <row r="27" spans="8:21" ht="24.95" customHeight="1"/>
    <row r="28" spans="8:21" ht="24.95" customHeight="1"/>
    <row r="29" spans="8:21" ht="24.95" customHeight="1"/>
    <row r="30" spans="8:21" ht="24.95" customHeight="1"/>
    <row r="31" spans="8:21" ht="24.95" customHeight="1"/>
    <row r="32" spans="8:21" ht="24.95" customHeight="1"/>
    <row r="33" ht="24.95" customHeight="1"/>
    <row r="34" ht="24.95" customHeight="1"/>
    <row r="35" ht="24.95" customHeight="1"/>
    <row r="36" ht="24.95" customHeight="1"/>
    <row r="37" ht="24.95" customHeight="1"/>
    <row r="38" ht="24.95" customHeight="1"/>
    <row r="39" ht="24.95" customHeight="1"/>
    <row r="40" ht="24.95" customHeight="1"/>
  </sheetData>
  <mergeCells count="6">
    <mergeCell ref="A8:U8"/>
    <mergeCell ref="B11:T11"/>
    <mergeCell ref="B14:C14"/>
    <mergeCell ref="L17:U17"/>
    <mergeCell ref="L21:U21"/>
    <mergeCell ref="L19:U19"/>
  </mergeCells>
  <phoneticPr fontId="10"/>
  <conditionalFormatting sqref="D14 F14 H14 L17:U17 L21:U21">
    <cfRule type="containsBlanks" dxfId="68" priority="4">
      <formula>LEN(TRIM(D14))=0</formula>
    </cfRule>
  </conditionalFormatting>
  <conditionalFormatting sqref="L19:U19">
    <cfRule type="containsBlanks" dxfId="67" priority="1">
      <formula>LEN(TRIM(L19))=0</formula>
    </cfRule>
  </conditionalFormatting>
  <pageMargins left="0.7" right="0.7" top="0.75" bottom="0.75" header="0.3" footer="0.3"/>
  <pageSetup paperSize="9" scale="80"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77DD3-2E72-4FD9-B700-57A42E3E0252}">
  <sheetPr>
    <tabColor theme="3"/>
  </sheetPr>
  <dimension ref="A1:W368"/>
  <sheetViews>
    <sheetView view="pageBreakPreview" zoomScale="70" zoomScaleNormal="85" zoomScaleSheetLayoutView="70" workbookViewId="0"/>
  </sheetViews>
  <sheetFormatPr defaultColWidth="9" defaultRowHeight="19.5" customHeight="1"/>
  <cols>
    <col min="1" max="33" width="4.625" style="289" customWidth="1"/>
    <col min="34" max="16384" width="9" style="289"/>
  </cols>
  <sheetData>
    <row r="1" spans="1:21" ht="21" customHeight="1">
      <c r="A1" s="289" t="s">
        <v>538</v>
      </c>
    </row>
    <row r="2" spans="1:21" ht="26.25" customHeight="1">
      <c r="A2" s="1093" t="s">
        <v>178</v>
      </c>
      <c r="B2" s="1093"/>
      <c r="C2" s="1093"/>
      <c r="D2" s="1093"/>
      <c r="E2" s="1093"/>
      <c r="F2" s="1093"/>
      <c r="G2" s="1093"/>
      <c r="H2" s="1093"/>
      <c r="I2" s="1093"/>
      <c r="J2" s="1093"/>
      <c r="K2" s="1093"/>
      <c r="L2" s="1093"/>
      <c r="M2" s="1093"/>
      <c r="N2" s="1093"/>
      <c r="O2" s="1093"/>
      <c r="P2" s="1093"/>
      <c r="Q2" s="1093"/>
      <c r="R2" s="1093"/>
      <c r="S2" s="1093"/>
      <c r="T2" s="1093"/>
      <c r="U2" s="1093"/>
    </row>
    <row r="3" spans="1:21" ht="24.95" customHeight="1"/>
    <row r="4" spans="1:21" ht="24.95" customHeight="1">
      <c r="A4" s="315" t="s">
        <v>166</v>
      </c>
      <c r="B4" s="126"/>
      <c r="C4" s="126"/>
      <c r="D4" s="126"/>
      <c r="E4" s="126"/>
      <c r="F4" s="126"/>
      <c r="G4" s="126"/>
      <c r="H4" s="126"/>
      <c r="I4" s="126"/>
      <c r="J4" s="126"/>
      <c r="K4" s="126"/>
      <c r="L4" s="126"/>
      <c r="M4" s="126"/>
      <c r="N4" s="126"/>
      <c r="O4" s="126"/>
      <c r="P4" s="126"/>
      <c r="Q4" s="126"/>
      <c r="R4" s="126"/>
      <c r="S4" s="126"/>
      <c r="T4" s="126"/>
      <c r="U4" s="126"/>
    </row>
    <row r="5" spans="1:21" ht="24.95" customHeight="1">
      <c r="A5" s="315"/>
      <c r="B5" s="126"/>
      <c r="C5" s="126"/>
      <c r="D5" s="126"/>
      <c r="E5" s="126"/>
      <c r="F5" s="126"/>
      <c r="G5" s="126"/>
      <c r="H5" s="126"/>
      <c r="I5" s="126"/>
      <c r="J5" s="126"/>
      <c r="K5" s="126"/>
      <c r="L5" s="126"/>
      <c r="M5" s="126"/>
      <c r="N5" s="126"/>
      <c r="O5" s="126"/>
      <c r="P5" s="126"/>
      <c r="Q5" s="126"/>
      <c r="R5" s="126"/>
      <c r="S5" s="126"/>
      <c r="T5" s="126"/>
      <c r="U5" s="126"/>
    </row>
    <row r="6" spans="1:21" ht="24.95" customHeight="1">
      <c r="B6" s="316" t="s">
        <v>983</v>
      </c>
      <c r="C6" s="126"/>
      <c r="D6" s="126"/>
      <c r="E6" s="126"/>
      <c r="F6" s="126"/>
      <c r="G6" s="126"/>
      <c r="H6" s="126"/>
      <c r="I6" s="126"/>
      <c r="J6" s="126"/>
      <c r="K6" s="126"/>
      <c r="L6" s="126"/>
      <c r="M6" s="126"/>
      <c r="N6" s="126"/>
      <c r="O6" s="126"/>
      <c r="P6" s="126"/>
      <c r="Q6" s="126"/>
      <c r="R6" s="126"/>
      <c r="S6" s="126"/>
      <c r="T6" s="126"/>
      <c r="U6" s="126"/>
    </row>
    <row r="7" spans="1:21" ht="24.95" customHeight="1">
      <c r="A7" s="1094"/>
      <c r="B7" s="1095"/>
      <c r="C7" s="1095"/>
      <c r="D7" s="1095"/>
      <c r="E7" s="1095"/>
      <c r="F7" s="1095"/>
      <c r="G7" s="1095"/>
      <c r="H7" s="1095"/>
      <c r="I7" s="1095"/>
      <c r="J7" s="1095"/>
      <c r="K7" s="1095"/>
      <c r="L7" s="1095"/>
      <c r="M7" s="1095"/>
      <c r="N7" s="1095"/>
      <c r="O7" s="1095"/>
      <c r="P7" s="1095"/>
      <c r="Q7" s="1095"/>
      <c r="R7" s="1095"/>
      <c r="S7" s="1095"/>
      <c r="T7" s="1095"/>
      <c r="U7" s="1096"/>
    </row>
    <row r="8" spans="1:21" ht="24.95" customHeight="1">
      <c r="A8" s="1097"/>
      <c r="B8" s="1098"/>
      <c r="C8" s="1098"/>
      <c r="D8" s="1098"/>
      <c r="E8" s="1098"/>
      <c r="F8" s="1098"/>
      <c r="G8" s="1098"/>
      <c r="H8" s="1098"/>
      <c r="I8" s="1098"/>
      <c r="J8" s="1098"/>
      <c r="K8" s="1098"/>
      <c r="L8" s="1098"/>
      <c r="M8" s="1098"/>
      <c r="N8" s="1098"/>
      <c r="O8" s="1098"/>
      <c r="P8" s="1098"/>
      <c r="Q8" s="1098"/>
      <c r="R8" s="1098"/>
      <c r="S8" s="1098"/>
      <c r="T8" s="1098"/>
      <c r="U8" s="1099"/>
    </row>
    <row r="9" spans="1:21" ht="24.95" customHeight="1">
      <c r="A9" s="1097"/>
      <c r="B9" s="1098"/>
      <c r="C9" s="1098"/>
      <c r="D9" s="1098"/>
      <c r="E9" s="1098"/>
      <c r="F9" s="1098"/>
      <c r="G9" s="1098"/>
      <c r="H9" s="1098"/>
      <c r="I9" s="1098"/>
      <c r="J9" s="1098"/>
      <c r="K9" s="1098"/>
      <c r="L9" s="1098"/>
      <c r="M9" s="1098"/>
      <c r="N9" s="1098"/>
      <c r="O9" s="1098"/>
      <c r="P9" s="1098"/>
      <c r="Q9" s="1098"/>
      <c r="R9" s="1098"/>
      <c r="S9" s="1098"/>
      <c r="T9" s="1098"/>
      <c r="U9" s="1099"/>
    </row>
    <row r="10" spans="1:21" ht="24.95" customHeight="1">
      <c r="A10" s="1097"/>
      <c r="B10" s="1098"/>
      <c r="C10" s="1098"/>
      <c r="D10" s="1098"/>
      <c r="E10" s="1098"/>
      <c r="F10" s="1098"/>
      <c r="G10" s="1098"/>
      <c r="H10" s="1098"/>
      <c r="I10" s="1098"/>
      <c r="J10" s="1098"/>
      <c r="K10" s="1098"/>
      <c r="L10" s="1098"/>
      <c r="M10" s="1098"/>
      <c r="N10" s="1098"/>
      <c r="O10" s="1098"/>
      <c r="P10" s="1098"/>
      <c r="Q10" s="1098"/>
      <c r="R10" s="1098"/>
      <c r="S10" s="1098"/>
      <c r="T10" s="1098"/>
      <c r="U10" s="1099"/>
    </row>
    <row r="11" spans="1:21" ht="24.95" customHeight="1">
      <c r="A11" s="1097"/>
      <c r="B11" s="1098"/>
      <c r="C11" s="1098"/>
      <c r="D11" s="1098"/>
      <c r="E11" s="1098"/>
      <c r="F11" s="1098"/>
      <c r="G11" s="1098"/>
      <c r="H11" s="1098"/>
      <c r="I11" s="1098"/>
      <c r="J11" s="1098"/>
      <c r="K11" s="1098"/>
      <c r="L11" s="1098"/>
      <c r="M11" s="1098"/>
      <c r="N11" s="1098"/>
      <c r="O11" s="1098"/>
      <c r="P11" s="1098"/>
      <c r="Q11" s="1098"/>
      <c r="R11" s="1098"/>
      <c r="S11" s="1098"/>
      <c r="T11" s="1098"/>
      <c r="U11" s="1099"/>
    </row>
    <row r="12" spans="1:21" ht="24.95" customHeight="1">
      <c r="A12" s="1097"/>
      <c r="B12" s="1098"/>
      <c r="C12" s="1098"/>
      <c r="D12" s="1098"/>
      <c r="E12" s="1098"/>
      <c r="F12" s="1098"/>
      <c r="G12" s="1098"/>
      <c r="H12" s="1098"/>
      <c r="I12" s="1098"/>
      <c r="J12" s="1098"/>
      <c r="K12" s="1098"/>
      <c r="L12" s="1098"/>
      <c r="M12" s="1098"/>
      <c r="N12" s="1098"/>
      <c r="O12" s="1098"/>
      <c r="P12" s="1098"/>
      <c r="Q12" s="1098"/>
      <c r="R12" s="1098"/>
      <c r="S12" s="1098"/>
      <c r="T12" s="1098"/>
      <c r="U12" s="1099"/>
    </row>
    <row r="13" spans="1:21" ht="24.95" customHeight="1">
      <c r="A13" s="1097"/>
      <c r="B13" s="1098"/>
      <c r="C13" s="1098"/>
      <c r="D13" s="1098"/>
      <c r="E13" s="1098"/>
      <c r="F13" s="1098"/>
      <c r="G13" s="1098"/>
      <c r="H13" s="1098"/>
      <c r="I13" s="1098"/>
      <c r="J13" s="1098"/>
      <c r="K13" s="1098"/>
      <c r="L13" s="1098"/>
      <c r="M13" s="1098"/>
      <c r="N13" s="1098"/>
      <c r="O13" s="1098"/>
      <c r="P13" s="1098"/>
      <c r="Q13" s="1098"/>
      <c r="R13" s="1098"/>
      <c r="S13" s="1098"/>
      <c r="T13" s="1098"/>
      <c r="U13" s="1099"/>
    </row>
    <row r="14" spans="1:21" ht="24.95" customHeight="1">
      <c r="A14" s="1097"/>
      <c r="B14" s="1098"/>
      <c r="C14" s="1098"/>
      <c r="D14" s="1098"/>
      <c r="E14" s="1098"/>
      <c r="F14" s="1098"/>
      <c r="G14" s="1098"/>
      <c r="H14" s="1098"/>
      <c r="I14" s="1098"/>
      <c r="J14" s="1098"/>
      <c r="K14" s="1098"/>
      <c r="L14" s="1098"/>
      <c r="M14" s="1098"/>
      <c r="N14" s="1098"/>
      <c r="O14" s="1098"/>
      <c r="P14" s="1098"/>
      <c r="Q14" s="1098"/>
      <c r="R14" s="1098"/>
      <c r="S14" s="1098"/>
      <c r="T14" s="1098"/>
      <c r="U14" s="1099"/>
    </row>
    <row r="15" spans="1:21" ht="24.95" customHeight="1">
      <c r="A15" s="1097"/>
      <c r="B15" s="1098"/>
      <c r="C15" s="1098"/>
      <c r="D15" s="1098"/>
      <c r="E15" s="1098"/>
      <c r="F15" s="1098"/>
      <c r="G15" s="1098"/>
      <c r="H15" s="1098"/>
      <c r="I15" s="1098"/>
      <c r="J15" s="1098"/>
      <c r="K15" s="1098"/>
      <c r="L15" s="1098"/>
      <c r="M15" s="1098"/>
      <c r="N15" s="1098"/>
      <c r="O15" s="1098"/>
      <c r="P15" s="1098"/>
      <c r="Q15" s="1098"/>
      <c r="R15" s="1098"/>
      <c r="S15" s="1098"/>
      <c r="T15" s="1098"/>
      <c r="U15" s="1099"/>
    </row>
    <row r="16" spans="1:21" ht="24.95" customHeight="1">
      <c r="A16" s="1097"/>
      <c r="B16" s="1098"/>
      <c r="C16" s="1098"/>
      <c r="D16" s="1098"/>
      <c r="E16" s="1098"/>
      <c r="F16" s="1098"/>
      <c r="G16" s="1098"/>
      <c r="H16" s="1098"/>
      <c r="I16" s="1098"/>
      <c r="J16" s="1098"/>
      <c r="K16" s="1098"/>
      <c r="L16" s="1098"/>
      <c r="M16" s="1098"/>
      <c r="N16" s="1098"/>
      <c r="O16" s="1098"/>
      <c r="P16" s="1098"/>
      <c r="Q16" s="1098"/>
      <c r="R16" s="1098"/>
      <c r="S16" s="1098"/>
      <c r="T16" s="1098"/>
      <c r="U16" s="1099"/>
    </row>
    <row r="17" spans="1:21" ht="24.95" customHeight="1">
      <c r="A17" s="1100"/>
      <c r="B17" s="1101"/>
      <c r="C17" s="1101"/>
      <c r="D17" s="1101"/>
      <c r="E17" s="1101"/>
      <c r="F17" s="1101"/>
      <c r="G17" s="1101"/>
      <c r="H17" s="1101"/>
      <c r="I17" s="1101"/>
      <c r="J17" s="1101"/>
      <c r="K17" s="1101"/>
      <c r="L17" s="1101"/>
      <c r="M17" s="1101"/>
      <c r="N17" s="1101"/>
      <c r="O17" s="1101"/>
      <c r="P17" s="1101"/>
      <c r="Q17" s="1101"/>
      <c r="R17" s="1101"/>
      <c r="S17" s="1101"/>
      <c r="T17" s="1101"/>
      <c r="U17" s="1102"/>
    </row>
    <row r="18" spans="1:21" ht="24.95" customHeight="1">
      <c r="A18" s="126"/>
      <c r="C18" s="126"/>
      <c r="D18" s="126"/>
      <c r="E18" s="126"/>
      <c r="F18" s="126"/>
      <c r="G18" s="126"/>
      <c r="H18" s="126"/>
      <c r="I18" s="126"/>
      <c r="J18" s="126"/>
      <c r="K18" s="126"/>
      <c r="L18" s="126"/>
      <c r="M18" s="126"/>
      <c r="N18" s="126"/>
      <c r="O18" s="126"/>
      <c r="P18" s="126"/>
      <c r="Q18" s="126"/>
      <c r="R18" s="126"/>
      <c r="S18" s="126"/>
      <c r="T18" s="126"/>
      <c r="U18" s="126"/>
    </row>
    <row r="19" spans="1:21" ht="24.95" customHeight="1">
      <c r="B19" s="316" t="s">
        <v>113</v>
      </c>
      <c r="C19" s="126"/>
      <c r="D19" s="126"/>
      <c r="E19" s="126"/>
      <c r="F19" s="126"/>
      <c r="G19" s="126"/>
      <c r="H19" s="126"/>
      <c r="I19" s="126"/>
      <c r="J19" s="126"/>
      <c r="K19" s="126"/>
      <c r="L19" s="126"/>
      <c r="M19" s="126"/>
      <c r="N19" s="126"/>
      <c r="O19" s="126"/>
      <c r="P19" s="126"/>
      <c r="Q19" s="126"/>
      <c r="R19" s="126"/>
      <c r="S19" s="126"/>
      <c r="T19" s="126"/>
      <c r="U19" s="126"/>
    </row>
    <row r="20" spans="1:21" ht="24.95" customHeight="1">
      <c r="A20" s="1094"/>
      <c r="B20" s="1095"/>
      <c r="C20" s="1095"/>
      <c r="D20" s="1095"/>
      <c r="E20" s="1095"/>
      <c r="F20" s="1095"/>
      <c r="G20" s="1095"/>
      <c r="H20" s="1095"/>
      <c r="I20" s="1095"/>
      <c r="J20" s="1095"/>
      <c r="K20" s="1095"/>
      <c r="L20" s="1095"/>
      <c r="M20" s="1095"/>
      <c r="N20" s="1095"/>
      <c r="O20" s="1095"/>
      <c r="P20" s="1095"/>
      <c r="Q20" s="1095"/>
      <c r="R20" s="1095"/>
      <c r="S20" s="1095"/>
      <c r="T20" s="1095"/>
      <c r="U20" s="1096"/>
    </row>
    <row r="21" spans="1:21" ht="24.95" customHeight="1">
      <c r="A21" s="1097"/>
      <c r="B21" s="1098"/>
      <c r="C21" s="1098"/>
      <c r="D21" s="1098"/>
      <c r="E21" s="1098"/>
      <c r="F21" s="1098"/>
      <c r="G21" s="1098"/>
      <c r="H21" s="1098"/>
      <c r="I21" s="1098"/>
      <c r="J21" s="1098"/>
      <c r="K21" s="1098"/>
      <c r="L21" s="1098"/>
      <c r="M21" s="1098"/>
      <c r="N21" s="1098"/>
      <c r="O21" s="1098"/>
      <c r="P21" s="1098"/>
      <c r="Q21" s="1098"/>
      <c r="R21" s="1098"/>
      <c r="S21" s="1098"/>
      <c r="T21" s="1098"/>
      <c r="U21" s="1099"/>
    </row>
    <row r="22" spans="1:21" ht="24.95" customHeight="1">
      <c r="A22" s="1097"/>
      <c r="B22" s="1098"/>
      <c r="C22" s="1098"/>
      <c r="D22" s="1098"/>
      <c r="E22" s="1098"/>
      <c r="F22" s="1098"/>
      <c r="G22" s="1098"/>
      <c r="H22" s="1098"/>
      <c r="I22" s="1098"/>
      <c r="J22" s="1098"/>
      <c r="K22" s="1098"/>
      <c r="L22" s="1098"/>
      <c r="M22" s="1098"/>
      <c r="N22" s="1098"/>
      <c r="O22" s="1098"/>
      <c r="P22" s="1098"/>
      <c r="Q22" s="1098"/>
      <c r="R22" s="1098"/>
      <c r="S22" s="1098"/>
      <c r="T22" s="1098"/>
      <c r="U22" s="1099"/>
    </row>
    <row r="23" spans="1:21" ht="24.95" customHeight="1">
      <c r="A23" s="1097"/>
      <c r="B23" s="1098"/>
      <c r="C23" s="1098"/>
      <c r="D23" s="1098"/>
      <c r="E23" s="1098"/>
      <c r="F23" s="1098"/>
      <c r="G23" s="1098"/>
      <c r="H23" s="1098"/>
      <c r="I23" s="1098"/>
      <c r="J23" s="1098"/>
      <c r="K23" s="1098"/>
      <c r="L23" s="1098"/>
      <c r="M23" s="1098"/>
      <c r="N23" s="1098"/>
      <c r="O23" s="1098"/>
      <c r="P23" s="1098"/>
      <c r="Q23" s="1098"/>
      <c r="R23" s="1098"/>
      <c r="S23" s="1098"/>
      <c r="T23" s="1098"/>
      <c r="U23" s="1099"/>
    </row>
    <row r="24" spans="1:21" ht="24.95" customHeight="1">
      <c r="A24" s="1097"/>
      <c r="B24" s="1098"/>
      <c r="C24" s="1098"/>
      <c r="D24" s="1098"/>
      <c r="E24" s="1098"/>
      <c r="F24" s="1098"/>
      <c r="G24" s="1098"/>
      <c r="H24" s="1098"/>
      <c r="I24" s="1098"/>
      <c r="J24" s="1098"/>
      <c r="K24" s="1098"/>
      <c r="L24" s="1098"/>
      <c r="M24" s="1098"/>
      <c r="N24" s="1098"/>
      <c r="O24" s="1098"/>
      <c r="P24" s="1098"/>
      <c r="Q24" s="1098"/>
      <c r="R24" s="1098"/>
      <c r="S24" s="1098"/>
      <c r="T24" s="1098"/>
      <c r="U24" s="1099"/>
    </row>
    <row r="25" spans="1:21" ht="24.95" customHeight="1">
      <c r="A25" s="1097"/>
      <c r="B25" s="1098"/>
      <c r="C25" s="1098"/>
      <c r="D25" s="1098"/>
      <c r="E25" s="1098"/>
      <c r="F25" s="1098"/>
      <c r="G25" s="1098"/>
      <c r="H25" s="1098"/>
      <c r="I25" s="1098"/>
      <c r="J25" s="1098"/>
      <c r="K25" s="1098"/>
      <c r="L25" s="1098"/>
      <c r="M25" s="1098"/>
      <c r="N25" s="1098"/>
      <c r="O25" s="1098"/>
      <c r="P25" s="1098"/>
      <c r="Q25" s="1098"/>
      <c r="R25" s="1098"/>
      <c r="S25" s="1098"/>
      <c r="T25" s="1098"/>
      <c r="U25" s="1099"/>
    </row>
    <row r="26" spans="1:21" ht="24.95" customHeight="1">
      <c r="A26" s="1097"/>
      <c r="B26" s="1098"/>
      <c r="C26" s="1098"/>
      <c r="D26" s="1098"/>
      <c r="E26" s="1098"/>
      <c r="F26" s="1098"/>
      <c r="G26" s="1098"/>
      <c r="H26" s="1098"/>
      <c r="I26" s="1098"/>
      <c r="J26" s="1098"/>
      <c r="K26" s="1098"/>
      <c r="L26" s="1098"/>
      <c r="M26" s="1098"/>
      <c r="N26" s="1098"/>
      <c r="O26" s="1098"/>
      <c r="P26" s="1098"/>
      <c r="Q26" s="1098"/>
      <c r="R26" s="1098"/>
      <c r="S26" s="1098"/>
      <c r="T26" s="1098"/>
      <c r="U26" s="1099"/>
    </row>
    <row r="27" spans="1:21" ht="24.95" customHeight="1">
      <c r="A27" s="1097"/>
      <c r="B27" s="1098"/>
      <c r="C27" s="1098"/>
      <c r="D27" s="1098"/>
      <c r="E27" s="1098"/>
      <c r="F27" s="1098"/>
      <c r="G27" s="1098"/>
      <c r="H27" s="1098"/>
      <c r="I27" s="1098"/>
      <c r="J27" s="1098"/>
      <c r="K27" s="1098"/>
      <c r="L27" s="1098"/>
      <c r="M27" s="1098"/>
      <c r="N27" s="1098"/>
      <c r="O27" s="1098"/>
      <c r="P27" s="1098"/>
      <c r="Q27" s="1098"/>
      <c r="R27" s="1098"/>
      <c r="S27" s="1098"/>
      <c r="T27" s="1098"/>
      <c r="U27" s="1099"/>
    </row>
    <row r="28" spans="1:21" ht="24.95" customHeight="1">
      <c r="A28" s="1097"/>
      <c r="B28" s="1098"/>
      <c r="C28" s="1098"/>
      <c r="D28" s="1098"/>
      <c r="E28" s="1098"/>
      <c r="F28" s="1098"/>
      <c r="G28" s="1098"/>
      <c r="H28" s="1098"/>
      <c r="I28" s="1098"/>
      <c r="J28" s="1098"/>
      <c r="K28" s="1098"/>
      <c r="L28" s="1098"/>
      <c r="M28" s="1098"/>
      <c r="N28" s="1098"/>
      <c r="O28" s="1098"/>
      <c r="P28" s="1098"/>
      <c r="Q28" s="1098"/>
      <c r="R28" s="1098"/>
      <c r="S28" s="1098"/>
      <c r="T28" s="1098"/>
      <c r="U28" s="1099"/>
    </row>
    <row r="29" spans="1:21" ht="24.95" customHeight="1">
      <c r="A29" s="1097"/>
      <c r="B29" s="1098"/>
      <c r="C29" s="1098"/>
      <c r="D29" s="1098"/>
      <c r="E29" s="1098"/>
      <c r="F29" s="1098"/>
      <c r="G29" s="1098"/>
      <c r="H29" s="1098"/>
      <c r="I29" s="1098"/>
      <c r="J29" s="1098"/>
      <c r="K29" s="1098"/>
      <c r="L29" s="1098"/>
      <c r="M29" s="1098"/>
      <c r="N29" s="1098"/>
      <c r="O29" s="1098"/>
      <c r="P29" s="1098"/>
      <c r="Q29" s="1098"/>
      <c r="R29" s="1098"/>
      <c r="S29" s="1098"/>
      <c r="T29" s="1098"/>
      <c r="U29" s="1099"/>
    </row>
    <row r="30" spans="1:21" ht="24.95" customHeight="1">
      <c r="A30" s="1100"/>
      <c r="B30" s="1101"/>
      <c r="C30" s="1101"/>
      <c r="D30" s="1101"/>
      <c r="E30" s="1101"/>
      <c r="F30" s="1101"/>
      <c r="G30" s="1101"/>
      <c r="H30" s="1101"/>
      <c r="I30" s="1101"/>
      <c r="J30" s="1101"/>
      <c r="K30" s="1101"/>
      <c r="L30" s="1101"/>
      <c r="M30" s="1101"/>
      <c r="N30" s="1101"/>
      <c r="O30" s="1101"/>
      <c r="P30" s="1101"/>
      <c r="Q30" s="1101"/>
      <c r="R30" s="1101"/>
      <c r="S30" s="1101"/>
      <c r="T30" s="1101"/>
      <c r="U30" s="1102"/>
    </row>
    <row r="31" spans="1:21" ht="24.95" customHeight="1"/>
    <row r="32" spans="1:21" ht="24.95" customHeight="1"/>
    <row r="33" spans="1:21" ht="24.95" customHeight="1"/>
    <row r="34" spans="1:21" ht="24.95" customHeight="1"/>
    <row r="35" spans="1:21" ht="24.95" customHeight="1"/>
    <row r="36" spans="1:21" ht="24.95" customHeight="1"/>
    <row r="37" spans="1:21" ht="24.95" customHeight="1"/>
    <row r="38" spans="1:21" ht="24.95" customHeight="1"/>
    <row r="39" spans="1:21" ht="24.95" customHeight="1">
      <c r="A39" s="315" t="s">
        <v>167</v>
      </c>
      <c r="C39" s="126"/>
      <c r="D39" s="126"/>
      <c r="E39" s="126"/>
      <c r="F39" s="126"/>
      <c r="G39" s="126"/>
      <c r="H39" s="126"/>
      <c r="I39" s="126"/>
      <c r="J39" s="126"/>
      <c r="K39" s="126"/>
      <c r="L39" s="126"/>
      <c r="M39" s="126"/>
      <c r="N39" s="126"/>
      <c r="O39" s="126"/>
      <c r="P39" s="126"/>
      <c r="Q39" s="126"/>
      <c r="R39" s="126"/>
      <c r="S39" s="126"/>
      <c r="T39" s="126"/>
      <c r="U39" s="126"/>
    </row>
    <row r="40" spans="1:21" ht="24.95" customHeight="1">
      <c r="A40" s="315"/>
      <c r="C40" s="126"/>
      <c r="D40" s="126"/>
      <c r="E40" s="126"/>
      <c r="F40" s="126"/>
      <c r="G40" s="126"/>
      <c r="H40" s="126"/>
      <c r="I40" s="126"/>
      <c r="J40" s="126"/>
      <c r="K40" s="126"/>
      <c r="L40" s="126"/>
      <c r="M40" s="126"/>
      <c r="N40" s="126"/>
      <c r="O40" s="126"/>
      <c r="P40" s="126"/>
      <c r="Q40" s="126"/>
      <c r="R40" s="126"/>
      <c r="S40" s="126"/>
      <c r="T40" s="126"/>
      <c r="U40" s="126"/>
    </row>
    <row r="41" spans="1:21" ht="24.95" customHeight="1">
      <c r="B41" s="316" t="s">
        <v>984</v>
      </c>
      <c r="C41" s="126"/>
      <c r="D41" s="126"/>
      <c r="E41" s="126"/>
      <c r="F41" s="126"/>
      <c r="G41" s="126"/>
      <c r="H41" s="126"/>
      <c r="I41" s="126"/>
      <c r="J41" s="126"/>
      <c r="K41" s="126"/>
      <c r="L41" s="126"/>
      <c r="M41" s="126"/>
      <c r="N41" s="126"/>
      <c r="O41" s="126"/>
      <c r="P41" s="126"/>
      <c r="Q41" s="126"/>
      <c r="R41" s="126"/>
      <c r="S41" s="126"/>
      <c r="T41" s="126"/>
      <c r="U41" s="126"/>
    </row>
    <row r="42" spans="1:21" ht="24.95" customHeight="1">
      <c r="A42" s="1094"/>
      <c r="B42" s="1095"/>
      <c r="C42" s="1095"/>
      <c r="D42" s="1095"/>
      <c r="E42" s="1095"/>
      <c r="F42" s="1095"/>
      <c r="G42" s="1095"/>
      <c r="H42" s="1095"/>
      <c r="I42" s="1095"/>
      <c r="J42" s="1095"/>
      <c r="K42" s="1095"/>
      <c r="L42" s="1095"/>
      <c r="M42" s="1095"/>
      <c r="N42" s="1095"/>
      <c r="O42" s="1095"/>
      <c r="P42" s="1095"/>
      <c r="Q42" s="1095"/>
      <c r="R42" s="1095"/>
      <c r="S42" s="1095"/>
      <c r="T42" s="1095"/>
      <c r="U42" s="1096"/>
    </row>
    <row r="43" spans="1:21" ht="24.95" customHeight="1">
      <c r="A43" s="1097"/>
      <c r="B43" s="1098"/>
      <c r="C43" s="1098"/>
      <c r="D43" s="1098"/>
      <c r="E43" s="1098"/>
      <c r="F43" s="1098"/>
      <c r="G43" s="1098"/>
      <c r="H43" s="1098"/>
      <c r="I43" s="1098"/>
      <c r="J43" s="1098"/>
      <c r="K43" s="1098"/>
      <c r="L43" s="1098"/>
      <c r="M43" s="1098"/>
      <c r="N43" s="1098"/>
      <c r="O43" s="1098"/>
      <c r="P43" s="1098"/>
      <c r="Q43" s="1098"/>
      <c r="R43" s="1098"/>
      <c r="S43" s="1098"/>
      <c r="T43" s="1098"/>
      <c r="U43" s="1099"/>
    </row>
    <row r="44" spans="1:21" ht="24.95" customHeight="1">
      <c r="A44" s="1097"/>
      <c r="B44" s="1098"/>
      <c r="C44" s="1098"/>
      <c r="D44" s="1098"/>
      <c r="E44" s="1098"/>
      <c r="F44" s="1098"/>
      <c r="G44" s="1098"/>
      <c r="H44" s="1098"/>
      <c r="I44" s="1098"/>
      <c r="J44" s="1098"/>
      <c r="K44" s="1098"/>
      <c r="L44" s="1098"/>
      <c r="M44" s="1098"/>
      <c r="N44" s="1098"/>
      <c r="O44" s="1098"/>
      <c r="P44" s="1098"/>
      <c r="Q44" s="1098"/>
      <c r="R44" s="1098"/>
      <c r="S44" s="1098"/>
      <c r="T44" s="1098"/>
      <c r="U44" s="1099"/>
    </row>
    <row r="45" spans="1:21" ht="24.95" customHeight="1">
      <c r="A45" s="1097"/>
      <c r="B45" s="1098"/>
      <c r="C45" s="1098"/>
      <c r="D45" s="1098"/>
      <c r="E45" s="1098"/>
      <c r="F45" s="1098"/>
      <c r="G45" s="1098"/>
      <c r="H45" s="1098"/>
      <c r="I45" s="1098"/>
      <c r="J45" s="1098"/>
      <c r="K45" s="1098"/>
      <c r="L45" s="1098"/>
      <c r="M45" s="1098"/>
      <c r="N45" s="1098"/>
      <c r="O45" s="1098"/>
      <c r="P45" s="1098"/>
      <c r="Q45" s="1098"/>
      <c r="R45" s="1098"/>
      <c r="S45" s="1098"/>
      <c r="T45" s="1098"/>
      <c r="U45" s="1099"/>
    </row>
    <row r="46" spans="1:21" ht="24.95" customHeight="1">
      <c r="A46" s="1097"/>
      <c r="B46" s="1098"/>
      <c r="C46" s="1098"/>
      <c r="D46" s="1098"/>
      <c r="E46" s="1098"/>
      <c r="F46" s="1098"/>
      <c r="G46" s="1098"/>
      <c r="H46" s="1098"/>
      <c r="I46" s="1098"/>
      <c r="J46" s="1098"/>
      <c r="K46" s="1098"/>
      <c r="L46" s="1098"/>
      <c r="M46" s="1098"/>
      <c r="N46" s="1098"/>
      <c r="O46" s="1098"/>
      <c r="P46" s="1098"/>
      <c r="Q46" s="1098"/>
      <c r="R46" s="1098"/>
      <c r="S46" s="1098"/>
      <c r="T46" s="1098"/>
      <c r="U46" s="1099"/>
    </row>
    <row r="47" spans="1:21" ht="24.95" customHeight="1">
      <c r="A47" s="1097"/>
      <c r="B47" s="1098"/>
      <c r="C47" s="1098"/>
      <c r="D47" s="1098"/>
      <c r="E47" s="1098"/>
      <c r="F47" s="1098"/>
      <c r="G47" s="1098"/>
      <c r="H47" s="1098"/>
      <c r="I47" s="1098"/>
      <c r="J47" s="1098"/>
      <c r="K47" s="1098"/>
      <c r="L47" s="1098"/>
      <c r="M47" s="1098"/>
      <c r="N47" s="1098"/>
      <c r="O47" s="1098"/>
      <c r="P47" s="1098"/>
      <c r="Q47" s="1098"/>
      <c r="R47" s="1098"/>
      <c r="S47" s="1098"/>
      <c r="T47" s="1098"/>
      <c r="U47" s="1099"/>
    </row>
    <row r="48" spans="1:21" ht="24.95" customHeight="1">
      <c r="A48" s="1097"/>
      <c r="B48" s="1098"/>
      <c r="C48" s="1098"/>
      <c r="D48" s="1098"/>
      <c r="E48" s="1098"/>
      <c r="F48" s="1098"/>
      <c r="G48" s="1098"/>
      <c r="H48" s="1098"/>
      <c r="I48" s="1098"/>
      <c r="J48" s="1098"/>
      <c r="K48" s="1098"/>
      <c r="L48" s="1098"/>
      <c r="M48" s="1098"/>
      <c r="N48" s="1098"/>
      <c r="O48" s="1098"/>
      <c r="P48" s="1098"/>
      <c r="Q48" s="1098"/>
      <c r="R48" s="1098"/>
      <c r="S48" s="1098"/>
      <c r="T48" s="1098"/>
      <c r="U48" s="1099"/>
    </row>
    <row r="49" spans="1:21" ht="24.95" customHeight="1">
      <c r="A49" s="1097"/>
      <c r="B49" s="1098"/>
      <c r="C49" s="1098"/>
      <c r="D49" s="1098"/>
      <c r="E49" s="1098"/>
      <c r="F49" s="1098"/>
      <c r="G49" s="1098"/>
      <c r="H49" s="1098"/>
      <c r="I49" s="1098"/>
      <c r="J49" s="1098"/>
      <c r="K49" s="1098"/>
      <c r="L49" s="1098"/>
      <c r="M49" s="1098"/>
      <c r="N49" s="1098"/>
      <c r="O49" s="1098"/>
      <c r="P49" s="1098"/>
      <c r="Q49" s="1098"/>
      <c r="R49" s="1098"/>
      <c r="S49" s="1098"/>
      <c r="T49" s="1098"/>
      <c r="U49" s="1099"/>
    </row>
    <row r="50" spans="1:21" ht="24.95" customHeight="1">
      <c r="A50" s="1100"/>
      <c r="B50" s="1101"/>
      <c r="C50" s="1101"/>
      <c r="D50" s="1101"/>
      <c r="E50" s="1101"/>
      <c r="F50" s="1101"/>
      <c r="G50" s="1101"/>
      <c r="H50" s="1101"/>
      <c r="I50" s="1101"/>
      <c r="J50" s="1101"/>
      <c r="K50" s="1101"/>
      <c r="L50" s="1101"/>
      <c r="M50" s="1101"/>
      <c r="N50" s="1101"/>
      <c r="O50" s="1101"/>
      <c r="P50" s="1101"/>
      <c r="Q50" s="1101"/>
      <c r="R50" s="1101"/>
      <c r="S50" s="1101"/>
      <c r="T50" s="1101"/>
      <c r="U50" s="1102"/>
    </row>
    <row r="51" spans="1:21" ht="24.95" customHeight="1">
      <c r="A51" s="126"/>
      <c r="B51" s="126"/>
      <c r="C51" s="126"/>
      <c r="D51" s="126"/>
      <c r="E51" s="126"/>
      <c r="F51" s="126"/>
      <c r="G51" s="126"/>
      <c r="H51" s="126"/>
      <c r="I51" s="126"/>
      <c r="J51" s="126"/>
      <c r="K51" s="126"/>
      <c r="L51" s="126"/>
      <c r="M51" s="126"/>
      <c r="N51" s="126"/>
      <c r="O51" s="126"/>
      <c r="P51" s="126"/>
      <c r="Q51" s="126"/>
      <c r="R51" s="126"/>
      <c r="S51" s="126"/>
      <c r="T51" s="126"/>
      <c r="U51" s="126"/>
    </row>
    <row r="52" spans="1:21" ht="24.95" customHeight="1">
      <c r="B52" s="317" t="s">
        <v>114</v>
      </c>
      <c r="C52" s="251"/>
      <c r="D52" s="251"/>
      <c r="E52" s="251"/>
      <c r="F52" s="251"/>
      <c r="G52" s="251"/>
      <c r="H52" s="251"/>
      <c r="I52" s="251"/>
      <c r="J52" s="251"/>
      <c r="K52" s="251"/>
      <c r="L52" s="251"/>
      <c r="M52" s="251"/>
      <c r="N52" s="251"/>
      <c r="O52" s="251"/>
      <c r="P52" s="251"/>
      <c r="Q52" s="251"/>
      <c r="R52" s="251"/>
      <c r="S52" s="251"/>
      <c r="T52" s="251"/>
      <c r="U52" s="251"/>
    </row>
    <row r="53" spans="1:21" ht="24.95" customHeight="1">
      <c r="A53" s="297"/>
      <c r="B53" s="1103"/>
      <c r="C53" s="1103"/>
      <c r="D53" s="1103"/>
      <c r="E53" s="1103"/>
      <c r="F53" s="1103"/>
      <c r="G53" s="1103" t="s">
        <v>378</v>
      </c>
      <c r="H53" s="1103"/>
      <c r="I53" s="1103"/>
      <c r="J53" s="1103"/>
      <c r="K53" s="1103" t="s">
        <v>379</v>
      </c>
      <c r="L53" s="1103"/>
      <c r="M53" s="1103"/>
      <c r="N53" s="1103"/>
      <c r="O53" s="1103"/>
      <c r="P53" s="1103"/>
      <c r="Q53" s="1103" t="s">
        <v>380</v>
      </c>
      <c r="R53" s="1103"/>
      <c r="S53" s="1103"/>
      <c r="T53" s="1103"/>
      <c r="U53" s="297"/>
    </row>
    <row r="54" spans="1:21" ht="24.95" customHeight="1">
      <c r="A54" s="126"/>
      <c r="B54" s="1112" t="s">
        <v>115</v>
      </c>
      <c r="C54" s="1112"/>
      <c r="D54" s="1112"/>
      <c r="E54" s="1112"/>
      <c r="F54" s="1112"/>
      <c r="G54" s="1113"/>
      <c r="H54" s="1113"/>
      <c r="I54" s="1114"/>
      <c r="J54" s="318" t="s">
        <v>139</v>
      </c>
      <c r="K54" s="1115"/>
      <c r="L54" s="1115"/>
      <c r="M54" s="1115"/>
      <c r="N54" s="1115"/>
      <c r="O54" s="1115"/>
      <c r="P54" s="1115"/>
      <c r="Q54" s="1113"/>
      <c r="R54" s="1113"/>
      <c r="S54" s="1114"/>
      <c r="T54" s="318" t="s">
        <v>139</v>
      </c>
      <c r="U54" s="297"/>
    </row>
    <row r="55" spans="1:21" ht="24.95" customHeight="1">
      <c r="A55" s="126"/>
      <c r="B55" s="1112" t="s">
        <v>116</v>
      </c>
      <c r="C55" s="1112"/>
      <c r="D55" s="1112"/>
      <c r="E55" s="1112"/>
      <c r="F55" s="1112"/>
      <c r="G55" s="1113"/>
      <c r="H55" s="1113"/>
      <c r="I55" s="1114"/>
      <c r="J55" s="318" t="s">
        <v>139</v>
      </c>
      <c r="K55" s="1115"/>
      <c r="L55" s="1115"/>
      <c r="M55" s="1115"/>
      <c r="N55" s="1115"/>
      <c r="O55" s="1115"/>
      <c r="P55" s="1115"/>
      <c r="Q55" s="1116"/>
      <c r="R55" s="1117"/>
      <c r="S55" s="1117"/>
      <c r="T55" s="1118"/>
      <c r="U55" s="297"/>
    </row>
    <row r="56" spans="1:21" ht="24.95" customHeight="1">
      <c r="A56" s="1094"/>
      <c r="B56" s="1104"/>
      <c r="C56" s="1104"/>
      <c r="D56" s="1104"/>
      <c r="E56" s="1104"/>
      <c r="F56" s="1104"/>
      <c r="G56" s="1104"/>
      <c r="H56" s="1104"/>
      <c r="I56" s="1104"/>
      <c r="J56" s="1104"/>
      <c r="K56" s="1104"/>
      <c r="L56" s="1104"/>
      <c r="M56" s="1104"/>
      <c r="N56" s="1104"/>
      <c r="O56" s="1104"/>
      <c r="P56" s="1104"/>
      <c r="Q56" s="1104"/>
      <c r="R56" s="1104"/>
      <c r="S56" s="1104"/>
      <c r="T56" s="1104"/>
      <c r="U56" s="1105"/>
    </row>
    <row r="57" spans="1:21" ht="24.95" customHeight="1">
      <c r="A57" s="1106"/>
      <c r="B57" s="1107"/>
      <c r="C57" s="1107"/>
      <c r="D57" s="1107"/>
      <c r="E57" s="1107"/>
      <c r="F57" s="1107"/>
      <c r="G57" s="1107"/>
      <c r="H57" s="1107"/>
      <c r="I57" s="1107"/>
      <c r="J57" s="1107"/>
      <c r="K57" s="1107"/>
      <c r="L57" s="1107"/>
      <c r="M57" s="1107"/>
      <c r="N57" s="1107"/>
      <c r="O57" s="1107"/>
      <c r="P57" s="1107"/>
      <c r="Q57" s="1107"/>
      <c r="R57" s="1107"/>
      <c r="S57" s="1107"/>
      <c r="T57" s="1107"/>
      <c r="U57" s="1108"/>
    </row>
    <row r="58" spans="1:21" ht="24.95" customHeight="1">
      <c r="A58" s="1109"/>
      <c r="B58" s="1110"/>
      <c r="C58" s="1110"/>
      <c r="D58" s="1110"/>
      <c r="E58" s="1110"/>
      <c r="F58" s="1110"/>
      <c r="G58" s="1110"/>
      <c r="H58" s="1110"/>
      <c r="I58" s="1110"/>
      <c r="J58" s="1110"/>
      <c r="K58" s="1110"/>
      <c r="L58" s="1110"/>
      <c r="M58" s="1110"/>
      <c r="N58" s="1110"/>
      <c r="O58" s="1110"/>
      <c r="P58" s="1110"/>
      <c r="Q58" s="1110"/>
      <c r="R58" s="1110"/>
      <c r="S58" s="1110"/>
      <c r="T58" s="1110"/>
      <c r="U58" s="1111"/>
    </row>
    <row r="59" spans="1:21" ht="24.95" customHeight="1">
      <c r="A59" s="126"/>
      <c r="B59" s="126"/>
      <c r="C59" s="126"/>
      <c r="D59" s="126"/>
      <c r="E59" s="126"/>
      <c r="F59" s="126"/>
      <c r="G59" s="126"/>
      <c r="H59" s="126"/>
      <c r="I59" s="126"/>
      <c r="J59" s="126"/>
      <c r="K59" s="126"/>
      <c r="L59" s="126"/>
      <c r="M59" s="126"/>
      <c r="N59" s="126"/>
      <c r="O59" s="126"/>
      <c r="P59" s="126"/>
      <c r="Q59" s="126"/>
      <c r="R59" s="126"/>
      <c r="S59" s="126"/>
      <c r="T59" s="126"/>
      <c r="U59" s="126"/>
    </row>
    <row r="60" spans="1:21" ht="24.95" customHeight="1">
      <c r="B60" s="316" t="s">
        <v>985</v>
      </c>
      <c r="C60" s="126"/>
      <c r="D60" s="126"/>
      <c r="E60" s="126"/>
      <c r="F60" s="126"/>
      <c r="G60" s="126"/>
      <c r="H60" s="126"/>
      <c r="I60" s="126"/>
      <c r="J60" s="126"/>
      <c r="K60" s="126"/>
      <c r="L60" s="126"/>
      <c r="M60" s="126"/>
      <c r="N60" s="126"/>
      <c r="O60" s="126"/>
      <c r="P60" s="126"/>
      <c r="Q60" s="126"/>
      <c r="R60" s="126"/>
      <c r="S60" s="126"/>
      <c r="T60" s="126"/>
      <c r="U60" s="126"/>
    </row>
    <row r="61" spans="1:21" ht="24.95" customHeight="1">
      <c r="A61" s="1094"/>
      <c r="B61" s="1095"/>
      <c r="C61" s="1095"/>
      <c r="D61" s="1095"/>
      <c r="E61" s="1095"/>
      <c r="F61" s="1095"/>
      <c r="G61" s="1095"/>
      <c r="H61" s="1095"/>
      <c r="I61" s="1095"/>
      <c r="J61" s="1095"/>
      <c r="K61" s="1095"/>
      <c r="L61" s="1095"/>
      <c r="M61" s="1095"/>
      <c r="N61" s="1095"/>
      <c r="O61" s="1095"/>
      <c r="P61" s="1095"/>
      <c r="Q61" s="1095"/>
      <c r="R61" s="1095"/>
      <c r="S61" s="1095"/>
      <c r="T61" s="1095"/>
      <c r="U61" s="1096"/>
    </row>
    <row r="62" spans="1:21" ht="24.95" customHeight="1">
      <c r="A62" s="1097"/>
      <c r="B62" s="1098"/>
      <c r="C62" s="1098"/>
      <c r="D62" s="1098"/>
      <c r="E62" s="1098"/>
      <c r="F62" s="1098"/>
      <c r="G62" s="1098"/>
      <c r="H62" s="1098"/>
      <c r="I62" s="1098"/>
      <c r="J62" s="1098"/>
      <c r="K62" s="1098"/>
      <c r="L62" s="1098"/>
      <c r="M62" s="1098"/>
      <c r="N62" s="1098"/>
      <c r="O62" s="1098"/>
      <c r="P62" s="1098"/>
      <c r="Q62" s="1098"/>
      <c r="R62" s="1098"/>
      <c r="S62" s="1098"/>
      <c r="T62" s="1098"/>
      <c r="U62" s="1099"/>
    </row>
    <row r="63" spans="1:21" ht="24.95" customHeight="1">
      <c r="A63" s="1097"/>
      <c r="B63" s="1098"/>
      <c r="C63" s="1098"/>
      <c r="D63" s="1098"/>
      <c r="E63" s="1098"/>
      <c r="F63" s="1098"/>
      <c r="G63" s="1098"/>
      <c r="H63" s="1098"/>
      <c r="I63" s="1098"/>
      <c r="J63" s="1098"/>
      <c r="K63" s="1098"/>
      <c r="L63" s="1098"/>
      <c r="M63" s="1098"/>
      <c r="N63" s="1098"/>
      <c r="O63" s="1098"/>
      <c r="P63" s="1098"/>
      <c r="Q63" s="1098"/>
      <c r="R63" s="1098"/>
      <c r="S63" s="1098"/>
      <c r="T63" s="1098"/>
      <c r="U63" s="1099"/>
    </row>
    <row r="64" spans="1:21" ht="24.95" customHeight="1">
      <c r="A64" s="1097"/>
      <c r="B64" s="1098"/>
      <c r="C64" s="1098"/>
      <c r="D64" s="1098"/>
      <c r="E64" s="1098"/>
      <c r="F64" s="1098"/>
      <c r="G64" s="1098"/>
      <c r="H64" s="1098"/>
      <c r="I64" s="1098"/>
      <c r="J64" s="1098"/>
      <c r="K64" s="1098"/>
      <c r="L64" s="1098"/>
      <c r="M64" s="1098"/>
      <c r="N64" s="1098"/>
      <c r="O64" s="1098"/>
      <c r="P64" s="1098"/>
      <c r="Q64" s="1098"/>
      <c r="R64" s="1098"/>
      <c r="S64" s="1098"/>
      <c r="T64" s="1098"/>
      <c r="U64" s="1099"/>
    </row>
    <row r="65" spans="1:21" ht="24.95" customHeight="1">
      <c r="A65" s="1100"/>
      <c r="B65" s="1101"/>
      <c r="C65" s="1101"/>
      <c r="D65" s="1101"/>
      <c r="E65" s="1101"/>
      <c r="F65" s="1101"/>
      <c r="G65" s="1101"/>
      <c r="H65" s="1101"/>
      <c r="I65" s="1101"/>
      <c r="J65" s="1101"/>
      <c r="K65" s="1101"/>
      <c r="L65" s="1101"/>
      <c r="M65" s="1101"/>
      <c r="N65" s="1101"/>
      <c r="O65" s="1101"/>
      <c r="P65" s="1101"/>
      <c r="Q65" s="1101"/>
      <c r="R65" s="1101"/>
      <c r="S65" s="1101"/>
      <c r="T65" s="1101"/>
      <c r="U65" s="1102"/>
    </row>
    <row r="66" spans="1:21" ht="24.95" customHeight="1">
      <c r="A66" s="126"/>
      <c r="B66" s="126"/>
      <c r="C66" s="126"/>
      <c r="D66" s="126"/>
      <c r="E66" s="126"/>
      <c r="F66" s="126"/>
      <c r="G66" s="126"/>
      <c r="H66" s="126"/>
      <c r="I66" s="126"/>
      <c r="J66" s="126"/>
      <c r="K66" s="126"/>
      <c r="L66" s="126"/>
      <c r="M66" s="126"/>
      <c r="N66" s="126"/>
      <c r="O66" s="126"/>
      <c r="P66" s="126"/>
      <c r="Q66" s="126"/>
      <c r="R66" s="126"/>
      <c r="S66" s="126"/>
      <c r="T66" s="126"/>
      <c r="U66" s="126"/>
    </row>
    <row r="67" spans="1:21" ht="24.95" customHeight="1">
      <c r="B67" s="316" t="s">
        <v>1037</v>
      </c>
      <c r="C67" s="126"/>
      <c r="D67" s="126"/>
      <c r="E67" s="126"/>
      <c r="F67" s="126"/>
      <c r="G67" s="126"/>
      <c r="H67" s="126"/>
      <c r="I67" s="126"/>
      <c r="J67" s="126"/>
      <c r="K67" s="126"/>
      <c r="L67" s="126"/>
      <c r="M67" s="126"/>
      <c r="N67" s="126"/>
      <c r="O67" s="126"/>
      <c r="P67" s="126"/>
      <c r="Q67" s="126"/>
      <c r="R67" s="126"/>
      <c r="S67" s="126"/>
      <c r="T67" s="126"/>
      <c r="U67" s="126"/>
    </row>
    <row r="68" spans="1:21" ht="24.95" customHeight="1">
      <c r="B68" s="316" t="s">
        <v>1038</v>
      </c>
      <c r="C68" s="126"/>
      <c r="D68" s="126"/>
      <c r="E68" s="126"/>
      <c r="F68" s="126"/>
      <c r="G68" s="126"/>
      <c r="H68" s="126"/>
      <c r="I68" s="126"/>
      <c r="J68" s="126"/>
      <c r="K68" s="126"/>
      <c r="L68" s="126"/>
      <c r="M68" s="126"/>
      <c r="N68" s="126"/>
      <c r="O68" s="126"/>
      <c r="P68" s="126"/>
      <c r="Q68" s="126"/>
      <c r="R68" s="126"/>
      <c r="S68" s="126"/>
      <c r="T68" s="126"/>
      <c r="U68" s="126"/>
    </row>
    <row r="69" spans="1:21" ht="24.95" customHeight="1">
      <c r="A69" s="1094"/>
      <c r="B69" s="1104"/>
      <c r="C69" s="1104"/>
      <c r="D69" s="1104"/>
      <c r="E69" s="1104"/>
      <c r="F69" s="1104"/>
      <c r="G69" s="1104"/>
      <c r="H69" s="1104"/>
      <c r="I69" s="1104"/>
      <c r="J69" s="1104"/>
      <c r="K69" s="1104"/>
      <c r="L69" s="1104"/>
      <c r="M69" s="1104"/>
      <c r="N69" s="1104"/>
      <c r="O69" s="1104"/>
      <c r="P69" s="1104"/>
      <c r="Q69" s="1104"/>
      <c r="R69" s="1104"/>
      <c r="S69" s="1104"/>
      <c r="T69" s="1104"/>
      <c r="U69" s="1105"/>
    </row>
    <row r="70" spans="1:21" ht="24.95" customHeight="1">
      <c r="A70" s="1106"/>
      <c r="B70" s="1107"/>
      <c r="C70" s="1107"/>
      <c r="D70" s="1107"/>
      <c r="E70" s="1107"/>
      <c r="F70" s="1107"/>
      <c r="G70" s="1107"/>
      <c r="H70" s="1107"/>
      <c r="I70" s="1107"/>
      <c r="J70" s="1107"/>
      <c r="K70" s="1107"/>
      <c r="L70" s="1107"/>
      <c r="M70" s="1107"/>
      <c r="N70" s="1107"/>
      <c r="O70" s="1107"/>
      <c r="P70" s="1107"/>
      <c r="Q70" s="1107"/>
      <c r="R70" s="1107"/>
      <c r="S70" s="1107"/>
      <c r="T70" s="1107"/>
      <c r="U70" s="1108"/>
    </row>
    <row r="71" spans="1:21" ht="24.95" customHeight="1">
      <c r="A71" s="1106"/>
      <c r="B71" s="1107"/>
      <c r="C71" s="1107"/>
      <c r="D71" s="1107"/>
      <c r="E71" s="1107"/>
      <c r="F71" s="1107"/>
      <c r="G71" s="1107"/>
      <c r="H71" s="1107"/>
      <c r="I71" s="1107"/>
      <c r="J71" s="1107"/>
      <c r="K71" s="1107"/>
      <c r="L71" s="1107"/>
      <c r="M71" s="1107"/>
      <c r="N71" s="1107"/>
      <c r="O71" s="1107"/>
      <c r="P71" s="1107"/>
      <c r="Q71" s="1107"/>
      <c r="R71" s="1107"/>
      <c r="S71" s="1107"/>
      <c r="T71" s="1107"/>
      <c r="U71" s="1108"/>
    </row>
    <row r="72" spans="1:21" ht="24.95" customHeight="1">
      <c r="A72" s="1106"/>
      <c r="B72" s="1107"/>
      <c r="C72" s="1107"/>
      <c r="D72" s="1107"/>
      <c r="E72" s="1107"/>
      <c r="F72" s="1107"/>
      <c r="G72" s="1107"/>
      <c r="H72" s="1107"/>
      <c r="I72" s="1107"/>
      <c r="J72" s="1107"/>
      <c r="K72" s="1107"/>
      <c r="L72" s="1107"/>
      <c r="M72" s="1107"/>
      <c r="N72" s="1107"/>
      <c r="O72" s="1107"/>
      <c r="P72" s="1107"/>
      <c r="Q72" s="1107"/>
      <c r="R72" s="1107"/>
      <c r="S72" s="1107"/>
      <c r="T72" s="1107"/>
      <c r="U72" s="1108"/>
    </row>
    <row r="73" spans="1:21" ht="24.95" customHeight="1">
      <c r="A73" s="1109"/>
      <c r="B73" s="1110"/>
      <c r="C73" s="1110"/>
      <c r="D73" s="1110"/>
      <c r="E73" s="1110"/>
      <c r="F73" s="1110"/>
      <c r="G73" s="1110"/>
      <c r="H73" s="1110"/>
      <c r="I73" s="1110"/>
      <c r="J73" s="1110"/>
      <c r="K73" s="1110"/>
      <c r="L73" s="1110"/>
      <c r="M73" s="1110"/>
      <c r="N73" s="1110"/>
      <c r="O73" s="1110"/>
      <c r="P73" s="1110"/>
      <c r="Q73" s="1110"/>
      <c r="R73" s="1110"/>
      <c r="S73" s="1110"/>
      <c r="T73" s="1110"/>
      <c r="U73" s="1111"/>
    </row>
    <row r="74" spans="1:21" ht="24.95" customHeight="1">
      <c r="A74" s="269"/>
      <c r="B74" s="269"/>
      <c r="C74" s="269"/>
      <c r="D74" s="269"/>
      <c r="E74" s="269"/>
      <c r="F74" s="269"/>
      <c r="G74" s="269"/>
      <c r="H74" s="269"/>
      <c r="I74" s="269"/>
      <c r="J74" s="269"/>
      <c r="K74" s="269"/>
      <c r="L74" s="269"/>
      <c r="M74" s="269"/>
      <c r="N74" s="269"/>
      <c r="O74" s="269"/>
      <c r="P74" s="269"/>
      <c r="Q74" s="269"/>
      <c r="R74" s="269"/>
      <c r="S74" s="269"/>
      <c r="T74" s="269"/>
      <c r="U74" s="269"/>
    </row>
    <row r="75" spans="1:21" ht="24.95" customHeight="1">
      <c r="A75" s="315" t="s">
        <v>168</v>
      </c>
    </row>
    <row r="76" spans="1:21" ht="24.95" customHeight="1">
      <c r="A76" s="315"/>
    </row>
    <row r="77" spans="1:21" ht="24.95" customHeight="1">
      <c r="B77" s="316" t="s">
        <v>117</v>
      </c>
      <c r="C77" s="126"/>
      <c r="D77" s="126"/>
      <c r="E77" s="126"/>
      <c r="F77" s="126"/>
      <c r="G77" s="126"/>
      <c r="H77" s="126"/>
      <c r="I77" s="126"/>
      <c r="J77" s="126"/>
      <c r="K77" s="126"/>
      <c r="L77" s="126"/>
      <c r="M77" s="126"/>
      <c r="N77" s="126"/>
      <c r="O77" s="126"/>
      <c r="P77" s="126"/>
      <c r="Q77" s="126"/>
      <c r="R77" s="126"/>
      <c r="S77" s="126"/>
      <c r="T77" s="126"/>
      <c r="U77" s="126"/>
    </row>
    <row r="78" spans="1:21" ht="24.95" customHeight="1">
      <c r="A78" s="1094"/>
      <c r="B78" s="1104"/>
      <c r="C78" s="1104"/>
      <c r="D78" s="1104"/>
      <c r="E78" s="1104"/>
      <c r="F78" s="1104"/>
      <c r="G78" s="1104"/>
      <c r="H78" s="1104"/>
      <c r="I78" s="1104"/>
      <c r="J78" s="1104"/>
      <c r="K78" s="1104"/>
      <c r="L78" s="1104"/>
      <c r="M78" s="1104"/>
      <c r="N78" s="1104"/>
      <c r="O78" s="1104"/>
      <c r="P78" s="1104"/>
      <c r="Q78" s="1104"/>
      <c r="R78" s="1104"/>
      <c r="S78" s="1104"/>
      <c r="T78" s="1104"/>
      <c r="U78" s="1105"/>
    </row>
    <row r="79" spans="1:21" ht="24.95" customHeight="1">
      <c r="A79" s="1106"/>
      <c r="B79" s="1107"/>
      <c r="C79" s="1107"/>
      <c r="D79" s="1107"/>
      <c r="E79" s="1107"/>
      <c r="F79" s="1107"/>
      <c r="G79" s="1107"/>
      <c r="H79" s="1107"/>
      <c r="I79" s="1107"/>
      <c r="J79" s="1107"/>
      <c r="K79" s="1107"/>
      <c r="L79" s="1107"/>
      <c r="M79" s="1107"/>
      <c r="N79" s="1107"/>
      <c r="O79" s="1107"/>
      <c r="P79" s="1107"/>
      <c r="Q79" s="1107"/>
      <c r="R79" s="1107"/>
      <c r="S79" s="1107"/>
      <c r="T79" s="1107"/>
      <c r="U79" s="1108"/>
    </row>
    <row r="80" spans="1:21" ht="24.95" customHeight="1">
      <c r="A80" s="1106"/>
      <c r="B80" s="1107"/>
      <c r="C80" s="1107"/>
      <c r="D80" s="1107"/>
      <c r="E80" s="1107"/>
      <c r="F80" s="1107"/>
      <c r="G80" s="1107"/>
      <c r="H80" s="1107"/>
      <c r="I80" s="1107"/>
      <c r="J80" s="1107"/>
      <c r="K80" s="1107"/>
      <c r="L80" s="1107"/>
      <c r="M80" s="1107"/>
      <c r="N80" s="1107"/>
      <c r="O80" s="1107"/>
      <c r="P80" s="1107"/>
      <c r="Q80" s="1107"/>
      <c r="R80" s="1107"/>
      <c r="S80" s="1107"/>
      <c r="T80" s="1107"/>
      <c r="U80" s="1108"/>
    </row>
    <row r="81" spans="1:21" ht="24.95" customHeight="1">
      <c r="A81" s="1106"/>
      <c r="B81" s="1107"/>
      <c r="C81" s="1107"/>
      <c r="D81" s="1107"/>
      <c r="E81" s="1107"/>
      <c r="F81" s="1107"/>
      <c r="G81" s="1107"/>
      <c r="H81" s="1107"/>
      <c r="I81" s="1107"/>
      <c r="J81" s="1107"/>
      <c r="K81" s="1107"/>
      <c r="L81" s="1107"/>
      <c r="M81" s="1107"/>
      <c r="N81" s="1107"/>
      <c r="O81" s="1107"/>
      <c r="P81" s="1107"/>
      <c r="Q81" s="1107"/>
      <c r="R81" s="1107"/>
      <c r="S81" s="1107"/>
      <c r="T81" s="1107"/>
      <c r="U81" s="1108"/>
    </row>
    <row r="82" spans="1:21" ht="24.95" customHeight="1">
      <c r="A82" s="1109"/>
      <c r="B82" s="1110"/>
      <c r="C82" s="1110"/>
      <c r="D82" s="1110"/>
      <c r="E82" s="1110"/>
      <c r="F82" s="1110"/>
      <c r="G82" s="1110"/>
      <c r="H82" s="1110"/>
      <c r="I82" s="1110"/>
      <c r="J82" s="1110"/>
      <c r="K82" s="1110"/>
      <c r="L82" s="1110"/>
      <c r="M82" s="1110"/>
      <c r="N82" s="1110"/>
      <c r="O82" s="1110"/>
      <c r="P82" s="1110"/>
      <c r="Q82" s="1110"/>
      <c r="R82" s="1110"/>
      <c r="S82" s="1110"/>
      <c r="T82" s="1110"/>
      <c r="U82" s="1111"/>
    </row>
    <row r="83" spans="1:21" ht="24.95" customHeight="1">
      <c r="A83" s="268"/>
      <c r="C83" s="268"/>
      <c r="D83" s="268"/>
      <c r="E83" s="268"/>
      <c r="F83" s="268"/>
      <c r="G83" s="268"/>
      <c r="H83" s="268"/>
      <c r="I83" s="268"/>
      <c r="J83" s="268"/>
      <c r="K83" s="268"/>
      <c r="L83" s="268"/>
      <c r="M83" s="268"/>
      <c r="N83" s="268"/>
      <c r="O83" s="268"/>
      <c r="P83" s="268"/>
      <c r="Q83" s="268"/>
      <c r="R83" s="268"/>
      <c r="S83" s="268"/>
      <c r="T83" s="268"/>
      <c r="U83" s="268"/>
    </row>
    <row r="84" spans="1:21" ht="24.95" customHeight="1">
      <c r="B84" s="316" t="s">
        <v>1039</v>
      </c>
      <c r="C84" s="297"/>
      <c r="D84" s="297"/>
      <c r="E84" s="297"/>
      <c r="F84" s="297"/>
      <c r="G84" s="297"/>
      <c r="H84" s="297"/>
      <c r="I84" s="297"/>
      <c r="J84" s="297"/>
      <c r="K84" s="297"/>
      <c r="L84" s="297"/>
      <c r="M84" s="297"/>
      <c r="N84" s="297"/>
      <c r="O84" s="297"/>
      <c r="P84" s="297"/>
      <c r="Q84" s="297"/>
      <c r="R84" s="297"/>
      <c r="S84" s="297"/>
      <c r="T84" s="297"/>
      <c r="U84" s="297"/>
    </row>
    <row r="85" spans="1:21" ht="24.95" customHeight="1">
      <c r="B85" s="316"/>
      <c r="C85" s="316" t="s">
        <v>1040</v>
      </c>
      <c r="D85" s="497"/>
      <c r="E85" s="497"/>
      <c r="F85" s="497"/>
      <c r="G85" s="497"/>
      <c r="H85" s="497"/>
      <c r="I85" s="497"/>
      <c r="J85" s="497"/>
      <c r="K85" s="497"/>
      <c r="L85" s="497"/>
      <c r="M85" s="497"/>
      <c r="N85" s="497"/>
      <c r="O85" s="497"/>
      <c r="P85" s="497"/>
      <c r="Q85" s="497"/>
      <c r="R85" s="497"/>
      <c r="S85" s="497"/>
      <c r="T85" s="497"/>
      <c r="U85" s="497"/>
    </row>
    <row r="86" spans="1:21" ht="24.95" customHeight="1">
      <c r="A86" s="1094"/>
      <c r="B86" s="1104"/>
      <c r="C86" s="1104"/>
      <c r="D86" s="1104"/>
      <c r="E86" s="1104"/>
      <c r="F86" s="1104"/>
      <c r="G86" s="1104"/>
      <c r="H86" s="1104"/>
      <c r="I86" s="1104"/>
      <c r="J86" s="1104"/>
      <c r="K86" s="1104"/>
      <c r="L86" s="1104"/>
      <c r="M86" s="1104"/>
      <c r="N86" s="1104"/>
      <c r="O86" s="1104"/>
      <c r="P86" s="1104"/>
      <c r="Q86" s="1104"/>
      <c r="R86" s="1104"/>
      <c r="S86" s="1104"/>
      <c r="T86" s="1104"/>
      <c r="U86" s="1105"/>
    </row>
    <row r="87" spans="1:21" ht="24.95" customHeight="1">
      <c r="A87" s="1106"/>
      <c r="B87" s="1107"/>
      <c r="C87" s="1107"/>
      <c r="D87" s="1107"/>
      <c r="E87" s="1107"/>
      <c r="F87" s="1107"/>
      <c r="G87" s="1107"/>
      <c r="H87" s="1107"/>
      <c r="I87" s="1107"/>
      <c r="J87" s="1107"/>
      <c r="K87" s="1107"/>
      <c r="L87" s="1107"/>
      <c r="M87" s="1107"/>
      <c r="N87" s="1107"/>
      <c r="O87" s="1107"/>
      <c r="P87" s="1107"/>
      <c r="Q87" s="1107"/>
      <c r="R87" s="1107"/>
      <c r="S87" s="1107"/>
      <c r="T87" s="1107"/>
      <c r="U87" s="1108"/>
    </row>
    <row r="88" spans="1:21" ht="24.95" customHeight="1">
      <c r="A88" s="1106"/>
      <c r="B88" s="1107"/>
      <c r="C88" s="1107"/>
      <c r="D88" s="1107"/>
      <c r="E88" s="1107"/>
      <c r="F88" s="1107"/>
      <c r="G88" s="1107"/>
      <c r="H88" s="1107"/>
      <c r="I88" s="1107"/>
      <c r="J88" s="1107"/>
      <c r="K88" s="1107"/>
      <c r="L88" s="1107"/>
      <c r="M88" s="1107"/>
      <c r="N88" s="1107"/>
      <c r="O88" s="1107"/>
      <c r="P88" s="1107"/>
      <c r="Q88" s="1107"/>
      <c r="R88" s="1107"/>
      <c r="S88" s="1107"/>
      <c r="T88" s="1107"/>
      <c r="U88" s="1108"/>
    </row>
    <row r="89" spans="1:21" ht="24.95" customHeight="1">
      <c r="A89" s="1106"/>
      <c r="B89" s="1107"/>
      <c r="C89" s="1107"/>
      <c r="D89" s="1107"/>
      <c r="E89" s="1107"/>
      <c r="F89" s="1107"/>
      <c r="G89" s="1107"/>
      <c r="H89" s="1107"/>
      <c r="I89" s="1107"/>
      <c r="J89" s="1107"/>
      <c r="K89" s="1107"/>
      <c r="L89" s="1107"/>
      <c r="M89" s="1107"/>
      <c r="N89" s="1107"/>
      <c r="O89" s="1107"/>
      <c r="P89" s="1107"/>
      <c r="Q89" s="1107"/>
      <c r="R89" s="1107"/>
      <c r="S89" s="1107"/>
      <c r="T89" s="1107"/>
      <c r="U89" s="1108"/>
    </row>
    <row r="90" spans="1:21" ht="24.95" customHeight="1">
      <c r="A90" s="1109"/>
      <c r="B90" s="1110"/>
      <c r="C90" s="1110"/>
      <c r="D90" s="1110"/>
      <c r="E90" s="1110"/>
      <c r="F90" s="1110"/>
      <c r="G90" s="1110"/>
      <c r="H90" s="1110"/>
      <c r="I90" s="1110"/>
      <c r="J90" s="1110"/>
      <c r="K90" s="1110"/>
      <c r="L90" s="1110"/>
      <c r="M90" s="1110"/>
      <c r="N90" s="1110"/>
      <c r="O90" s="1110"/>
      <c r="P90" s="1110"/>
      <c r="Q90" s="1110"/>
      <c r="R90" s="1110"/>
      <c r="S90" s="1110"/>
      <c r="T90" s="1110"/>
      <c r="U90" s="1111"/>
    </row>
    <row r="91" spans="1:21" ht="24.95" customHeight="1">
      <c r="A91" s="126"/>
      <c r="B91" s="126"/>
      <c r="C91" s="126"/>
      <c r="D91" s="126"/>
      <c r="E91" s="126"/>
      <c r="F91" s="126"/>
      <c r="G91" s="126"/>
      <c r="H91" s="126"/>
      <c r="I91" s="126"/>
      <c r="J91" s="126"/>
      <c r="K91" s="126"/>
      <c r="L91" s="126"/>
      <c r="M91" s="126"/>
      <c r="N91" s="126"/>
      <c r="O91" s="126"/>
      <c r="P91" s="126"/>
      <c r="Q91" s="126"/>
      <c r="R91" s="126"/>
      <c r="S91" s="126"/>
      <c r="T91" s="126"/>
      <c r="U91" s="126"/>
    </row>
    <row r="92" spans="1:21" ht="24.95" customHeight="1">
      <c r="B92" s="316" t="s">
        <v>1059</v>
      </c>
      <c r="C92" s="126"/>
      <c r="D92" s="126"/>
      <c r="E92" s="126"/>
      <c r="F92" s="126"/>
      <c r="G92" s="126"/>
      <c r="H92" s="126"/>
      <c r="I92" s="126"/>
      <c r="J92" s="126"/>
      <c r="K92" s="126"/>
      <c r="L92" s="126"/>
      <c r="M92" s="126"/>
      <c r="N92" s="126"/>
      <c r="O92" s="126"/>
      <c r="P92" s="126"/>
      <c r="Q92" s="126"/>
      <c r="R92" s="126"/>
      <c r="S92" s="126"/>
      <c r="T92" s="126"/>
      <c r="U92" s="126"/>
    </row>
    <row r="93" spans="1:21" ht="24.95" customHeight="1">
      <c r="A93" s="1094"/>
      <c r="B93" s="1104"/>
      <c r="C93" s="1104"/>
      <c r="D93" s="1104"/>
      <c r="E93" s="1104"/>
      <c r="F93" s="1104"/>
      <c r="G93" s="1104"/>
      <c r="H93" s="1104"/>
      <c r="I93" s="1104"/>
      <c r="J93" s="1104"/>
      <c r="K93" s="1104"/>
      <c r="L93" s="1104"/>
      <c r="M93" s="1104"/>
      <c r="N93" s="1104"/>
      <c r="O93" s="1104"/>
      <c r="P93" s="1104"/>
      <c r="Q93" s="1104"/>
      <c r="R93" s="1104"/>
      <c r="S93" s="1104"/>
      <c r="T93" s="1104"/>
      <c r="U93" s="1105"/>
    </row>
    <row r="94" spans="1:21" ht="24.95" customHeight="1">
      <c r="A94" s="1106"/>
      <c r="B94" s="1107"/>
      <c r="C94" s="1107"/>
      <c r="D94" s="1107"/>
      <c r="E94" s="1107"/>
      <c r="F94" s="1107"/>
      <c r="G94" s="1107"/>
      <c r="H94" s="1107"/>
      <c r="I94" s="1107"/>
      <c r="J94" s="1107"/>
      <c r="K94" s="1107"/>
      <c r="L94" s="1107"/>
      <c r="M94" s="1107"/>
      <c r="N94" s="1107"/>
      <c r="O94" s="1107"/>
      <c r="P94" s="1107"/>
      <c r="Q94" s="1107"/>
      <c r="R94" s="1107"/>
      <c r="S94" s="1107"/>
      <c r="T94" s="1107"/>
      <c r="U94" s="1108"/>
    </row>
    <row r="95" spans="1:21" ht="24.95" customHeight="1">
      <c r="A95" s="1106"/>
      <c r="B95" s="1107"/>
      <c r="C95" s="1107"/>
      <c r="D95" s="1107"/>
      <c r="E95" s="1107"/>
      <c r="F95" s="1107"/>
      <c r="G95" s="1107"/>
      <c r="H95" s="1107"/>
      <c r="I95" s="1107"/>
      <c r="J95" s="1107"/>
      <c r="K95" s="1107"/>
      <c r="L95" s="1107"/>
      <c r="M95" s="1107"/>
      <c r="N95" s="1107"/>
      <c r="O95" s="1107"/>
      <c r="P95" s="1107"/>
      <c r="Q95" s="1107"/>
      <c r="R95" s="1107"/>
      <c r="S95" s="1107"/>
      <c r="T95" s="1107"/>
      <c r="U95" s="1108"/>
    </row>
    <row r="96" spans="1:21" ht="24.95" customHeight="1">
      <c r="A96" s="1106"/>
      <c r="B96" s="1107"/>
      <c r="C96" s="1107"/>
      <c r="D96" s="1107"/>
      <c r="E96" s="1107"/>
      <c r="F96" s="1107"/>
      <c r="G96" s="1107"/>
      <c r="H96" s="1107"/>
      <c r="I96" s="1107"/>
      <c r="J96" s="1107"/>
      <c r="K96" s="1107"/>
      <c r="L96" s="1107"/>
      <c r="M96" s="1107"/>
      <c r="N96" s="1107"/>
      <c r="O96" s="1107"/>
      <c r="P96" s="1107"/>
      <c r="Q96" s="1107"/>
      <c r="R96" s="1107"/>
      <c r="S96" s="1107"/>
      <c r="T96" s="1107"/>
      <c r="U96" s="1108"/>
    </row>
    <row r="97" spans="1:21" ht="24.95" customHeight="1">
      <c r="A97" s="1109"/>
      <c r="B97" s="1110"/>
      <c r="C97" s="1110"/>
      <c r="D97" s="1110"/>
      <c r="E97" s="1110"/>
      <c r="F97" s="1110"/>
      <c r="G97" s="1110"/>
      <c r="H97" s="1110"/>
      <c r="I97" s="1110"/>
      <c r="J97" s="1110"/>
      <c r="K97" s="1110"/>
      <c r="L97" s="1110"/>
      <c r="M97" s="1110"/>
      <c r="N97" s="1110"/>
      <c r="O97" s="1110"/>
      <c r="P97" s="1110"/>
      <c r="Q97" s="1110"/>
      <c r="R97" s="1110"/>
      <c r="S97" s="1110"/>
      <c r="T97" s="1110"/>
      <c r="U97" s="1111"/>
    </row>
    <row r="98" spans="1:21" ht="24.95" customHeight="1">
      <c r="A98" s="126"/>
      <c r="B98" s="126"/>
      <c r="C98" s="126"/>
      <c r="D98" s="126"/>
      <c r="E98" s="126"/>
      <c r="F98" s="126"/>
      <c r="G98" s="126"/>
      <c r="H98" s="126"/>
      <c r="I98" s="126"/>
      <c r="J98" s="126"/>
      <c r="K98" s="126"/>
      <c r="L98" s="126"/>
      <c r="M98" s="126"/>
      <c r="N98" s="126"/>
      <c r="O98" s="126"/>
      <c r="P98" s="126"/>
      <c r="Q98" s="126"/>
      <c r="R98" s="126"/>
      <c r="S98" s="126"/>
      <c r="T98" s="126"/>
      <c r="U98" s="126"/>
    </row>
    <row r="99" spans="1:21" ht="24.95" customHeight="1">
      <c r="B99" s="316" t="s">
        <v>118</v>
      </c>
      <c r="C99" s="126"/>
      <c r="D99" s="126"/>
      <c r="E99" s="126"/>
      <c r="F99" s="126"/>
      <c r="G99" s="126"/>
      <c r="H99" s="126"/>
      <c r="I99" s="126"/>
      <c r="J99" s="126"/>
      <c r="K99" s="126"/>
      <c r="L99" s="126"/>
      <c r="M99" s="126"/>
      <c r="N99" s="126"/>
      <c r="O99" s="126"/>
      <c r="P99" s="126"/>
      <c r="Q99" s="126"/>
      <c r="R99" s="126"/>
      <c r="S99" s="126"/>
      <c r="T99" s="126"/>
      <c r="U99" s="126"/>
    </row>
    <row r="100" spans="1:21" ht="24.95" customHeight="1">
      <c r="A100" s="1094"/>
      <c r="B100" s="1104"/>
      <c r="C100" s="1104"/>
      <c r="D100" s="1104"/>
      <c r="E100" s="1104"/>
      <c r="F100" s="1104"/>
      <c r="G100" s="1104"/>
      <c r="H100" s="1104"/>
      <c r="I100" s="1104"/>
      <c r="J100" s="1104"/>
      <c r="K100" s="1104"/>
      <c r="L100" s="1104"/>
      <c r="M100" s="1104"/>
      <c r="N100" s="1104"/>
      <c r="O100" s="1104"/>
      <c r="P100" s="1104"/>
      <c r="Q100" s="1104"/>
      <c r="R100" s="1104"/>
      <c r="S100" s="1104"/>
      <c r="T100" s="1104"/>
      <c r="U100" s="1105"/>
    </row>
    <row r="101" spans="1:21" ht="24.95" customHeight="1">
      <c r="A101" s="1106"/>
      <c r="B101" s="1107"/>
      <c r="C101" s="1107"/>
      <c r="D101" s="1107"/>
      <c r="E101" s="1107"/>
      <c r="F101" s="1107"/>
      <c r="G101" s="1107"/>
      <c r="H101" s="1107"/>
      <c r="I101" s="1107"/>
      <c r="J101" s="1107"/>
      <c r="K101" s="1107"/>
      <c r="L101" s="1107"/>
      <c r="M101" s="1107"/>
      <c r="N101" s="1107"/>
      <c r="O101" s="1107"/>
      <c r="P101" s="1107"/>
      <c r="Q101" s="1107"/>
      <c r="R101" s="1107"/>
      <c r="S101" s="1107"/>
      <c r="T101" s="1107"/>
      <c r="U101" s="1108"/>
    </row>
    <row r="102" spans="1:21" ht="24.95" customHeight="1">
      <c r="A102" s="1106"/>
      <c r="B102" s="1107"/>
      <c r="C102" s="1107"/>
      <c r="D102" s="1107"/>
      <c r="E102" s="1107"/>
      <c r="F102" s="1107"/>
      <c r="G102" s="1107"/>
      <c r="H102" s="1107"/>
      <c r="I102" s="1107"/>
      <c r="J102" s="1107"/>
      <c r="K102" s="1107"/>
      <c r="L102" s="1107"/>
      <c r="M102" s="1107"/>
      <c r="N102" s="1107"/>
      <c r="O102" s="1107"/>
      <c r="P102" s="1107"/>
      <c r="Q102" s="1107"/>
      <c r="R102" s="1107"/>
      <c r="S102" s="1107"/>
      <c r="T102" s="1107"/>
      <c r="U102" s="1108"/>
    </row>
    <row r="103" spans="1:21" ht="24.95" customHeight="1">
      <c r="A103" s="1106"/>
      <c r="B103" s="1107"/>
      <c r="C103" s="1107"/>
      <c r="D103" s="1107"/>
      <c r="E103" s="1107"/>
      <c r="F103" s="1107"/>
      <c r="G103" s="1107"/>
      <c r="H103" s="1107"/>
      <c r="I103" s="1107"/>
      <c r="J103" s="1107"/>
      <c r="K103" s="1107"/>
      <c r="L103" s="1107"/>
      <c r="M103" s="1107"/>
      <c r="N103" s="1107"/>
      <c r="O103" s="1107"/>
      <c r="P103" s="1107"/>
      <c r="Q103" s="1107"/>
      <c r="R103" s="1107"/>
      <c r="S103" s="1107"/>
      <c r="T103" s="1107"/>
      <c r="U103" s="1108"/>
    </row>
    <row r="104" spans="1:21" ht="24.95" customHeight="1">
      <c r="A104" s="1109"/>
      <c r="B104" s="1110"/>
      <c r="C104" s="1110"/>
      <c r="D104" s="1110"/>
      <c r="E104" s="1110"/>
      <c r="F104" s="1110"/>
      <c r="G104" s="1110"/>
      <c r="H104" s="1110"/>
      <c r="I104" s="1110"/>
      <c r="J104" s="1110"/>
      <c r="K104" s="1110"/>
      <c r="L104" s="1110"/>
      <c r="M104" s="1110"/>
      <c r="N104" s="1110"/>
      <c r="O104" s="1110"/>
      <c r="P104" s="1110"/>
      <c r="Q104" s="1110"/>
      <c r="R104" s="1110"/>
      <c r="S104" s="1110"/>
      <c r="T104" s="1110"/>
      <c r="U104" s="1111"/>
    </row>
    <row r="105" spans="1:21" ht="24.95" customHeight="1">
      <c r="A105" s="126"/>
      <c r="B105" s="126"/>
      <c r="C105" s="126"/>
      <c r="D105" s="126"/>
      <c r="E105" s="126"/>
      <c r="F105" s="126"/>
      <c r="G105" s="126"/>
      <c r="H105" s="126"/>
      <c r="I105" s="126"/>
      <c r="J105" s="126"/>
      <c r="K105" s="126"/>
      <c r="L105" s="126"/>
      <c r="M105" s="126"/>
      <c r="N105" s="126"/>
      <c r="O105" s="126"/>
      <c r="P105" s="126"/>
      <c r="Q105" s="126"/>
      <c r="R105" s="126"/>
      <c r="S105" s="126"/>
      <c r="T105" s="126"/>
      <c r="U105" s="126"/>
    </row>
    <row r="106" spans="1:21" ht="24.95" customHeight="1">
      <c r="B106" s="316" t="s">
        <v>754</v>
      </c>
      <c r="C106" s="126"/>
      <c r="D106" s="126"/>
      <c r="E106" s="126"/>
      <c r="F106" s="126"/>
      <c r="G106" s="126"/>
      <c r="H106" s="126"/>
      <c r="I106" s="126"/>
      <c r="J106" s="126"/>
      <c r="K106" s="126"/>
      <c r="L106" s="126"/>
      <c r="M106" s="126"/>
      <c r="N106" s="126"/>
      <c r="O106" s="126"/>
      <c r="P106" s="126"/>
      <c r="Q106" s="126"/>
      <c r="R106" s="126"/>
      <c r="S106" s="126"/>
      <c r="T106" s="126"/>
      <c r="U106" s="126"/>
    </row>
    <row r="107" spans="1:21" ht="24.95" customHeight="1">
      <c r="A107" s="1094"/>
      <c r="B107" s="1104"/>
      <c r="C107" s="1104"/>
      <c r="D107" s="1104"/>
      <c r="E107" s="1104"/>
      <c r="F107" s="1104"/>
      <c r="G107" s="1104"/>
      <c r="H107" s="1104"/>
      <c r="I107" s="1104"/>
      <c r="J107" s="1104"/>
      <c r="K107" s="1104"/>
      <c r="L107" s="1104"/>
      <c r="M107" s="1104"/>
      <c r="N107" s="1104"/>
      <c r="O107" s="1104"/>
      <c r="P107" s="1104"/>
      <c r="Q107" s="1104"/>
      <c r="R107" s="1104"/>
      <c r="S107" s="1104"/>
      <c r="T107" s="1104"/>
      <c r="U107" s="1105"/>
    </row>
    <row r="108" spans="1:21" ht="24.95" customHeight="1">
      <c r="A108" s="1106"/>
      <c r="B108" s="1107"/>
      <c r="C108" s="1107"/>
      <c r="D108" s="1107"/>
      <c r="E108" s="1107"/>
      <c r="F108" s="1107"/>
      <c r="G108" s="1107"/>
      <c r="H108" s="1107"/>
      <c r="I108" s="1107"/>
      <c r="J108" s="1107"/>
      <c r="K108" s="1107"/>
      <c r="L108" s="1107"/>
      <c r="M108" s="1107"/>
      <c r="N108" s="1107"/>
      <c r="O108" s="1107"/>
      <c r="P108" s="1107"/>
      <c r="Q108" s="1107"/>
      <c r="R108" s="1107"/>
      <c r="S108" s="1107"/>
      <c r="T108" s="1107"/>
      <c r="U108" s="1108"/>
    </row>
    <row r="109" spans="1:21" ht="24.95" customHeight="1">
      <c r="A109" s="1106"/>
      <c r="B109" s="1107"/>
      <c r="C109" s="1107"/>
      <c r="D109" s="1107"/>
      <c r="E109" s="1107"/>
      <c r="F109" s="1107"/>
      <c r="G109" s="1107"/>
      <c r="H109" s="1107"/>
      <c r="I109" s="1107"/>
      <c r="J109" s="1107"/>
      <c r="K109" s="1107"/>
      <c r="L109" s="1107"/>
      <c r="M109" s="1107"/>
      <c r="N109" s="1107"/>
      <c r="O109" s="1107"/>
      <c r="P109" s="1107"/>
      <c r="Q109" s="1107"/>
      <c r="R109" s="1107"/>
      <c r="S109" s="1107"/>
      <c r="T109" s="1107"/>
      <c r="U109" s="1108"/>
    </row>
    <row r="110" spans="1:21" ht="24.95" customHeight="1">
      <c r="A110" s="1106"/>
      <c r="B110" s="1107"/>
      <c r="C110" s="1107"/>
      <c r="D110" s="1107"/>
      <c r="E110" s="1107"/>
      <c r="F110" s="1107"/>
      <c r="G110" s="1107"/>
      <c r="H110" s="1107"/>
      <c r="I110" s="1107"/>
      <c r="J110" s="1107"/>
      <c r="K110" s="1107"/>
      <c r="L110" s="1107"/>
      <c r="M110" s="1107"/>
      <c r="N110" s="1107"/>
      <c r="O110" s="1107"/>
      <c r="P110" s="1107"/>
      <c r="Q110" s="1107"/>
      <c r="R110" s="1107"/>
      <c r="S110" s="1107"/>
      <c r="T110" s="1107"/>
      <c r="U110" s="1108"/>
    </row>
    <row r="111" spans="1:21" ht="24.95" customHeight="1">
      <c r="A111" s="1109"/>
      <c r="B111" s="1110"/>
      <c r="C111" s="1110"/>
      <c r="D111" s="1110"/>
      <c r="E111" s="1110"/>
      <c r="F111" s="1110"/>
      <c r="G111" s="1110"/>
      <c r="H111" s="1110"/>
      <c r="I111" s="1110"/>
      <c r="J111" s="1110"/>
      <c r="K111" s="1110"/>
      <c r="L111" s="1110"/>
      <c r="M111" s="1110"/>
      <c r="N111" s="1110"/>
      <c r="O111" s="1110"/>
      <c r="P111" s="1110"/>
      <c r="Q111" s="1110"/>
      <c r="R111" s="1110"/>
      <c r="S111" s="1110"/>
      <c r="T111" s="1110"/>
      <c r="U111" s="1111"/>
    </row>
    <row r="112" spans="1:21" ht="24.95" customHeight="1">
      <c r="A112" s="268"/>
      <c r="B112" s="268"/>
      <c r="C112" s="268"/>
      <c r="D112" s="268"/>
      <c r="E112" s="268"/>
      <c r="F112" s="268"/>
      <c r="G112" s="268"/>
      <c r="H112" s="268"/>
      <c r="I112" s="268"/>
      <c r="J112" s="268"/>
      <c r="K112" s="268"/>
      <c r="L112" s="268"/>
      <c r="M112" s="268"/>
      <c r="N112" s="268"/>
      <c r="O112" s="268"/>
      <c r="P112" s="268"/>
      <c r="Q112" s="268"/>
      <c r="R112" s="268"/>
      <c r="S112" s="268"/>
      <c r="T112" s="268"/>
      <c r="U112" s="268"/>
    </row>
    <row r="113" spans="1:21" ht="24.95" customHeight="1">
      <c r="A113" s="315" t="s">
        <v>169</v>
      </c>
    </row>
    <row r="114" spans="1:21" ht="24.95" customHeight="1">
      <c r="A114" s="315"/>
    </row>
    <row r="115" spans="1:21" ht="24.95" customHeight="1">
      <c r="B115" s="316" t="s">
        <v>119</v>
      </c>
      <c r="C115" s="126"/>
      <c r="D115" s="126"/>
      <c r="E115" s="126"/>
      <c r="F115" s="126"/>
      <c r="G115" s="126"/>
      <c r="H115" s="126"/>
      <c r="I115" s="126"/>
      <c r="J115" s="126"/>
      <c r="K115" s="126"/>
      <c r="L115" s="126"/>
      <c r="M115" s="126"/>
      <c r="N115" s="126"/>
      <c r="O115" s="126"/>
      <c r="P115" s="126"/>
      <c r="Q115" s="126"/>
      <c r="R115" s="126"/>
      <c r="S115" s="126"/>
      <c r="T115" s="126"/>
      <c r="U115" s="126"/>
    </row>
    <row r="116" spans="1:21" ht="24.95" customHeight="1">
      <c r="A116" s="1094"/>
      <c r="B116" s="1104"/>
      <c r="C116" s="1104"/>
      <c r="D116" s="1104"/>
      <c r="E116" s="1104"/>
      <c r="F116" s="1104"/>
      <c r="G116" s="1104"/>
      <c r="H116" s="1104"/>
      <c r="I116" s="1104"/>
      <c r="J116" s="1104"/>
      <c r="K116" s="1104"/>
      <c r="L116" s="1104"/>
      <c r="M116" s="1104"/>
      <c r="N116" s="1104"/>
      <c r="O116" s="1104"/>
      <c r="P116" s="1104"/>
      <c r="Q116" s="1104"/>
      <c r="R116" s="1104"/>
      <c r="S116" s="1104"/>
      <c r="T116" s="1104"/>
      <c r="U116" s="1105"/>
    </row>
    <row r="117" spans="1:21" ht="24.95" customHeight="1">
      <c r="A117" s="1106"/>
      <c r="B117" s="1107"/>
      <c r="C117" s="1107"/>
      <c r="D117" s="1107"/>
      <c r="E117" s="1107"/>
      <c r="F117" s="1107"/>
      <c r="G117" s="1107"/>
      <c r="H117" s="1107"/>
      <c r="I117" s="1107"/>
      <c r="J117" s="1107"/>
      <c r="K117" s="1107"/>
      <c r="L117" s="1107"/>
      <c r="M117" s="1107"/>
      <c r="N117" s="1107"/>
      <c r="O117" s="1107"/>
      <c r="P117" s="1107"/>
      <c r="Q117" s="1107"/>
      <c r="R117" s="1107"/>
      <c r="S117" s="1107"/>
      <c r="T117" s="1107"/>
      <c r="U117" s="1108"/>
    </row>
    <row r="118" spans="1:21" ht="24.95" customHeight="1">
      <c r="A118" s="1106"/>
      <c r="B118" s="1107"/>
      <c r="C118" s="1107"/>
      <c r="D118" s="1107"/>
      <c r="E118" s="1107"/>
      <c r="F118" s="1107"/>
      <c r="G118" s="1107"/>
      <c r="H118" s="1107"/>
      <c r="I118" s="1107"/>
      <c r="J118" s="1107"/>
      <c r="K118" s="1107"/>
      <c r="L118" s="1107"/>
      <c r="M118" s="1107"/>
      <c r="N118" s="1107"/>
      <c r="O118" s="1107"/>
      <c r="P118" s="1107"/>
      <c r="Q118" s="1107"/>
      <c r="R118" s="1107"/>
      <c r="S118" s="1107"/>
      <c r="T118" s="1107"/>
      <c r="U118" s="1108"/>
    </row>
    <row r="119" spans="1:21" ht="24.95" customHeight="1">
      <c r="A119" s="1106"/>
      <c r="B119" s="1107"/>
      <c r="C119" s="1107"/>
      <c r="D119" s="1107"/>
      <c r="E119" s="1107"/>
      <c r="F119" s="1107"/>
      <c r="G119" s="1107"/>
      <c r="H119" s="1107"/>
      <c r="I119" s="1107"/>
      <c r="J119" s="1107"/>
      <c r="K119" s="1107"/>
      <c r="L119" s="1107"/>
      <c r="M119" s="1107"/>
      <c r="N119" s="1107"/>
      <c r="O119" s="1107"/>
      <c r="P119" s="1107"/>
      <c r="Q119" s="1107"/>
      <c r="R119" s="1107"/>
      <c r="S119" s="1107"/>
      <c r="T119" s="1107"/>
      <c r="U119" s="1108"/>
    </row>
    <row r="120" spans="1:21" ht="24.95" customHeight="1">
      <c r="A120" s="1109"/>
      <c r="B120" s="1110"/>
      <c r="C120" s="1110"/>
      <c r="D120" s="1110"/>
      <c r="E120" s="1110"/>
      <c r="F120" s="1110"/>
      <c r="G120" s="1110"/>
      <c r="H120" s="1110"/>
      <c r="I120" s="1110"/>
      <c r="J120" s="1110"/>
      <c r="K120" s="1110"/>
      <c r="L120" s="1110"/>
      <c r="M120" s="1110"/>
      <c r="N120" s="1110"/>
      <c r="O120" s="1110"/>
      <c r="P120" s="1110"/>
      <c r="Q120" s="1110"/>
      <c r="R120" s="1110"/>
      <c r="S120" s="1110"/>
      <c r="T120" s="1110"/>
      <c r="U120" s="1111"/>
    </row>
    <row r="121" spans="1:21" ht="24.95" customHeight="1">
      <c r="A121" s="266"/>
      <c r="C121" s="266"/>
      <c r="D121" s="266"/>
      <c r="E121" s="266"/>
      <c r="F121" s="266"/>
      <c r="G121" s="266"/>
      <c r="H121" s="266"/>
      <c r="I121" s="266"/>
      <c r="J121" s="266"/>
      <c r="K121" s="266"/>
      <c r="L121" s="266"/>
      <c r="M121" s="266"/>
      <c r="N121" s="266"/>
      <c r="O121" s="266"/>
      <c r="P121" s="266"/>
      <c r="Q121" s="266"/>
      <c r="R121" s="266"/>
      <c r="S121" s="266"/>
      <c r="T121" s="266"/>
      <c r="U121" s="266"/>
    </row>
    <row r="122" spans="1:21" ht="24.95" customHeight="1">
      <c r="B122" s="316" t="s">
        <v>120</v>
      </c>
      <c r="C122" s="126"/>
      <c r="D122" s="126"/>
      <c r="E122" s="126"/>
      <c r="F122" s="126"/>
      <c r="G122" s="126"/>
      <c r="H122" s="126"/>
      <c r="I122" s="126"/>
      <c r="J122" s="126"/>
      <c r="K122" s="126"/>
      <c r="L122" s="126"/>
      <c r="M122" s="126"/>
      <c r="N122" s="126"/>
      <c r="O122" s="126"/>
      <c r="P122" s="126"/>
      <c r="Q122" s="126"/>
      <c r="R122" s="126"/>
      <c r="S122" s="126"/>
      <c r="T122" s="126"/>
      <c r="U122" s="126"/>
    </row>
    <row r="123" spans="1:21" ht="24.95" customHeight="1">
      <c r="A123" s="126"/>
      <c r="B123" s="1119" t="s">
        <v>170</v>
      </c>
      <c r="C123" s="1119"/>
      <c r="D123" s="1119"/>
      <c r="E123" s="1119"/>
      <c r="F123" s="1119"/>
      <c r="G123" s="1119"/>
      <c r="H123" s="1119"/>
      <c r="I123" s="1119" t="s">
        <v>171</v>
      </c>
      <c r="J123" s="1119"/>
      <c r="K123" s="1119"/>
      <c r="L123" s="1119"/>
      <c r="M123" s="1119"/>
      <c r="N123" s="1119"/>
      <c r="O123" s="1119" t="s">
        <v>172</v>
      </c>
      <c r="P123" s="1119"/>
      <c r="Q123" s="1119"/>
      <c r="R123" s="1119"/>
      <c r="S123" s="1119"/>
      <c r="T123" s="1119"/>
      <c r="U123" s="126"/>
    </row>
    <row r="124" spans="1:21" ht="24.95" customHeight="1">
      <c r="A124" s="293"/>
      <c r="B124" s="1120"/>
      <c r="C124" s="1120"/>
      <c r="D124" s="1120"/>
      <c r="E124" s="1120"/>
      <c r="F124" s="1120"/>
      <c r="G124" s="1120"/>
      <c r="H124" s="1120"/>
      <c r="I124" s="1120"/>
      <c r="J124" s="1120"/>
      <c r="K124" s="1120"/>
      <c r="L124" s="1120"/>
      <c r="M124" s="1120"/>
      <c r="N124" s="1120"/>
      <c r="O124" s="1120"/>
      <c r="P124" s="1120"/>
      <c r="Q124" s="1120"/>
      <c r="R124" s="1120"/>
      <c r="S124" s="1120"/>
      <c r="T124" s="1120"/>
      <c r="U124" s="293"/>
    </row>
    <row r="125" spans="1:21" ht="24.95" customHeight="1">
      <c r="A125" s="1094"/>
      <c r="B125" s="1104"/>
      <c r="C125" s="1104"/>
      <c r="D125" s="1104"/>
      <c r="E125" s="1104"/>
      <c r="F125" s="1104"/>
      <c r="G125" s="1104"/>
      <c r="H125" s="1104"/>
      <c r="I125" s="1104"/>
      <c r="J125" s="1104"/>
      <c r="K125" s="1104"/>
      <c r="L125" s="1104"/>
      <c r="M125" s="1104"/>
      <c r="N125" s="1104"/>
      <c r="O125" s="1104"/>
      <c r="P125" s="1104"/>
      <c r="Q125" s="1104"/>
      <c r="R125" s="1104"/>
      <c r="S125" s="1104"/>
      <c r="T125" s="1104"/>
      <c r="U125" s="1105"/>
    </row>
    <row r="126" spans="1:21" ht="24.95" customHeight="1">
      <c r="A126" s="1106"/>
      <c r="B126" s="1107"/>
      <c r="C126" s="1107"/>
      <c r="D126" s="1107"/>
      <c r="E126" s="1107"/>
      <c r="F126" s="1107"/>
      <c r="G126" s="1107"/>
      <c r="H126" s="1107"/>
      <c r="I126" s="1107"/>
      <c r="J126" s="1107"/>
      <c r="K126" s="1107"/>
      <c r="L126" s="1107"/>
      <c r="M126" s="1107"/>
      <c r="N126" s="1107"/>
      <c r="O126" s="1107"/>
      <c r="P126" s="1107"/>
      <c r="Q126" s="1107"/>
      <c r="R126" s="1107"/>
      <c r="S126" s="1107"/>
      <c r="T126" s="1107"/>
      <c r="U126" s="1108"/>
    </row>
    <row r="127" spans="1:21" ht="24.95" customHeight="1">
      <c r="A127" s="1109"/>
      <c r="B127" s="1110"/>
      <c r="C127" s="1110"/>
      <c r="D127" s="1110"/>
      <c r="E127" s="1110"/>
      <c r="F127" s="1110"/>
      <c r="G127" s="1110"/>
      <c r="H127" s="1110"/>
      <c r="I127" s="1110"/>
      <c r="J127" s="1110"/>
      <c r="K127" s="1110"/>
      <c r="L127" s="1110"/>
      <c r="M127" s="1110"/>
      <c r="N127" s="1110"/>
      <c r="O127" s="1110"/>
      <c r="P127" s="1110"/>
      <c r="Q127" s="1110"/>
      <c r="R127" s="1110"/>
      <c r="S127" s="1110"/>
      <c r="T127" s="1110"/>
      <c r="U127" s="1111"/>
    </row>
    <row r="128" spans="1:21" ht="24.95" customHeight="1">
      <c r="A128" s="126"/>
      <c r="B128" s="126"/>
      <c r="C128" s="126"/>
      <c r="D128" s="126"/>
      <c r="E128" s="126"/>
      <c r="F128" s="126"/>
      <c r="G128" s="126"/>
      <c r="H128" s="126"/>
      <c r="I128" s="126"/>
      <c r="J128" s="126"/>
      <c r="K128" s="126"/>
      <c r="L128" s="126"/>
      <c r="M128" s="126"/>
      <c r="N128" s="126"/>
      <c r="O128" s="126"/>
      <c r="P128" s="126"/>
      <c r="Q128" s="126"/>
      <c r="R128" s="126"/>
      <c r="S128" s="126"/>
      <c r="T128" s="126"/>
      <c r="U128" s="126"/>
    </row>
    <row r="129" spans="1:21" ht="24.95" customHeight="1">
      <c r="B129" s="316" t="s">
        <v>121</v>
      </c>
      <c r="C129" s="126"/>
      <c r="D129" s="126"/>
      <c r="E129" s="126"/>
      <c r="F129" s="126"/>
      <c r="G129" s="126"/>
      <c r="H129" s="126"/>
      <c r="I129" s="126"/>
      <c r="J129" s="126"/>
      <c r="K129" s="126"/>
      <c r="L129" s="126"/>
      <c r="M129" s="126"/>
      <c r="N129" s="126"/>
      <c r="O129" s="126"/>
      <c r="P129" s="126"/>
      <c r="Q129" s="126"/>
      <c r="R129" s="126"/>
      <c r="S129" s="126"/>
      <c r="T129" s="126"/>
      <c r="U129" s="126"/>
    </row>
    <row r="130" spans="1:21" ht="24.95" customHeight="1">
      <c r="A130" s="1094"/>
      <c r="B130" s="1104"/>
      <c r="C130" s="1104"/>
      <c r="D130" s="1104"/>
      <c r="E130" s="1104"/>
      <c r="F130" s="1104"/>
      <c r="G130" s="1104"/>
      <c r="H130" s="1104"/>
      <c r="I130" s="1104"/>
      <c r="J130" s="1104"/>
      <c r="K130" s="1104"/>
      <c r="L130" s="1104"/>
      <c r="M130" s="1104"/>
      <c r="N130" s="1104"/>
      <c r="O130" s="1104"/>
      <c r="P130" s="1104"/>
      <c r="Q130" s="1104"/>
      <c r="R130" s="1104"/>
      <c r="S130" s="1104"/>
      <c r="T130" s="1104"/>
      <c r="U130" s="1105"/>
    </row>
    <row r="131" spans="1:21" ht="24.95" customHeight="1">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8"/>
    </row>
    <row r="132" spans="1:21" ht="24.95" customHeight="1">
      <c r="A132" s="1106"/>
      <c r="B132" s="1107"/>
      <c r="C132" s="1107"/>
      <c r="D132" s="1107"/>
      <c r="E132" s="1107"/>
      <c r="F132" s="1107"/>
      <c r="G132" s="1107"/>
      <c r="H132" s="1107"/>
      <c r="I132" s="1107"/>
      <c r="J132" s="1107"/>
      <c r="K132" s="1107"/>
      <c r="L132" s="1107"/>
      <c r="M132" s="1107"/>
      <c r="N132" s="1107"/>
      <c r="O132" s="1107"/>
      <c r="P132" s="1107"/>
      <c r="Q132" s="1107"/>
      <c r="R132" s="1107"/>
      <c r="S132" s="1107"/>
      <c r="T132" s="1107"/>
      <c r="U132" s="1108"/>
    </row>
    <row r="133" spans="1:21" ht="24.95" customHeight="1">
      <c r="A133" s="1109"/>
      <c r="B133" s="1110"/>
      <c r="C133" s="1110"/>
      <c r="D133" s="1110"/>
      <c r="E133" s="1110"/>
      <c r="F133" s="1110"/>
      <c r="G133" s="1110"/>
      <c r="H133" s="1110"/>
      <c r="I133" s="1110"/>
      <c r="J133" s="1110"/>
      <c r="K133" s="1110"/>
      <c r="L133" s="1110"/>
      <c r="M133" s="1110"/>
      <c r="N133" s="1110"/>
      <c r="O133" s="1110"/>
      <c r="P133" s="1110"/>
      <c r="Q133" s="1110"/>
      <c r="R133" s="1110"/>
      <c r="S133" s="1110"/>
      <c r="T133" s="1110"/>
      <c r="U133" s="1111"/>
    </row>
    <row r="134" spans="1:21" ht="24.95" customHeight="1">
      <c r="A134" s="126"/>
      <c r="B134" s="126"/>
      <c r="C134" s="126"/>
      <c r="D134" s="126"/>
      <c r="E134" s="126"/>
      <c r="F134" s="126"/>
      <c r="G134" s="126"/>
      <c r="H134" s="126"/>
      <c r="I134" s="126"/>
      <c r="J134" s="126"/>
      <c r="K134" s="126"/>
      <c r="L134" s="126"/>
      <c r="M134" s="126"/>
      <c r="N134" s="126"/>
      <c r="O134" s="126"/>
      <c r="P134" s="126"/>
      <c r="Q134" s="126"/>
      <c r="R134" s="126"/>
      <c r="S134" s="126"/>
      <c r="T134" s="126"/>
      <c r="U134" s="126"/>
    </row>
    <row r="135" spans="1:21" ht="24.95" customHeight="1">
      <c r="B135" s="316" t="s">
        <v>122</v>
      </c>
      <c r="C135" s="126"/>
      <c r="D135" s="126"/>
      <c r="E135" s="126"/>
      <c r="F135" s="126"/>
      <c r="G135" s="126"/>
      <c r="H135" s="126"/>
      <c r="I135" s="126"/>
      <c r="J135" s="126"/>
      <c r="K135" s="126"/>
      <c r="L135" s="126"/>
      <c r="M135" s="126"/>
      <c r="N135" s="126"/>
      <c r="O135" s="126"/>
      <c r="P135" s="126"/>
      <c r="Q135" s="126"/>
      <c r="R135" s="126"/>
      <c r="S135" s="126"/>
      <c r="T135" s="126"/>
      <c r="U135" s="126"/>
    </row>
    <row r="136" spans="1:21" ht="24.95" customHeight="1">
      <c r="A136" s="1094"/>
      <c r="B136" s="1104"/>
      <c r="C136" s="1104"/>
      <c r="D136" s="1104"/>
      <c r="E136" s="1104"/>
      <c r="F136" s="1104"/>
      <c r="G136" s="1104"/>
      <c r="H136" s="1104"/>
      <c r="I136" s="1104"/>
      <c r="J136" s="1104"/>
      <c r="K136" s="1104"/>
      <c r="L136" s="1104"/>
      <c r="M136" s="1104"/>
      <c r="N136" s="1104"/>
      <c r="O136" s="1104"/>
      <c r="P136" s="1104"/>
      <c r="Q136" s="1104"/>
      <c r="R136" s="1104"/>
      <c r="S136" s="1104"/>
      <c r="T136" s="1104"/>
      <c r="U136" s="1105"/>
    </row>
    <row r="137" spans="1:21" ht="24.95" customHeight="1">
      <c r="A137" s="1106"/>
      <c r="B137" s="1107"/>
      <c r="C137" s="1107"/>
      <c r="D137" s="1107"/>
      <c r="E137" s="1107"/>
      <c r="F137" s="1107"/>
      <c r="G137" s="1107"/>
      <c r="H137" s="1107"/>
      <c r="I137" s="1107"/>
      <c r="J137" s="1107"/>
      <c r="K137" s="1107"/>
      <c r="L137" s="1107"/>
      <c r="M137" s="1107"/>
      <c r="N137" s="1107"/>
      <c r="O137" s="1107"/>
      <c r="P137" s="1107"/>
      <c r="Q137" s="1107"/>
      <c r="R137" s="1107"/>
      <c r="S137" s="1107"/>
      <c r="T137" s="1107"/>
      <c r="U137" s="1108"/>
    </row>
    <row r="138" spans="1:21" ht="24.95" customHeight="1">
      <c r="A138" s="1106"/>
      <c r="B138" s="1107"/>
      <c r="C138" s="1107"/>
      <c r="D138" s="1107"/>
      <c r="E138" s="1107"/>
      <c r="F138" s="1107"/>
      <c r="G138" s="1107"/>
      <c r="H138" s="1107"/>
      <c r="I138" s="1107"/>
      <c r="J138" s="1107"/>
      <c r="K138" s="1107"/>
      <c r="L138" s="1107"/>
      <c r="M138" s="1107"/>
      <c r="N138" s="1107"/>
      <c r="O138" s="1107"/>
      <c r="P138" s="1107"/>
      <c r="Q138" s="1107"/>
      <c r="R138" s="1107"/>
      <c r="S138" s="1107"/>
      <c r="T138" s="1107"/>
      <c r="U138" s="1108"/>
    </row>
    <row r="139" spans="1:21" ht="24.95" customHeight="1">
      <c r="A139" s="1109"/>
      <c r="B139" s="1110"/>
      <c r="C139" s="1110"/>
      <c r="D139" s="1110"/>
      <c r="E139" s="1110"/>
      <c r="F139" s="1110"/>
      <c r="G139" s="1110"/>
      <c r="H139" s="1110"/>
      <c r="I139" s="1110"/>
      <c r="J139" s="1110"/>
      <c r="K139" s="1110"/>
      <c r="L139" s="1110"/>
      <c r="M139" s="1110"/>
      <c r="N139" s="1110"/>
      <c r="O139" s="1110"/>
      <c r="P139" s="1110"/>
      <c r="Q139" s="1110"/>
      <c r="R139" s="1110"/>
      <c r="S139" s="1110"/>
      <c r="T139" s="1110"/>
      <c r="U139" s="1111"/>
    </row>
    <row r="140" spans="1:21" ht="24.95" customHeight="1">
      <c r="A140" s="126"/>
      <c r="B140" s="126"/>
      <c r="C140" s="126"/>
      <c r="D140" s="126"/>
      <c r="E140" s="126"/>
      <c r="F140" s="126"/>
      <c r="G140" s="126"/>
      <c r="H140" s="126"/>
      <c r="I140" s="126"/>
      <c r="J140" s="126"/>
      <c r="K140" s="126"/>
      <c r="L140" s="126"/>
      <c r="M140" s="126"/>
      <c r="N140" s="126"/>
      <c r="O140" s="126"/>
      <c r="P140" s="126"/>
      <c r="Q140" s="126"/>
      <c r="R140" s="126"/>
      <c r="S140" s="126"/>
      <c r="T140" s="126"/>
      <c r="U140" s="126"/>
    </row>
    <row r="141" spans="1:21" ht="24.95" customHeight="1">
      <c r="B141" s="316" t="s">
        <v>123</v>
      </c>
      <c r="C141" s="126"/>
      <c r="D141" s="126"/>
      <c r="E141" s="126"/>
      <c r="F141" s="126"/>
      <c r="G141" s="126"/>
      <c r="H141" s="126"/>
      <c r="I141" s="126"/>
      <c r="J141" s="126"/>
      <c r="K141" s="126"/>
      <c r="L141" s="126"/>
      <c r="M141" s="126"/>
      <c r="N141" s="126"/>
      <c r="O141" s="126"/>
      <c r="P141" s="126"/>
      <c r="Q141" s="126"/>
      <c r="R141" s="126"/>
      <c r="S141" s="126"/>
      <c r="T141" s="126"/>
      <c r="U141" s="126"/>
    </row>
    <row r="142" spans="1:21" ht="24.95" customHeight="1">
      <c r="A142" s="1094"/>
      <c r="B142" s="1104"/>
      <c r="C142" s="1104"/>
      <c r="D142" s="1104"/>
      <c r="E142" s="1104"/>
      <c r="F142" s="1104"/>
      <c r="G142" s="1104"/>
      <c r="H142" s="1104"/>
      <c r="I142" s="1104"/>
      <c r="J142" s="1104"/>
      <c r="K142" s="1104"/>
      <c r="L142" s="1104"/>
      <c r="M142" s="1104"/>
      <c r="N142" s="1104"/>
      <c r="O142" s="1104"/>
      <c r="P142" s="1104"/>
      <c r="Q142" s="1104"/>
      <c r="R142" s="1104"/>
      <c r="S142" s="1104"/>
      <c r="T142" s="1104"/>
      <c r="U142" s="1105"/>
    </row>
    <row r="143" spans="1:21" ht="24.95" customHeight="1">
      <c r="A143" s="1106"/>
      <c r="B143" s="1107"/>
      <c r="C143" s="1107"/>
      <c r="D143" s="1107"/>
      <c r="E143" s="1107"/>
      <c r="F143" s="1107"/>
      <c r="G143" s="1107"/>
      <c r="H143" s="1107"/>
      <c r="I143" s="1107"/>
      <c r="J143" s="1107"/>
      <c r="K143" s="1107"/>
      <c r="L143" s="1107"/>
      <c r="M143" s="1107"/>
      <c r="N143" s="1107"/>
      <c r="O143" s="1107"/>
      <c r="P143" s="1107"/>
      <c r="Q143" s="1107"/>
      <c r="R143" s="1107"/>
      <c r="S143" s="1107"/>
      <c r="T143" s="1107"/>
      <c r="U143" s="1108"/>
    </row>
    <row r="144" spans="1:21" ht="24.95" customHeight="1">
      <c r="A144" s="1106"/>
      <c r="B144" s="1107"/>
      <c r="C144" s="1107"/>
      <c r="D144" s="1107"/>
      <c r="E144" s="1107"/>
      <c r="F144" s="1107"/>
      <c r="G144" s="1107"/>
      <c r="H144" s="1107"/>
      <c r="I144" s="1107"/>
      <c r="J144" s="1107"/>
      <c r="K144" s="1107"/>
      <c r="L144" s="1107"/>
      <c r="M144" s="1107"/>
      <c r="N144" s="1107"/>
      <c r="O144" s="1107"/>
      <c r="P144" s="1107"/>
      <c r="Q144" s="1107"/>
      <c r="R144" s="1107"/>
      <c r="S144" s="1107"/>
      <c r="T144" s="1107"/>
      <c r="U144" s="1108"/>
    </row>
    <row r="145" spans="1:21" ht="24.95" customHeight="1">
      <c r="A145" s="1109"/>
      <c r="B145" s="1110"/>
      <c r="C145" s="1110"/>
      <c r="D145" s="1110"/>
      <c r="E145" s="1110"/>
      <c r="F145" s="1110"/>
      <c r="G145" s="1110"/>
      <c r="H145" s="1110"/>
      <c r="I145" s="1110"/>
      <c r="J145" s="1110"/>
      <c r="K145" s="1110"/>
      <c r="L145" s="1110"/>
      <c r="M145" s="1110"/>
      <c r="N145" s="1110"/>
      <c r="O145" s="1110"/>
      <c r="P145" s="1110"/>
      <c r="Q145" s="1110"/>
      <c r="R145" s="1110"/>
      <c r="S145" s="1110"/>
      <c r="T145" s="1110"/>
      <c r="U145" s="1111"/>
    </row>
    <row r="146" spans="1:21" ht="24.95" customHeight="1">
      <c r="A146" s="268"/>
      <c r="B146" s="268"/>
      <c r="C146" s="268"/>
      <c r="D146" s="268"/>
      <c r="E146" s="268"/>
      <c r="F146" s="268"/>
      <c r="G146" s="268"/>
      <c r="H146" s="268"/>
      <c r="I146" s="268"/>
      <c r="J146" s="268"/>
      <c r="K146" s="268"/>
      <c r="L146" s="268"/>
      <c r="M146" s="268"/>
      <c r="N146" s="268"/>
      <c r="O146" s="268"/>
      <c r="P146" s="268"/>
      <c r="Q146" s="268"/>
      <c r="R146" s="268"/>
      <c r="S146" s="268"/>
      <c r="T146" s="268"/>
      <c r="U146" s="268"/>
    </row>
    <row r="147" spans="1:21" ht="24.95" customHeight="1">
      <c r="A147" s="268"/>
      <c r="B147" s="268"/>
      <c r="C147" s="268"/>
      <c r="D147" s="268"/>
      <c r="E147" s="268"/>
      <c r="F147" s="268"/>
      <c r="G147" s="268"/>
      <c r="H147" s="268"/>
      <c r="I147" s="268"/>
      <c r="J147" s="268"/>
      <c r="K147" s="268"/>
      <c r="L147" s="268"/>
      <c r="M147" s="268"/>
      <c r="N147" s="268"/>
      <c r="O147" s="268"/>
      <c r="P147" s="268"/>
      <c r="Q147" s="268"/>
      <c r="R147" s="268"/>
      <c r="S147" s="268"/>
      <c r="T147" s="268"/>
      <c r="U147" s="268"/>
    </row>
    <row r="148" spans="1:21" ht="24.95" customHeight="1">
      <c r="A148" s="268"/>
      <c r="B148" s="268"/>
      <c r="C148" s="268"/>
      <c r="D148" s="268"/>
      <c r="E148" s="268"/>
      <c r="F148" s="268"/>
      <c r="G148" s="268"/>
      <c r="H148" s="268"/>
      <c r="I148" s="268"/>
      <c r="J148" s="268"/>
      <c r="K148" s="268"/>
      <c r="L148" s="268"/>
      <c r="M148" s="268"/>
      <c r="N148" s="268"/>
      <c r="O148" s="268"/>
      <c r="P148" s="268"/>
      <c r="Q148" s="268"/>
      <c r="R148" s="268"/>
      <c r="S148" s="268"/>
      <c r="T148" s="268"/>
      <c r="U148" s="268"/>
    </row>
    <row r="149" spans="1:21" ht="24.95" customHeight="1">
      <c r="A149" s="268"/>
      <c r="B149" s="268"/>
      <c r="C149" s="268"/>
      <c r="D149" s="268"/>
      <c r="E149" s="268"/>
      <c r="F149" s="268"/>
      <c r="G149" s="268"/>
      <c r="H149" s="268"/>
      <c r="I149" s="268"/>
      <c r="J149" s="268"/>
      <c r="K149" s="268"/>
      <c r="L149" s="268"/>
      <c r="M149" s="268"/>
      <c r="N149" s="268"/>
      <c r="O149" s="268"/>
      <c r="P149" s="268"/>
      <c r="Q149" s="268"/>
      <c r="R149" s="268"/>
      <c r="S149" s="268"/>
      <c r="T149" s="268"/>
      <c r="U149" s="268"/>
    </row>
    <row r="150" spans="1:21" ht="24.95" customHeight="1">
      <c r="A150" s="315" t="s">
        <v>173</v>
      </c>
    </row>
    <row r="151" spans="1:21" ht="24.95" customHeight="1">
      <c r="A151" s="315"/>
    </row>
    <row r="152" spans="1:21" ht="24.95" customHeight="1">
      <c r="B152" s="316" t="s">
        <v>124</v>
      </c>
      <c r="C152" s="126"/>
      <c r="D152" s="126"/>
      <c r="E152" s="126"/>
      <c r="F152" s="126"/>
      <c r="G152" s="126"/>
      <c r="H152" s="126"/>
      <c r="I152" s="126"/>
      <c r="J152" s="126"/>
      <c r="K152" s="126"/>
      <c r="L152" s="126"/>
      <c r="M152" s="126"/>
      <c r="N152" s="126"/>
      <c r="O152" s="126"/>
      <c r="P152" s="126"/>
      <c r="Q152" s="126"/>
      <c r="R152" s="126"/>
      <c r="S152" s="126"/>
      <c r="T152" s="126"/>
      <c r="U152" s="126"/>
    </row>
    <row r="153" spans="1:21" ht="24.95" customHeight="1">
      <c r="A153" s="1094"/>
      <c r="B153" s="1104"/>
      <c r="C153" s="1104"/>
      <c r="D153" s="1104"/>
      <c r="E153" s="1104"/>
      <c r="F153" s="1104"/>
      <c r="G153" s="1104"/>
      <c r="H153" s="1104"/>
      <c r="I153" s="1104"/>
      <c r="J153" s="1104"/>
      <c r="K153" s="1104"/>
      <c r="L153" s="1104"/>
      <c r="M153" s="1104"/>
      <c r="N153" s="1104"/>
      <c r="O153" s="1104"/>
      <c r="P153" s="1104"/>
      <c r="Q153" s="1104"/>
      <c r="R153" s="1104"/>
      <c r="S153" s="1104"/>
      <c r="T153" s="1104"/>
      <c r="U153" s="1105"/>
    </row>
    <row r="154" spans="1:21" ht="24.95" customHeight="1">
      <c r="A154" s="1106"/>
      <c r="B154" s="1107"/>
      <c r="C154" s="1107"/>
      <c r="D154" s="1107"/>
      <c r="E154" s="1107"/>
      <c r="F154" s="1107"/>
      <c r="G154" s="1107"/>
      <c r="H154" s="1107"/>
      <c r="I154" s="1107"/>
      <c r="J154" s="1107"/>
      <c r="K154" s="1107"/>
      <c r="L154" s="1107"/>
      <c r="M154" s="1107"/>
      <c r="N154" s="1107"/>
      <c r="O154" s="1107"/>
      <c r="P154" s="1107"/>
      <c r="Q154" s="1107"/>
      <c r="R154" s="1107"/>
      <c r="S154" s="1107"/>
      <c r="T154" s="1107"/>
      <c r="U154" s="1108"/>
    </row>
    <row r="155" spans="1:21" ht="24.95" customHeight="1">
      <c r="A155" s="1106"/>
      <c r="B155" s="1107"/>
      <c r="C155" s="1107"/>
      <c r="D155" s="1107"/>
      <c r="E155" s="1107"/>
      <c r="F155" s="1107"/>
      <c r="G155" s="1107"/>
      <c r="H155" s="1107"/>
      <c r="I155" s="1107"/>
      <c r="J155" s="1107"/>
      <c r="K155" s="1107"/>
      <c r="L155" s="1107"/>
      <c r="M155" s="1107"/>
      <c r="N155" s="1107"/>
      <c r="O155" s="1107"/>
      <c r="P155" s="1107"/>
      <c r="Q155" s="1107"/>
      <c r="R155" s="1107"/>
      <c r="S155" s="1107"/>
      <c r="T155" s="1107"/>
      <c r="U155" s="1108"/>
    </row>
    <row r="156" spans="1:21" ht="24.95" customHeight="1">
      <c r="A156" s="1106"/>
      <c r="B156" s="1107"/>
      <c r="C156" s="1107"/>
      <c r="D156" s="1107"/>
      <c r="E156" s="1107"/>
      <c r="F156" s="1107"/>
      <c r="G156" s="1107"/>
      <c r="H156" s="1107"/>
      <c r="I156" s="1107"/>
      <c r="J156" s="1107"/>
      <c r="K156" s="1107"/>
      <c r="L156" s="1107"/>
      <c r="M156" s="1107"/>
      <c r="N156" s="1107"/>
      <c r="O156" s="1107"/>
      <c r="P156" s="1107"/>
      <c r="Q156" s="1107"/>
      <c r="R156" s="1107"/>
      <c r="S156" s="1107"/>
      <c r="T156" s="1107"/>
      <c r="U156" s="1108"/>
    </row>
    <row r="157" spans="1:21" ht="24.95" customHeight="1">
      <c r="A157" s="1109"/>
      <c r="B157" s="1110"/>
      <c r="C157" s="1110"/>
      <c r="D157" s="1110"/>
      <c r="E157" s="1110"/>
      <c r="F157" s="1110"/>
      <c r="G157" s="1110"/>
      <c r="H157" s="1110"/>
      <c r="I157" s="1110"/>
      <c r="J157" s="1110"/>
      <c r="K157" s="1110"/>
      <c r="L157" s="1110"/>
      <c r="M157" s="1110"/>
      <c r="N157" s="1110"/>
      <c r="O157" s="1110"/>
      <c r="P157" s="1110"/>
      <c r="Q157" s="1110"/>
      <c r="R157" s="1110"/>
      <c r="S157" s="1110"/>
      <c r="T157" s="1110"/>
      <c r="U157" s="1111"/>
    </row>
    <row r="158" spans="1:21" ht="24.95" customHeight="1">
      <c r="A158" s="126"/>
      <c r="B158" s="126"/>
      <c r="C158" s="126"/>
      <c r="D158" s="126"/>
      <c r="E158" s="126"/>
      <c r="F158" s="126"/>
      <c r="G158" s="126"/>
      <c r="H158" s="126"/>
      <c r="I158" s="126"/>
      <c r="J158" s="126"/>
      <c r="K158" s="126"/>
      <c r="L158" s="126"/>
      <c r="M158" s="126"/>
      <c r="N158" s="126"/>
      <c r="O158" s="126"/>
      <c r="P158" s="126"/>
      <c r="Q158" s="126"/>
      <c r="R158" s="126"/>
      <c r="S158" s="126"/>
      <c r="T158" s="126"/>
      <c r="U158" s="126"/>
    </row>
    <row r="159" spans="1:21" ht="24.95" customHeight="1">
      <c r="B159" s="316" t="s">
        <v>125</v>
      </c>
      <c r="C159" s="126"/>
      <c r="D159" s="126"/>
      <c r="E159" s="126"/>
      <c r="F159" s="126"/>
      <c r="G159" s="126"/>
      <c r="H159" s="126"/>
      <c r="I159" s="126"/>
      <c r="J159" s="126"/>
      <c r="K159" s="126"/>
      <c r="L159" s="126"/>
      <c r="M159" s="126"/>
      <c r="N159" s="126"/>
      <c r="O159" s="126"/>
      <c r="P159" s="126"/>
      <c r="Q159" s="126"/>
      <c r="R159" s="126"/>
      <c r="S159" s="126"/>
      <c r="T159" s="126"/>
      <c r="U159" s="126"/>
    </row>
    <row r="160" spans="1:21" ht="24.95" customHeight="1">
      <c r="A160" s="1094"/>
      <c r="B160" s="1104"/>
      <c r="C160" s="1104"/>
      <c r="D160" s="1104"/>
      <c r="E160" s="1104"/>
      <c r="F160" s="1104"/>
      <c r="G160" s="1104"/>
      <c r="H160" s="1104"/>
      <c r="I160" s="1104"/>
      <c r="J160" s="1104"/>
      <c r="K160" s="1104"/>
      <c r="L160" s="1104"/>
      <c r="M160" s="1104"/>
      <c r="N160" s="1104"/>
      <c r="O160" s="1104"/>
      <c r="P160" s="1104"/>
      <c r="Q160" s="1104"/>
      <c r="R160" s="1104"/>
      <c r="S160" s="1104"/>
      <c r="T160" s="1104"/>
      <c r="U160" s="1105"/>
    </row>
    <row r="161" spans="1:21" ht="24.95" customHeight="1">
      <c r="A161" s="1106"/>
      <c r="B161" s="1107"/>
      <c r="C161" s="1107"/>
      <c r="D161" s="1107"/>
      <c r="E161" s="1107"/>
      <c r="F161" s="1107"/>
      <c r="G161" s="1107"/>
      <c r="H161" s="1107"/>
      <c r="I161" s="1107"/>
      <c r="J161" s="1107"/>
      <c r="K161" s="1107"/>
      <c r="L161" s="1107"/>
      <c r="M161" s="1107"/>
      <c r="N161" s="1107"/>
      <c r="O161" s="1107"/>
      <c r="P161" s="1107"/>
      <c r="Q161" s="1107"/>
      <c r="R161" s="1107"/>
      <c r="S161" s="1107"/>
      <c r="T161" s="1107"/>
      <c r="U161" s="1108"/>
    </row>
    <row r="162" spans="1:21" ht="24.95" customHeight="1">
      <c r="A162" s="1106"/>
      <c r="B162" s="1107"/>
      <c r="C162" s="1107"/>
      <c r="D162" s="1107"/>
      <c r="E162" s="1107"/>
      <c r="F162" s="1107"/>
      <c r="G162" s="1107"/>
      <c r="H162" s="1107"/>
      <c r="I162" s="1107"/>
      <c r="J162" s="1107"/>
      <c r="K162" s="1107"/>
      <c r="L162" s="1107"/>
      <c r="M162" s="1107"/>
      <c r="N162" s="1107"/>
      <c r="O162" s="1107"/>
      <c r="P162" s="1107"/>
      <c r="Q162" s="1107"/>
      <c r="R162" s="1107"/>
      <c r="S162" s="1107"/>
      <c r="T162" s="1107"/>
      <c r="U162" s="1108"/>
    </row>
    <row r="163" spans="1:21" ht="24.95" customHeight="1">
      <c r="A163" s="1106"/>
      <c r="B163" s="1107"/>
      <c r="C163" s="1107"/>
      <c r="D163" s="1107"/>
      <c r="E163" s="1107"/>
      <c r="F163" s="1107"/>
      <c r="G163" s="1107"/>
      <c r="H163" s="1107"/>
      <c r="I163" s="1107"/>
      <c r="J163" s="1107"/>
      <c r="K163" s="1107"/>
      <c r="L163" s="1107"/>
      <c r="M163" s="1107"/>
      <c r="N163" s="1107"/>
      <c r="O163" s="1107"/>
      <c r="P163" s="1107"/>
      <c r="Q163" s="1107"/>
      <c r="R163" s="1107"/>
      <c r="S163" s="1107"/>
      <c r="T163" s="1107"/>
      <c r="U163" s="1108"/>
    </row>
    <row r="164" spans="1:21" ht="24.95" customHeight="1">
      <c r="A164" s="1109"/>
      <c r="B164" s="1110"/>
      <c r="C164" s="1110"/>
      <c r="D164" s="1110"/>
      <c r="E164" s="1110"/>
      <c r="F164" s="1110"/>
      <c r="G164" s="1110"/>
      <c r="H164" s="1110"/>
      <c r="I164" s="1110"/>
      <c r="J164" s="1110"/>
      <c r="K164" s="1110"/>
      <c r="L164" s="1110"/>
      <c r="M164" s="1110"/>
      <c r="N164" s="1110"/>
      <c r="O164" s="1110"/>
      <c r="P164" s="1110"/>
      <c r="Q164" s="1110"/>
      <c r="R164" s="1110"/>
      <c r="S164" s="1110"/>
      <c r="T164" s="1110"/>
      <c r="U164" s="1111"/>
    </row>
    <row r="165" spans="1:21" ht="24.95" customHeight="1">
      <c r="A165" s="126"/>
      <c r="B165" s="126"/>
      <c r="C165" s="126"/>
      <c r="D165" s="126"/>
      <c r="E165" s="126"/>
      <c r="F165" s="126"/>
      <c r="G165" s="126"/>
      <c r="H165" s="126"/>
      <c r="I165" s="126"/>
      <c r="J165" s="126"/>
      <c r="K165" s="126"/>
      <c r="L165" s="126"/>
      <c r="M165" s="126"/>
      <c r="N165" s="126"/>
      <c r="O165" s="126"/>
      <c r="P165" s="126"/>
      <c r="Q165" s="126"/>
      <c r="R165" s="126"/>
      <c r="S165" s="126"/>
      <c r="T165" s="126"/>
      <c r="U165" s="126"/>
    </row>
    <row r="166" spans="1:21" ht="24.95" customHeight="1">
      <c r="B166" s="316" t="s">
        <v>126</v>
      </c>
      <c r="C166" s="126"/>
      <c r="D166" s="126"/>
      <c r="E166" s="126"/>
      <c r="F166" s="126"/>
      <c r="G166" s="126"/>
      <c r="H166" s="126"/>
      <c r="I166" s="126"/>
      <c r="J166" s="126"/>
      <c r="K166" s="126"/>
      <c r="L166" s="126"/>
      <c r="M166" s="126"/>
      <c r="N166" s="126"/>
      <c r="O166" s="126"/>
      <c r="P166" s="126"/>
      <c r="Q166" s="126"/>
      <c r="R166" s="126"/>
      <c r="S166" s="126"/>
      <c r="T166" s="126"/>
      <c r="U166" s="126"/>
    </row>
    <row r="167" spans="1:21" ht="24.95" customHeight="1">
      <c r="A167" s="1094"/>
      <c r="B167" s="1104"/>
      <c r="C167" s="1104"/>
      <c r="D167" s="1104"/>
      <c r="E167" s="1104"/>
      <c r="F167" s="1104"/>
      <c r="G167" s="1104"/>
      <c r="H167" s="1104"/>
      <c r="I167" s="1104"/>
      <c r="J167" s="1104"/>
      <c r="K167" s="1104"/>
      <c r="L167" s="1104"/>
      <c r="M167" s="1104"/>
      <c r="N167" s="1104"/>
      <c r="O167" s="1104"/>
      <c r="P167" s="1104"/>
      <c r="Q167" s="1104"/>
      <c r="R167" s="1104"/>
      <c r="S167" s="1104"/>
      <c r="T167" s="1104"/>
      <c r="U167" s="1105"/>
    </row>
    <row r="168" spans="1:21" ht="24.95" customHeight="1">
      <c r="A168" s="1106"/>
      <c r="B168" s="1107"/>
      <c r="C168" s="1107"/>
      <c r="D168" s="1107"/>
      <c r="E168" s="1107"/>
      <c r="F168" s="1107"/>
      <c r="G168" s="1107"/>
      <c r="H168" s="1107"/>
      <c r="I168" s="1107"/>
      <c r="J168" s="1107"/>
      <c r="K168" s="1107"/>
      <c r="L168" s="1107"/>
      <c r="M168" s="1107"/>
      <c r="N168" s="1107"/>
      <c r="O168" s="1107"/>
      <c r="P168" s="1107"/>
      <c r="Q168" s="1107"/>
      <c r="R168" s="1107"/>
      <c r="S168" s="1107"/>
      <c r="T168" s="1107"/>
      <c r="U168" s="1108"/>
    </row>
    <row r="169" spans="1:21" ht="24.95" customHeight="1">
      <c r="A169" s="1106"/>
      <c r="B169" s="1107"/>
      <c r="C169" s="1107"/>
      <c r="D169" s="1107"/>
      <c r="E169" s="1107"/>
      <c r="F169" s="1107"/>
      <c r="G169" s="1107"/>
      <c r="H169" s="1107"/>
      <c r="I169" s="1107"/>
      <c r="J169" s="1107"/>
      <c r="K169" s="1107"/>
      <c r="L169" s="1107"/>
      <c r="M169" s="1107"/>
      <c r="N169" s="1107"/>
      <c r="O169" s="1107"/>
      <c r="P169" s="1107"/>
      <c r="Q169" s="1107"/>
      <c r="R169" s="1107"/>
      <c r="S169" s="1107"/>
      <c r="T169" s="1107"/>
      <c r="U169" s="1108"/>
    </row>
    <row r="170" spans="1:21" ht="24.95" customHeight="1">
      <c r="A170" s="1106"/>
      <c r="B170" s="1107"/>
      <c r="C170" s="1107"/>
      <c r="D170" s="1107"/>
      <c r="E170" s="1107"/>
      <c r="F170" s="1107"/>
      <c r="G170" s="1107"/>
      <c r="H170" s="1107"/>
      <c r="I170" s="1107"/>
      <c r="J170" s="1107"/>
      <c r="K170" s="1107"/>
      <c r="L170" s="1107"/>
      <c r="M170" s="1107"/>
      <c r="N170" s="1107"/>
      <c r="O170" s="1107"/>
      <c r="P170" s="1107"/>
      <c r="Q170" s="1107"/>
      <c r="R170" s="1107"/>
      <c r="S170" s="1107"/>
      <c r="T170" s="1107"/>
      <c r="U170" s="1108"/>
    </row>
    <row r="171" spans="1:21" ht="24.95" customHeight="1">
      <c r="A171" s="1109"/>
      <c r="B171" s="1110"/>
      <c r="C171" s="1110"/>
      <c r="D171" s="1110"/>
      <c r="E171" s="1110"/>
      <c r="F171" s="1110"/>
      <c r="G171" s="1110"/>
      <c r="H171" s="1110"/>
      <c r="I171" s="1110"/>
      <c r="J171" s="1110"/>
      <c r="K171" s="1110"/>
      <c r="L171" s="1110"/>
      <c r="M171" s="1110"/>
      <c r="N171" s="1110"/>
      <c r="O171" s="1110"/>
      <c r="P171" s="1110"/>
      <c r="Q171" s="1110"/>
      <c r="R171" s="1110"/>
      <c r="S171" s="1110"/>
      <c r="T171" s="1110"/>
      <c r="U171" s="1111"/>
    </row>
    <row r="172" spans="1:21" ht="24.95" customHeight="1">
      <c r="A172" s="126"/>
      <c r="B172" s="126"/>
      <c r="C172" s="126"/>
      <c r="D172" s="126"/>
      <c r="E172" s="126"/>
      <c r="F172" s="126"/>
      <c r="G172" s="126"/>
      <c r="H172" s="126"/>
      <c r="I172" s="126"/>
      <c r="J172" s="126"/>
      <c r="K172" s="126"/>
      <c r="L172" s="126"/>
      <c r="M172" s="126"/>
      <c r="N172" s="126"/>
      <c r="O172" s="126"/>
      <c r="P172" s="126"/>
      <c r="Q172" s="126"/>
      <c r="R172" s="126"/>
      <c r="S172" s="126"/>
      <c r="T172" s="126"/>
      <c r="U172" s="126"/>
    </row>
    <row r="173" spans="1:21" ht="24.95" customHeight="1">
      <c r="B173" s="316" t="s">
        <v>127</v>
      </c>
      <c r="C173" s="126"/>
      <c r="D173" s="126"/>
      <c r="E173" s="126"/>
      <c r="F173" s="126"/>
      <c r="G173" s="126"/>
      <c r="H173" s="126"/>
      <c r="I173" s="126"/>
      <c r="J173" s="126"/>
      <c r="K173" s="126"/>
      <c r="L173" s="126"/>
      <c r="M173" s="126"/>
      <c r="N173" s="126"/>
      <c r="O173" s="126"/>
      <c r="P173" s="126"/>
      <c r="Q173" s="126"/>
      <c r="R173" s="126"/>
      <c r="S173" s="126"/>
      <c r="T173" s="126"/>
      <c r="U173" s="126"/>
    </row>
    <row r="174" spans="1:21" ht="24.95" customHeight="1">
      <c r="A174" s="1094"/>
      <c r="B174" s="1104"/>
      <c r="C174" s="1104"/>
      <c r="D174" s="1104"/>
      <c r="E174" s="1104"/>
      <c r="F174" s="1104"/>
      <c r="G174" s="1104"/>
      <c r="H174" s="1104"/>
      <c r="I174" s="1104"/>
      <c r="J174" s="1104"/>
      <c r="K174" s="1104"/>
      <c r="L174" s="1104"/>
      <c r="M174" s="1104"/>
      <c r="N174" s="1104"/>
      <c r="O174" s="1104"/>
      <c r="P174" s="1104"/>
      <c r="Q174" s="1104"/>
      <c r="R174" s="1104"/>
      <c r="S174" s="1104"/>
      <c r="T174" s="1104"/>
      <c r="U174" s="1105"/>
    </row>
    <row r="175" spans="1:21" ht="24.75" customHeight="1">
      <c r="A175" s="1106"/>
      <c r="B175" s="1107"/>
      <c r="C175" s="1107"/>
      <c r="D175" s="1107"/>
      <c r="E175" s="1107"/>
      <c r="F175" s="1107"/>
      <c r="G175" s="1107"/>
      <c r="H175" s="1107"/>
      <c r="I175" s="1107"/>
      <c r="J175" s="1107"/>
      <c r="K175" s="1107"/>
      <c r="L175" s="1107"/>
      <c r="M175" s="1107"/>
      <c r="N175" s="1107"/>
      <c r="O175" s="1107"/>
      <c r="P175" s="1107"/>
      <c r="Q175" s="1107"/>
      <c r="R175" s="1107"/>
      <c r="S175" s="1107"/>
      <c r="T175" s="1107"/>
      <c r="U175" s="1108"/>
    </row>
    <row r="176" spans="1:21" ht="24.95" customHeight="1">
      <c r="A176" s="1106"/>
      <c r="B176" s="1107"/>
      <c r="C176" s="1107"/>
      <c r="D176" s="1107"/>
      <c r="E176" s="1107"/>
      <c r="F176" s="1107"/>
      <c r="G176" s="1107"/>
      <c r="H176" s="1107"/>
      <c r="I176" s="1107"/>
      <c r="J176" s="1107"/>
      <c r="K176" s="1107"/>
      <c r="L176" s="1107"/>
      <c r="M176" s="1107"/>
      <c r="N176" s="1107"/>
      <c r="O176" s="1107"/>
      <c r="P176" s="1107"/>
      <c r="Q176" s="1107"/>
      <c r="R176" s="1107"/>
      <c r="S176" s="1107"/>
      <c r="T176" s="1107"/>
      <c r="U176" s="1108"/>
    </row>
    <row r="177" spans="1:21" ht="24.95" customHeight="1">
      <c r="A177" s="1106"/>
      <c r="B177" s="1107"/>
      <c r="C177" s="1107"/>
      <c r="D177" s="1107"/>
      <c r="E177" s="1107"/>
      <c r="F177" s="1107"/>
      <c r="G177" s="1107"/>
      <c r="H177" s="1107"/>
      <c r="I177" s="1107"/>
      <c r="J177" s="1107"/>
      <c r="K177" s="1107"/>
      <c r="L177" s="1107"/>
      <c r="M177" s="1107"/>
      <c r="N177" s="1107"/>
      <c r="O177" s="1107"/>
      <c r="P177" s="1107"/>
      <c r="Q177" s="1107"/>
      <c r="R177" s="1107"/>
      <c r="S177" s="1107"/>
      <c r="T177" s="1107"/>
      <c r="U177" s="1108"/>
    </row>
    <row r="178" spans="1:21" ht="24.95" customHeight="1">
      <c r="A178" s="1109"/>
      <c r="B178" s="1110"/>
      <c r="C178" s="1110"/>
      <c r="D178" s="1110"/>
      <c r="E178" s="1110"/>
      <c r="F178" s="1110"/>
      <c r="G178" s="1110"/>
      <c r="H178" s="1110"/>
      <c r="I178" s="1110"/>
      <c r="J178" s="1110"/>
      <c r="K178" s="1110"/>
      <c r="L178" s="1110"/>
      <c r="M178" s="1110"/>
      <c r="N178" s="1110"/>
      <c r="O178" s="1110"/>
      <c r="P178" s="1110"/>
      <c r="Q178" s="1110"/>
      <c r="R178" s="1110"/>
      <c r="S178" s="1110"/>
      <c r="T178" s="1110"/>
      <c r="U178" s="1111"/>
    </row>
    <row r="179" spans="1:21" ht="24.95" customHeight="1">
      <c r="A179" s="268"/>
      <c r="B179" s="268"/>
      <c r="C179" s="268"/>
      <c r="D179" s="268"/>
      <c r="E179" s="268"/>
      <c r="F179" s="268"/>
      <c r="G179" s="268"/>
      <c r="H179" s="268"/>
      <c r="I179" s="268"/>
      <c r="J179" s="268"/>
      <c r="K179" s="268"/>
      <c r="L179" s="268"/>
      <c r="M179" s="268"/>
      <c r="N179" s="268"/>
      <c r="O179" s="268"/>
      <c r="P179" s="268"/>
      <c r="Q179" s="268"/>
      <c r="R179" s="268"/>
      <c r="S179" s="268"/>
      <c r="T179" s="268"/>
      <c r="U179" s="268"/>
    </row>
    <row r="180" spans="1:21" ht="24.95" customHeight="1">
      <c r="A180" s="268"/>
      <c r="B180" s="268"/>
      <c r="C180" s="268"/>
      <c r="D180" s="268"/>
      <c r="E180" s="268"/>
      <c r="F180" s="268"/>
      <c r="G180" s="268"/>
      <c r="H180" s="268"/>
      <c r="I180" s="268"/>
      <c r="J180" s="268"/>
      <c r="K180" s="268"/>
      <c r="L180" s="268"/>
      <c r="M180" s="268"/>
      <c r="N180" s="268"/>
      <c r="O180" s="268"/>
      <c r="P180" s="268"/>
      <c r="Q180" s="268"/>
      <c r="R180" s="268"/>
      <c r="S180" s="268"/>
      <c r="T180" s="268"/>
      <c r="U180" s="268"/>
    </row>
    <row r="181" spans="1:21" ht="24.95" customHeight="1">
      <c r="A181" s="268"/>
      <c r="B181" s="268"/>
      <c r="C181" s="268"/>
      <c r="D181" s="268"/>
      <c r="E181" s="268"/>
      <c r="F181" s="268"/>
      <c r="G181" s="268"/>
      <c r="H181" s="268"/>
      <c r="I181" s="268"/>
      <c r="J181" s="268"/>
      <c r="K181" s="268"/>
      <c r="L181" s="268"/>
      <c r="M181" s="268"/>
      <c r="N181" s="268"/>
      <c r="O181" s="268"/>
      <c r="P181" s="268"/>
      <c r="Q181" s="268"/>
      <c r="R181" s="268"/>
      <c r="S181" s="268"/>
      <c r="T181" s="268"/>
      <c r="U181" s="268"/>
    </row>
    <row r="182" spans="1:21" ht="24.95" customHeight="1">
      <c r="A182" s="268"/>
      <c r="B182" s="268"/>
      <c r="C182" s="268"/>
      <c r="D182" s="268"/>
      <c r="E182" s="268"/>
      <c r="F182" s="268"/>
      <c r="G182" s="268"/>
      <c r="H182" s="268"/>
      <c r="I182" s="268"/>
      <c r="J182" s="268"/>
      <c r="K182" s="268"/>
      <c r="L182" s="268"/>
      <c r="M182" s="268"/>
      <c r="N182" s="268"/>
      <c r="O182" s="268"/>
      <c r="P182" s="268"/>
      <c r="Q182" s="268"/>
      <c r="R182" s="268"/>
      <c r="S182" s="268"/>
      <c r="T182" s="268"/>
      <c r="U182" s="268"/>
    </row>
    <row r="183" spans="1:21" ht="24.95" customHeight="1">
      <c r="A183" s="268"/>
      <c r="B183" s="268"/>
      <c r="C183" s="268"/>
      <c r="D183" s="268"/>
      <c r="E183" s="268"/>
      <c r="F183" s="268"/>
      <c r="G183" s="268"/>
      <c r="H183" s="268"/>
      <c r="I183" s="268"/>
      <c r="J183" s="268"/>
      <c r="K183" s="268"/>
      <c r="L183" s="268"/>
      <c r="M183" s="268"/>
      <c r="N183" s="268"/>
      <c r="O183" s="268"/>
      <c r="P183" s="268"/>
      <c r="Q183" s="268"/>
      <c r="R183" s="268"/>
      <c r="S183" s="268"/>
      <c r="T183" s="268"/>
      <c r="U183" s="268"/>
    </row>
    <row r="184" spans="1:21" ht="24.95" customHeight="1">
      <c r="A184" s="268"/>
      <c r="B184" s="268"/>
      <c r="C184" s="268"/>
      <c r="D184" s="268"/>
      <c r="E184" s="268"/>
      <c r="F184" s="268"/>
      <c r="G184" s="268"/>
      <c r="H184" s="268"/>
      <c r="I184" s="268"/>
      <c r="J184" s="268"/>
      <c r="K184" s="268"/>
      <c r="L184" s="268"/>
      <c r="M184" s="268"/>
      <c r="N184" s="268"/>
      <c r="O184" s="268"/>
      <c r="P184" s="268"/>
      <c r="Q184" s="268"/>
      <c r="R184" s="268"/>
      <c r="S184" s="268"/>
      <c r="T184" s="268"/>
      <c r="U184" s="268"/>
    </row>
    <row r="185" spans="1:21" ht="24.95" customHeight="1">
      <c r="A185" s="268"/>
      <c r="B185" s="268"/>
      <c r="C185" s="268"/>
      <c r="D185" s="268"/>
      <c r="E185" s="268"/>
      <c r="F185" s="268"/>
      <c r="G185" s="268"/>
      <c r="H185" s="268"/>
      <c r="I185" s="268"/>
      <c r="J185" s="268"/>
      <c r="K185" s="268"/>
      <c r="L185" s="268"/>
      <c r="M185" s="268"/>
      <c r="N185" s="268"/>
      <c r="O185" s="268"/>
      <c r="P185" s="268"/>
      <c r="Q185" s="268"/>
      <c r="R185" s="268"/>
      <c r="S185" s="268"/>
      <c r="T185" s="268"/>
      <c r="U185" s="268"/>
    </row>
    <row r="186" spans="1:21" ht="24.95" customHeight="1">
      <c r="A186" s="268"/>
      <c r="B186" s="268"/>
      <c r="C186" s="268"/>
      <c r="D186" s="268"/>
      <c r="E186" s="268"/>
      <c r="F186" s="268"/>
      <c r="G186" s="268"/>
      <c r="H186" s="268"/>
      <c r="I186" s="268"/>
      <c r="J186" s="268"/>
      <c r="K186" s="268"/>
      <c r="L186" s="268"/>
      <c r="M186" s="268"/>
      <c r="N186" s="268"/>
      <c r="O186" s="268"/>
      <c r="P186" s="268"/>
      <c r="Q186" s="268"/>
      <c r="R186" s="268"/>
      <c r="S186" s="268"/>
      <c r="T186" s="268"/>
      <c r="U186" s="268"/>
    </row>
    <row r="187" spans="1:21" ht="24.95" customHeight="1">
      <c r="A187" s="315" t="s">
        <v>986</v>
      </c>
    </row>
    <row r="188" spans="1:21" ht="24.95" customHeight="1">
      <c r="A188" s="315"/>
    </row>
    <row r="189" spans="1:21" ht="24.95" customHeight="1">
      <c r="B189" s="316" t="s">
        <v>128</v>
      </c>
      <c r="C189" s="126"/>
      <c r="D189" s="126"/>
      <c r="E189" s="126"/>
      <c r="F189" s="126"/>
      <c r="G189" s="126"/>
      <c r="H189" s="126"/>
      <c r="I189" s="126"/>
      <c r="J189" s="126"/>
      <c r="K189" s="126"/>
      <c r="L189" s="126"/>
      <c r="M189" s="126"/>
      <c r="N189" s="126"/>
      <c r="O189" s="126"/>
      <c r="P189" s="126"/>
      <c r="Q189" s="126"/>
      <c r="R189" s="126"/>
      <c r="S189" s="126"/>
      <c r="T189" s="126"/>
      <c r="U189" s="126"/>
    </row>
    <row r="190" spans="1:21" ht="24.95" customHeight="1">
      <c r="A190" s="1094"/>
      <c r="B190" s="1104"/>
      <c r="C190" s="1104"/>
      <c r="D190" s="1104"/>
      <c r="E190" s="1104"/>
      <c r="F190" s="1104"/>
      <c r="G190" s="1104"/>
      <c r="H190" s="1104"/>
      <c r="I190" s="1104"/>
      <c r="J190" s="1104"/>
      <c r="K190" s="1104"/>
      <c r="L190" s="1104"/>
      <c r="M190" s="1104"/>
      <c r="N190" s="1104"/>
      <c r="O190" s="1104"/>
      <c r="P190" s="1104"/>
      <c r="Q190" s="1104"/>
      <c r="R190" s="1104"/>
      <c r="S190" s="1104"/>
      <c r="T190" s="1104"/>
      <c r="U190" s="1105"/>
    </row>
    <row r="191" spans="1:21" ht="24.95" customHeight="1">
      <c r="A191" s="1106"/>
      <c r="B191" s="1107"/>
      <c r="C191" s="1107"/>
      <c r="D191" s="1107"/>
      <c r="E191" s="1107"/>
      <c r="F191" s="1107"/>
      <c r="G191" s="1107"/>
      <c r="H191" s="1107"/>
      <c r="I191" s="1107"/>
      <c r="J191" s="1107"/>
      <c r="K191" s="1107"/>
      <c r="L191" s="1107"/>
      <c r="M191" s="1107"/>
      <c r="N191" s="1107"/>
      <c r="O191" s="1107"/>
      <c r="P191" s="1107"/>
      <c r="Q191" s="1107"/>
      <c r="R191" s="1107"/>
      <c r="S191" s="1107"/>
      <c r="T191" s="1107"/>
      <c r="U191" s="1108"/>
    </row>
    <row r="192" spans="1:21" ht="24.95" customHeight="1">
      <c r="A192" s="1106"/>
      <c r="B192" s="1107"/>
      <c r="C192" s="1107"/>
      <c r="D192" s="1107"/>
      <c r="E192" s="1107"/>
      <c r="F192" s="1107"/>
      <c r="G192" s="1107"/>
      <c r="H192" s="1107"/>
      <c r="I192" s="1107"/>
      <c r="J192" s="1107"/>
      <c r="K192" s="1107"/>
      <c r="L192" s="1107"/>
      <c r="M192" s="1107"/>
      <c r="N192" s="1107"/>
      <c r="O192" s="1107"/>
      <c r="P192" s="1107"/>
      <c r="Q192" s="1107"/>
      <c r="R192" s="1107"/>
      <c r="S192" s="1107"/>
      <c r="T192" s="1107"/>
      <c r="U192" s="1108"/>
    </row>
    <row r="193" spans="1:21" ht="24.95" customHeight="1">
      <c r="A193" s="1106"/>
      <c r="B193" s="1107"/>
      <c r="C193" s="1107"/>
      <c r="D193" s="1107"/>
      <c r="E193" s="1107"/>
      <c r="F193" s="1107"/>
      <c r="G193" s="1107"/>
      <c r="H193" s="1107"/>
      <c r="I193" s="1107"/>
      <c r="J193" s="1107"/>
      <c r="K193" s="1107"/>
      <c r="L193" s="1107"/>
      <c r="M193" s="1107"/>
      <c r="N193" s="1107"/>
      <c r="O193" s="1107"/>
      <c r="P193" s="1107"/>
      <c r="Q193" s="1107"/>
      <c r="R193" s="1107"/>
      <c r="S193" s="1107"/>
      <c r="T193" s="1107"/>
      <c r="U193" s="1108"/>
    </row>
    <row r="194" spans="1:21" ht="24.95" customHeight="1">
      <c r="A194" s="1106"/>
      <c r="B194" s="1107"/>
      <c r="C194" s="1107"/>
      <c r="D194" s="1107"/>
      <c r="E194" s="1107"/>
      <c r="F194" s="1107"/>
      <c r="G194" s="1107"/>
      <c r="H194" s="1107"/>
      <c r="I194" s="1107"/>
      <c r="J194" s="1107"/>
      <c r="K194" s="1107"/>
      <c r="L194" s="1107"/>
      <c r="M194" s="1107"/>
      <c r="N194" s="1107"/>
      <c r="O194" s="1107"/>
      <c r="P194" s="1107"/>
      <c r="Q194" s="1107"/>
      <c r="R194" s="1107"/>
      <c r="S194" s="1107"/>
      <c r="T194" s="1107"/>
      <c r="U194" s="1108"/>
    </row>
    <row r="195" spans="1:21" ht="24.95" customHeight="1">
      <c r="A195" s="1106"/>
      <c r="B195" s="1107"/>
      <c r="C195" s="1107"/>
      <c r="D195" s="1107"/>
      <c r="E195" s="1107"/>
      <c r="F195" s="1107"/>
      <c r="G195" s="1107"/>
      <c r="H195" s="1107"/>
      <c r="I195" s="1107"/>
      <c r="J195" s="1107"/>
      <c r="K195" s="1107"/>
      <c r="L195" s="1107"/>
      <c r="M195" s="1107"/>
      <c r="N195" s="1107"/>
      <c r="O195" s="1107"/>
      <c r="P195" s="1107"/>
      <c r="Q195" s="1107"/>
      <c r="R195" s="1107"/>
      <c r="S195" s="1107"/>
      <c r="T195" s="1107"/>
      <c r="U195" s="1108"/>
    </row>
    <row r="196" spans="1:21" ht="24.95" customHeight="1">
      <c r="A196" s="1109"/>
      <c r="B196" s="1110"/>
      <c r="C196" s="1110"/>
      <c r="D196" s="1110"/>
      <c r="E196" s="1110"/>
      <c r="F196" s="1110"/>
      <c r="G196" s="1110"/>
      <c r="H196" s="1110"/>
      <c r="I196" s="1110"/>
      <c r="J196" s="1110"/>
      <c r="K196" s="1110"/>
      <c r="L196" s="1110"/>
      <c r="M196" s="1110"/>
      <c r="N196" s="1110"/>
      <c r="O196" s="1110"/>
      <c r="P196" s="1110"/>
      <c r="Q196" s="1110"/>
      <c r="R196" s="1110"/>
      <c r="S196" s="1110"/>
      <c r="T196" s="1110"/>
      <c r="U196" s="1111"/>
    </row>
    <row r="197" spans="1:21" ht="24.95" customHeight="1">
      <c r="A197" s="126"/>
      <c r="B197" s="126"/>
      <c r="C197" s="126"/>
      <c r="D197" s="126"/>
      <c r="E197" s="126"/>
      <c r="F197" s="126"/>
      <c r="G197" s="126"/>
      <c r="H197" s="126"/>
      <c r="I197" s="126"/>
      <c r="J197" s="126"/>
      <c r="K197" s="126"/>
      <c r="L197" s="126"/>
      <c r="M197" s="126"/>
      <c r="N197" s="126"/>
      <c r="O197" s="126"/>
      <c r="P197" s="126"/>
      <c r="Q197" s="126"/>
      <c r="R197" s="126"/>
      <c r="S197" s="126"/>
      <c r="T197" s="126"/>
      <c r="U197" s="126"/>
    </row>
    <row r="198" spans="1:21" ht="24.95" customHeight="1">
      <c r="B198" s="316" t="s">
        <v>129</v>
      </c>
      <c r="C198" s="126"/>
      <c r="D198" s="126"/>
      <c r="E198" s="126"/>
      <c r="F198" s="126"/>
      <c r="G198" s="126"/>
      <c r="H198" s="126"/>
      <c r="I198" s="126"/>
      <c r="J198" s="126"/>
      <c r="K198" s="126"/>
      <c r="L198" s="126"/>
      <c r="M198" s="126"/>
      <c r="N198" s="126"/>
      <c r="O198" s="126"/>
      <c r="P198" s="126"/>
      <c r="Q198" s="126"/>
      <c r="R198" s="126"/>
      <c r="S198" s="126"/>
      <c r="T198" s="126"/>
      <c r="U198" s="126"/>
    </row>
    <row r="199" spans="1:21" ht="24.95" customHeight="1">
      <c r="A199" s="1094"/>
      <c r="B199" s="1104"/>
      <c r="C199" s="1104"/>
      <c r="D199" s="1104"/>
      <c r="E199" s="1104"/>
      <c r="F199" s="1104"/>
      <c r="G199" s="1104"/>
      <c r="H199" s="1104"/>
      <c r="I199" s="1104"/>
      <c r="J199" s="1104"/>
      <c r="K199" s="1104"/>
      <c r="L199" s="1104"/>
      <c r="M199" s="1104"/>
      <c r="N199" s="1104"/>
      <c r="O199" s="1104"/>
      <c r="P199" s="1104"/>
      <c r="Q199" s="1104"/>
      <c r="R199" s="1104"/>
      <c r="S199" s="1104"/>
      <c r="T199" s="1104"/>
      <c r="U199" s="1105"/>
    </row>
    <row r="200" spans="1:21" ht="24.95" customHeight="1">
      <c r="A200" s="1106"/>
      <c r="B200" s="1107"/>
      <c r="C200" s="1107"/>
      <c r="D200" s="1107"/>
      <c r="E200" s="1107"/>
      <c r="F200" s="1107"/>
      <c r="G200" s="1107"/>
      <c r="H200" s="1107"/>
      <c r="I200" s="1107"/>
      <c r="J200" s="1107"/>
      <c r="K200" s="1107"/>
      <c r="L200" s="1107"/>
      <c r="M200" s="1107"/>
      <c r="N200" s="1107"/>
      <c r="O200" s="1107"/>
      <c r="P200" s="1107"/>
      <c r="Q200" s="1107"/>
      <c r="R200" s="1107"/>
      <c r="S200" s="1107"/>
      <c r="T200" s="1107"/>
      <c r="U200" s="1108"/>
    </row>
    <row r="201" spans="1:21" ht="24.95" customHeight="1">
      <c r="A201" s="1106"/>
      <c r="B201" s="1107"/>
      <c r="C201" s="1107"/>
      <c r="D201" s="1107"/>
      <c r="E201" s="1107"/>
      <c r="F201" s="1107"/>
      <c r="G201" s="1107"/>
      <c r="H201" s="1107"/>
      <c r="I201" s="1107"/>
      <c r="J201" s="1107"/>
      <c r="K201" s="1107"/>
      <c r="L201" s="1107"/>
      <c r="M201" s="1107"/>
      <c r="N201" s="1107"/>
      <c r="O201" s="1107"/>
      <c r="P201" s="1107"/>
      <c r="Q201" s="1107"/>
      <c r="R201" s="1107"/>
      <c r="S201" s="1107"/>
      <c r="T201" s="1107"/>
      <c r="U201" s="1108"/>
    </row>
    <row r="202" spans="1:21" ht="24.95" customHeight="1">
      <c r="A202" s="1106"/>
      <c r="B202" s="1107"/>
      <c r="C202" s="1107"/>
      <c r="D202" s="1107"/>
      <c r="E202" s="1107"/>
      <c r="F202" s="1107"/>
      <c r="G202" s="1107"/>
      <c r="H202" s="1107"/>
      <c r="I202" s="1107"/>
      <c r="J202" s="1107"/>
      <c r="K202" s="1107"/>
      <c r="L202" s="1107"/>
      <c r="M202" s="1107"/>
      <c r="N202" s="1107"/>
      <c r="O202" s="1107"/>
      <c r="P202" s="1107"/>
      <c r="Q202" s="1107"/>
      <c r="R202" s="1107"/>
      <c r="S202" s="1107"/>
      <c r="T202" s="1107"/>
      <c r="U202" s="1108"/>
    </row>
    <row r="203" spans="1:21" ht="24.95" customHeight="1">
      <c r="A203" s="1106"/>
      <c r="B203" s="1107"/>
      <c r="C203" s="1107"/>
      <c r="D203" s="1107"/>
      <c r="E203" s="1107"/>
      <c r="F203" s="1107"/>
      <c r="G203" s="1107"/>
      <c r="H203" s="1107"/>
      <c r="I203" s="1107"/>
      <c r="J203" s="1107"/>
      <c r="K203" s="1107"/>
      <c r="L203" s="1107"/>
      <c r="M203" s="1107"/>
      <c r="N203" s="1107"/>
      <c r="O203" s="1107"/>
      <c r="P203" s="1107"/>
      <c r="Q203" s="1107"/>
      <c r="R203" s="1107"/>
      <c r="S203" s="1107"/>
      <c r="T203" s="1107"/>
      <c r="U203" s="1108"/>
    </row>
    <row r="204" spans="1:21" ht="24.95" customHeight="1">
      <c r="A204" s="1106"/>
      <c r="B204" s="1107"/>
      <c r="C204" s="1107"/>
      <c r="D204" s="1107"/>
      <c r="E204" s="1107"/>
      <c r="F204" s="1107"/>
      <c r="G204" s="1107"/>
      <c r="H204" s="1107"/>
      <c r="I204" s="1107"/>
      <c r="J204" s="1107"/>
      <c r="K204" s="1107"/>
      <c r="L204" s="1107"/>
      <c r="M204" s="1107"/>
      <c r="N204" s="1107"/>
      <c r="O204" s="1107"/>
      <c r="P204" s="1107"/>
      <c r="Q204" s="1107"/>
      <c r="R204" s="1107"/>
      <c r="S204" s="1107"/>
      <c r="T204" s="1107"/>
      <c r="U204" s="1108"/>
    </row>
    <row r="205" spans="1:21" ht="24.95" customHeight="1">
      <c r="A205" s="1109"/>
      <c r="B205" s="1110"/>
      <c r="C205" s="1110"/>
      <c r="D205" s="1110"/>
      <c r="E205" s="1110"/>
      <c r="F205" s="1110"/>
      <c r="G205" s="1110"/>
      <c r="H205" s="1110"/>
      <c r="I205" s="1110"/>
      <c r="J205" s="1110"/>
      <c r="K205" s="1110"/>
      <c r="L205" s="1110"/>
      <c r="M205" s="1110"/>
      <c r="N205" s="1110"/>
      <c r="O205" s="1110"/>
      <c r="P205" s="1110"/>
      <c r="Q205" s="1110"/>
      <c r="R205" s="1110"/>
      <c r="S205" s="1110"/>
      <c r="T205" s="1110"/>
      <c r="U205" s="1111"/>
    </row>
    <row r="206" spans="1:21" ht="24.95" customHeight="1">
      <c r="A206" s="126"/>
      <c r="B206" s="126"/>
      <c r="C206" s="126"/>
      <c r="D206" s="126"/>
      <c r="E206" s="126"/>
      <c r="F206" s="126"/>
      <c r="G206" s="126"/>
      <c r="H206" s="126"/>
      <c r="I206" s="126"/>
      <c r="J206" s="126"/>
      <c r="K206" s="126"/>
      <c r="L206" s="126"/>
      <c r="M206" s="126"/>
      <c r="N206" s="126"/>
      <c r="O206" s="126"/>
      <c r="P206" s="126"/>
      <c r="Q206" s="126"/>
      <c r="R206" s="126"/>
      <c r="S206" s="126"/>
      <c r="T206" s="126"/>
      <c r="U206" s="126"/>
    </row>
    <row r="207" spans="1:21" ht="24.95" customHeight="1">
      <c r="B207" s="316" t="s">
        <v>130</v>
      </c>
      <c r="C207" s="126"/>
      <c r="D207" s="126"/>
      <c r="E207" s="126"/>
      <c r="F207" s="126"/>
      <c r="G207" s="126"/>
      <c r="H207" s="126"/>
      <c r="I207" s="126"/>
      <c r="J207" s="126"/>
      <c r="K207" s="126"/>
      <c r="L207" s="126"/>
      <c r="M207" s="126"/>
      <c r="N207" s="126"/>
      <c r="O207" s="126"/>
      <c r="P207" s="126"/>
      <c r="Q207" s="126"/>
      <c r="R207" s="126"/>
      <c r="S207" s="126"/>
      <c r="T207" s="126"/>
      <c r="U207" s="126"/>
    </row>
    <row r="208" spans="1:21" ht="24.95" customHeight="1">
      <c r="A208" s="1094"/>
      <c r="B208" s="1104"/>
      <c r="C208" s="1104"/>
      <c r="D208" s="1104"/>
      <c r="E208" s="1104"/>
      <c r="F208" s="1104"/>
      <c r="G208" s="1104"/>
      <c r="H208" s="1104"/>
      <c r="I208" s="1104"/>
      <c r="J208" s="1104"/>
      <c r="K208" s="1104"/>
      <c r="L208" s="1104"/>
      <c r="M208" s="1104"/>
      <c r="N208" s="1104"/>
      <c r="O208" s="1104"/>
      <c r="P208" s="1104"/>
      <c r="Q208" s="1104"/>
      <c r="R208" s="1104"/>
      <c r="S208" s="1104"/>
      <c r="T208" s="1104"/>
      <c r="U208" s="1105"/>
    </row>
    <row r="209" spans="1:21" ht="24.95" customHeight="1">
      <c r="A209" s="1106"/>
      <c r="B209" s="1107"/>
      <c r="C209" s="1107"/>
      <c r="D209" s="1107"/>
      <c r="E209" s="1107"/>
      <c r="F209" s="1107"/>
      <c r="G209" s="1107"/>
      <c r="H209" s="1107"/>
      <c r="I209" s="1107"/>
      <c r="J209" s="1107"/>
      <c r="K209" s="1107"/>
      <c r="L209" s="1107"/>
      <c r="M209" s="1107"/>
      <c r="N209" s="1107"/>
      <c r="O209" s="1107"/>
      <c r="P209" s="1107"/>
      <c r="Q209" s="1107"/>
      <c r="R209" s="1107"/>
      <c r="S209" s="1107"/>
      <c r="T209" s="1107"/>
      <c r="U209" s="1108"/>
    </row>
    <row r="210" spans="1:21" ht="24.95" customHeight="1">
      <c r="A210" s="1106"/>
      <c r="B210" s="1107"/>
      <c r="C210" s="1107"/>
      <c r="D210" s="1107"/>
      <c r="E210" s="1107"/>
      <c r="F210" s="1107"/>
      <c r="G210" s="1107"/>
      <c r="H210" s="1107"/>
      <c r="I210" s="1107"/>
      <c r="J210" s="1107"/>
      <c r="K210" s="1107"/>
      <c r="L210" s="1107"/>
      <c r="M210" s="1107"/>
      <c r="N210" s="1107"/>
      <c r="O210" s="1107"/>
      <c r="P210" s="1107"/>
      <c r="Q210" s="1107"/>
      <c r="R210" s="1107"/>
      <c r="S210" s="1107"/>
      <c r="T210" s="1107"/>
      <c r="U210" s="1108"/>
    </row>
    <row r="211" spans="1:21" ht="24.95" customHeight="1">
      <c r="A211" s="1106"/>
      <c r="B211" s="1107"/>
      <c r="C211" s="1107"/>
      <c r="D211" s="1107"/>
      <c r="E211" s="1107"/>
      <c r="F211" s="1107"/>
      <c r="G211" s="1107"/>
      <c r="H211" s="1107"/>
      <c r="I211" s="1107"/>
      <c r="J211" s="1107"/>
      <c r="K211" s="1107"/>
      <c r="L211" s="1107"/>
      <c r="M211" s="1107"/>
      <c r="N211" s="1107"/>
      <c r="O211" s="1107"/>
      <c r="P211" s="1107"/>
      <c r="Q211" s="1107"/>
      <c r="R211" s="1107"/>
      <c r="S211" s="1107"/>
      <c r="T211" s="1107"/>
      <c r="U211" s="1108"/>
    </row>
    <row r="212" spans="1:21" ht="24.95" customHeight="1">
      <c r="A212" s="1106"/>
      <c r="B212" s="1107"/>
      <c r="C212" s="1107"/>
      <c r="D212" s="1107"/>
      <c r="E212" s="1107"/>
      <c r="F212" s="1107"/>
      <c r="G212" s="1107"/>
      <c r="H212" s="1107"/>
      <c r="I212" s="1107"/>
      <c r="J212" s="1107"/>
      <c r="K212" s="1107"/>
      <c r="L212" s="1107"/>
      <c r="M212" s="1107"/>
      <c r="N212" s="1107"/>
      <c r="O212" s="1107"/>
      <c r="P212" s="1107"/>
      <c r="Q212" s="1107"/>
      <c r="R212" s="1107"/>
      <c r="S212" s="1107"/>
      <c r="T212" s="1107"/>
      <c r="U212" s="1108"/>
    </row>
    <row r="213" spans="1:21" ht="24.95" customHeight="1">
      <c r="A213" s="1106"/>
      <c r="B213" s="1107"/>
      <c r="C213" s="1107"/>
      <c r="D213" s="1107"/>
      <c r="E213" s="1107"/>
      <c r="F213" s="1107"/>
      <c r="G213" s="1107"/>
      <c r="H213" s="1107"/>
      <c r="I213" s="1107"/>
      <c r="J213" s="1107"/>
      <c r="K213" s="1107"/>
      <c r="L213" s="1107"/>
      <c r="M213" s="1107"/>
      <c r="N213" s="1107"/>
      <c r="O213" s="1107"/>
      <c r="P213" s="1107"/>
      <c r="Q213" s="1107"/>
      <c r="R213" s="1107"/>
      <c r="S213" s="1107"/>
      <c r="T213" s="1107"/>
      <c r="U213" s="1108"/>
    </row>
    <row r="214" spans="1:21" ht="24.95" customHeight="1">
      <c r="A214" s="1109"/>
      <c r="B214" s="1110"/>
      <c r="C214" s="1110"/>
      <c r="D214" s="1110"/>
      <c r="E214" s="1110"/>
      <c r="F214" s="1110"/>
      <c r="G214" s="1110"/>
      <c r="H214" s="1110"/>
      <c r="I214" s="1110"/>
      <c r="J214" s="1110"/>
      <c r="K214" s="1110"/>
      <c r="L214" s="1110"/>
      <c r="M214" s="1110"/>
      <c r="N214" s="1110"/>
      <c r="O214" s="1110"/>
      <c r="P214" s="1110"/>
      <c r="Q214" s="1110"/>
      <c r="R214" s="1110"/>
      <c r="S214" s="1110"/>
      <c r="T214" s="1110"/>
      <c r="U214" s="1111"/>
    </row>
    <row r="215" spans="1:21" ht="24.95" customHeight="1">
      <c r="A215" s="268"/>
      <c r="B215" s="268"/>
      <c r="C215" s="268"/>
      <c r="D215" s="268"/>
      <c r="E215" s="268"/>
      <c r="F215" s="268"/>
      <c r="G215" s="268"/>
      <c r="H215" s="268"/>
      <c r="I215" s="268"/>
      <c r="J215" s="268"/>
      <c r="K215" s="268"/>
      <c r="L215" s="268"/>
      <c r="M215" s="268"/>
      <c r="N215" s="268"/>
      <c r="O215" s="268"/>
      <c r="P215" s="268"/>
      <c r="Q215" s="268"/>
      <c r="R215" s="268"/>
      <c r="S215" s="268"/>
      <c r="T215" s="268"/>
      <c r="U215" s="268"/>
    </row>
    <row r="216" spans="1:21" ht="24.95" customHeight="1">
      <c r="A216" s="268"/>
      <c r="B216" s="268"/>
      <c r="C216" s="268"/>
      <c r="D216" s="268"/>
      <c r="E216" s="268"/>
      <c r="F216" s="268"/>
      <c r="G216" s="268"/>
      <c r="H216" s="268"/>
      <c r="I216" s="268"/>
      <c r="J216" s="268"/>
      <c r="K216" s="268"/>
      <c r="L216" s="268"/>
      <c r="M216" s="268"/>
      <c r="N216" s="268"/>
      <c r="O216" s="268"/>
      <c r="P216" s="268"/>
      <c r="Q216" s="268"/>
      <c r="R216" s="268"/>
      <c r="S216" s="268"/>
      <c r="T216" s="268"/>
      <c r="U216" s="268"/>
    </row>
    <row r="217" spans="1:21" ht="24.95" customHeight="1">
      <c r="A217" s="268"/>
      <c r="B217" s="268"/>
      <c r="C217" s="268"/>
      <c r="D217" s="268"/>
      <c r="E217" s="268"/>
      <c r="F217" s="268"/>
      <c r="G217" s="268"/>
      <c r="H217" s="268"/>
      <c r="I217" s="268"/>
      <c r="J217" s="268"/>
      <c r="K217" s="268"/>
      <c r="L217" s="268"/>
      <c r="M217" s="268"/>
      <c r="N217" s="268"/>
      <c r="O217" s="268"/>
      <c r="P217" s="268"/>
      <c r="Q217" s="268"/>
      <c r="R217" s="268"/>
      <c r="S217" s="268"/>
      <c r="T217" s="268"/>
      <c r="U217" s="268"/>
    </row>
    <row r="218" spans="1:21" ht="24.95" customHeight="1">
      <c r="A218" s="268"/>
      <c r="B218" s="268"/>
      <c r="C218" s="268"/>
      <c r="D218" s="268"/>
      <c r="E218" s="268"/>
      <c r="F218" s="268"/>
      <c r="G218" s="268"/>
      <c r="H218" s="268"/>
      <c r="I218" s="268"/>
      <c r="J218" s="268"/>
      <c r="K218" s="268"/>
      <c r="L218" s="268"/>
      <c r="M218" s="268"/>
      <c r="N218" s="268"/>
      <c r="O218" s="268"/>
      <c r="P218" s="268"/>
      <c r="Q218" s="268"/>
      <c r="R218" s="268"/>
      <c r="S218" s="268"/>
      <c r="T218" s="268"/>
      <c r="U218" s="268"/>
    </row>
    <row r="219" spans="1:21" ht="24.95" customHeight="1">
      <c r="A219" s="268"/>
      <c r="B219" s="268"/>
      <c r="C219" s="268"/>
      <c r="D219" s="268"/>
      <c r="E219" s="268"/>
      <c r="F219" s="268"/>
      <c r="G219" s="268"/>
      <c r="H219" s="268"/>
      <c r="I219" s="268"/>
      <c r="J219" s="268"/>
      <c r="K219" s="268"/>
      <c r="L219" s="268"/>
      <c r="M219" s="268"/>
      <c r="N219" s="268"/>
      <c r="O219" s="268"/>
      <c r="P219" s="268"/>
      <c r="Q219" s="268"/>
      <c r="R219" s="268"/>
      <c r="S219" s="268"/>
      <c r="T219" s="268"/>
      <c r="U219" s="268"/>
    </row>
    <row r="220" spans="1:21" ht="24.95" customHeight="1">
      <c r="A220" s="268"/>
      <c r="B220" s="268"/>
      <c r="C220" s="268"/>
      <c r="D220" s="268"/>
      <c r="E220" s="268"/>
      <c r="F220" s="268"/>
      <c r="G220" s="268"/>
      <c r="H220" s="268"/>
      <c r="I220" s="268"/>
      <c r="J220" s="268"/>
      <c r="K220" s="268"/>
      <c r="L220" s="268"/>
      <c r="M220" s="268"/>
      <c r="N220" s="268"/>
      <c r="O220" s="268"/>
      <c r="P220" s="268"/>
      <c r="Q220" s="268"/>
      <c r="R220" s="268"/>
      <c r="S220" s="268"/>
      <c r="T220" s="268"/>
      <c r="U220" s="268"/>
    </row>
    <row r="221" spans="1:21" ht="24.95" customHeight="1">
      <c r="A221" s="268"/>
      <c r="B221" s="268"/>
      <c r="C221" s="268"/>
      <c r="D221" s="268"/>
      <c r="E221" s="268"/>
      <c r="F221" s="268"/>
      <c r="G221" s="268"/>
      <c r="H221" s="268"/>
      <c r="I221" s="268"/>
      <c r="J221" s="268"/>
      <c r="K221" s="268"/>
      <c r="L221" s="268"/>
      <c r="M221" s="268"/>
      <c r="N221" s="268"/>
      <c r="O221" s="268"/>
      <c r="P221" s="268"/>
      <c r="Q221" s="268"/>
      <c r="R221" s="268"/>
      <c r="S221" s="268"/>
      <c r="T221" s="268"/>
      <c r="U221" s="268"/>
    </row>
    <row r="222" spans="1:21" ht="24.95" customHeight="1">
      <c r="A222" s="268"/>
      <c r="B222" s="268"/>
      <c r="C222" s="268"/>
      <c r="D222" s="268"/>
      <c r="E222" s="268"/>
      <c r="F222" s="268"/>
      <c r="G222" s="268"/>
      <c r="H222" s="268"/>
      <c r="I222" s="268"/>
      <c r="J222" s="268"/>
      <c r="K222" s="268"/>
      <c r="L222" s="268"/>
      <c r="M222" s="268"/>
      <c r="N222" s="268"/>
      <c r="O222" s="268"/>
      <c r="P222" s="268"/>
      <c r="Q222" s="268"/>
      <c r="R222" s="268"/>
      <c r="S222" s="268"/>
      <c r="T222" s="268"/>
      <c r="U222" s="268"/>
    </row>
    <row r="223" spans="1:21" ht="24.95" customHeight="1">
      <c r="A223" s="268"/>
      <c r="B223" s="268"/>
      <c r="C223" s="268"/>
      <c r="D223" s="268"/>
      <c r="E223" s="268"/>
      <c r="F223" s="268"/>
      <c r="G223" s="268"/>
      <c r="H223" s="268"/>
      <c r="I223" s="268"/>
      <c r="J223" s="268"/>
      <c r="K223" s="268"/>
      <c r="L223" s="268"/>
      <c r="M223" s="268"/>
      <c r="N223" s="268"/>
      <c r="O223" s="268"/>
      <c r="P223" s="268"/>
      <c r="Q223" s="268"/>
      <c r="R223" s="268"/>
      <c r="S223" s="268"/>
      <c r="T223" s="268"/>
      <c r="U223" s="268"/>
    </row>
    <row r="224" spans="1:21" ht="24.95" customHeight="1">
      <c r="A224" s="315" t="s">
        <v>174</v>
      </c>
    </row>
    <row r="225" spans="1:21" ht="24.95" customHeight="1">
      <c r="A225" s="315"/>
    </row>
    <row r="226" spans="1:21" ht="24.95" customHeight="1">
      <c r="B226" s="316" t="s">
        <v>131</v>
      </c>
      <c r="C226" s="126"/>
      <c r="D226" s="126"/>
      <c r="E226" s="126"/>
      <c r="F226" s="126"/>
      <c r="G226" s="126"/>
      <c r="H226" s="126"/>
      <c r="I226" s="126"/>
      <c r="J226" s="126"/>
      <c r="K226" s="126"/>
      <c r="L226" s="126"/>
      <c r="M226" s="126"/>
      <c r="N226" s="126"/>
      <c r="O226" s="126"/>
      <c r="P226" s="126"/>
      <c r="Q226" s="126"/>
      <c r="R226" s="126"/>
      <c r="S226" s="126"/>
      <c r="T226" s="126"/>
      <c r="U226" s="126"/>
    </row>
    <row r="227" spans="1:21" s="65" customFormat="1" ht="24.95" customHeight="1">
      <c r="A227" s="319" t="s">
        <v>669</v>
      </c>
      <c r="B227" s="63"/>
      <c r="C227" s="63"/>
      <c r="D227" s="63"/>
      <c r="E227" s="63"/>
      <c r="F227" s="63"/>
      <c r="G227" s="63"/>
      <c r="H227" s="63"/>
      <c r="I227" s="63"/>
      <c r="J227" s="63"/>
      <c r="K227" s="63"/>
      <c r="L227" s="320" t="s">
        <v>670</v>
      </c>
      <c r="M227" s="63"/>
      <c r="N227" s="63"/>
      <c r="O227" s="63"/>
      <c r="P227" s="63"/>
      <c r="Q227" s="63"/>
      <c r="R227" s="63"/>
      <c r="S227" s="63"/>
      <c r="T227" s="63"/>
      <c r="U227" s="64"/>
    </row>
    <row r="228" spans="1:21" s="69" customFormat="1" ht="24.95" customHeight="1">
      <c r="A228" s="1121" t="s">
        <v>92</v>
      </c>
      <c r="B228" s="1121"/>
      <c r="C228" s="1121"/>
      <c r="D228" s="1121"/>
      <c r="E228" s="1121"/>
      <c r="F228" s="1121" t="s">
        <v>671</v>
      </c>
      <c r="G228" s="1121"/>
      <c r="H228" s="1121"/>
      <c r="I228" s="1121"/>
      <c r="J228" s="1121"/>
      <c r="K228" s="70"/>
      <c r="L228" s="1121" t="s">
        <v>672</v>
      </c>
      <c r="M228" s="1121"/>
      <c r="N228" s="1121"/>
      <c r="O228" s="1121"/>
      <c r="P228" s="1121"/>
      <c r="Q228" s="1121" t="s">
        <v>671</v>
      </c>
      <c r="R228" s="1121"/>
      <c r="S228" s="1121"/>
      <c r="T228" s="1121"/>
      <c r="U228" s="1121"/>
    </row>
    <row r="229" spans="1:21" s="69" customFormat="1" ht="24.95" customHeight="1">
      <c r="A229" s="1122" t="s">
        <v>381</v>
      </c>
      <c r="B229" s="1122"/>
      <c r="C229" s="1122"/>
      <c r="D229" s="1122"/>
      <c r="E229" s="1122"/>
      <c r="F229" s="1123">
        <f>SUM('10 ① '!G7:K7)</f>
        <v>0</v>
      </c>
      <c r="G229" s="1123"/>
      <c r="H229" s="1123"/>
      <c r="I229" s="1124"/>
      <c r="J229" s="321" t="s">
        <v>139</v>
      </c>
      <c r="K229" s="70"/>
      <c r="L229" s="1125" t="s">
        <v>673</v>
      </c>
      <c r="M229" s="1125"/>
      <c r="N229" s="1125"/>
      <c r="O229" s="1125"/>
      <c r="P229" s="1125"/>
      <c r="Q229" s="1123">
        <f>SUM('10 ① '!M33:O33)</f>
        <v>0</v>
      </c>
      <c r="R229" s="1123"/>
      <c r="S229" s="1123"/>
      <c r="T229" s="1124"/>
      <c r="U229" s="321" t="s">
        <v>139</v>
      </c>
    </row>
    <row r="230" spans="1:21" s="69" customFormat="1" ht="24.95" customHeight="1">
      <c r="A230" s="1122" t="s">
        <v>382</v>
      </c>
      <c r="B230" s="1122"/>
      <c r="C230" s="1122"/>
      <c r="D230" s="1122"/>
      <c r="E230" s="1122"/>
      <c r="F230" s="1123">
        <f>SUM('10 ① '!G8:K8)</f>
        <v>0</v>
      </c>
      <c r="G230" s="1123"/>
      <c r="H230" s="1123"/>
      <c r="I230" s="1124"/>
      <c r="J230" s="321" t="s">
        <v>139</v>
      </c>
      <c r="K230" s="70"/>
      <c r="L230" s="1125" t="s">
        <v>674</v>
      </c>
      <c r="M230" s="1125"/>
      <c r="N230" s="1125"/>
      <c r="O230" s="1125"/>
      <c r="P230" s="1125"/>
      <c r="Q230" s="1123">
        <f>SUM('10 ① '!M34:O34)</f>
        <v>0</v>
      </c>
      <c r="R230" s="1123"/>
      <c r="S230" s="1123"/>
      <c r="T230" s="1124"/>
      <c r="U230" s="321" t="s">
        <v>139</v>
      </c>
    </row>
    <row r="231" spans="1:21" s="69" customFormat="1" ht="24.95" customHeight="1">
      <c r="A231" s="1122" t="s">
        <v>383</v>
      </c>
      <c r="B231" s="1122"/>
      <c r="C231" s="1122"/>
      <c r="D231" s="1122"/>
      <c r="E231" s="1122"/>
      <c r="F231" s="1123">
        <f>SUM('10 ① '!G9:K9)</f>
        <v>0</v>
      </c>
      <c r="G231" s="1123"/>
      <c r="H231" s="1123"/>
      <c r="I231" s="1124"/>
      <c r="J231" s="321" t="s">
        <v>139</v>
      </c>
      <c r="K231" s="70"/>
      <c r="L231" s="1125" t="s">
        <v>675</v>
      </c>
      <c r="M231" s="1125"/>
      <c r="N231" s="1125"/>
      <c r="O231" s="1125"/>
      <c r="P231" s="1125"/>
      <c r="Q231" s="1123">
        <f>SUM('10 ① '!M35:O35)</f>
        <v>0</v>
      </c>
      <c r="R231" s="1123"/>
      <c r="S231" s="1123"/>
      <c r="T231" s="1124"/>
      <c r="U231" s="321" t="s">
        <v>139</v>
      </c>
    </row>
    <row r="232" spans="1:21" s="69" customFormat="1" ht="24.95" customHeight="1">
      <c r="A232" s="1122" t="s">
        <v>384</v>
      </c>
      <c r="B232" s="1122"/>
      <c r="C232" s="1122"/>
      <c r="D232" s="1122"/>
      <c r="E232" s="1122"/>
      <c r="F232" s="1123">
        <f>SUM('10 ① '!G10:K10)</f>
        <v>0</v>
      </c>
      <c r="G232" s="1123"/>
      <c r="H232" s="1123"/>
      <c r="I232" s="1124"/>
      <c r="J232" s="321" t="s">
        <v>139</v>
      </c>
      <c r="K232" s="70"/>
      <c r="L232" s="1125" t="s">
        <v>676</v>
      </c>
      <c r="M232" s="1125"/>
      <c r="N232" s="1125"/>
      <c r="O232" s="1125"/>
      <c r="P232" s="1125"/>
      <c r="Q232" s="1123">
        <f>SUM('10 ① '!M36:O36)</f>
        <v>0</v>
      </c>
      <c r="R232" s="1123"/>
      <c r="S232" s="1123"/>
      <c r="T232" s="1124"/>
      <c r="U232" s="321" t="s">
        <v>139</v>
      </c>
    </row>
    <row r="233" spans="1:21" s="69" customFormat="1" ht="24.95" customHeight="1" thickBot="1">
      <c r="A233" s="1126" t="s">
        <v>385</v>
      </c>
      <c r="B233" s="1126"/>
      <c r="C233" s="1126"/>
      <c r="D233" s="1126"/>
      <c r="E233" s="1126"/>
      <c r="F233" s="1123">
        <f>SUM('10 ① '!G11:K11)</f>
        <v>0</v>
      </c>
      <c r="G233" s="1123"/>
      <c r="H233" s="1123"/>
      <c r="I233" s="1124"/>
      <c r="J233" s="322" t="s">
        <v>139</v>
      </c>
      <c r="K233" s="70"/>
      <c r="L233" s="1126" t="s">
        <v>677</v>
      </c>
      <c r="M233" s="1126"/>
      <c r="N233" s="1126"/>
      <c r="O233" s="1126"/>
      <c r="P233" s="1126"/>
      <c r="Q233" s="1123">
        <f>SUM('10 ① '!M37:O37)</f>
        <v>0</v>
      </c>
      <c r="R233" s="1123"/>
      <c r="S233" s="1123"/>
      <c r="T233" s="1124"/>
      <c r="U233" s="322" t="s">
        <v>139</v>
      </c>
    </row>
    <row r="234" spans="1:21" s="69" customFormat="1" ht="24.95" customHeight="1" thickTop="1">
      <c r="A234" s="1127" t="s">
        <v>140</v>
      </c>
      <c r="B234" s="1127"/>
      <c r="C234" s="1127"/>
      <c r="D234" s="1127"/>
      <c r="E234" s="1127"/>
      <c r="F234" s="1128">
        <f>SUM(F229:I233)</f>
        <v>0</v>
      </c>
      <c r="G234" s="1128"/>
      <c r="H234" s="1128"/>
      <c r="I234" s="1129"/>
      <c r="J234" s="323" t="s">
        <v>139</v>
      </c>
      <c r="K234" s="70"/>
      <c r="L234" s="1127" t="s">
        <v>678</v>
      </c>
      <c r="M234" s="1127"/>
      <c r="N234" s="1127"/>
      <c r="O234" s="1127"/>
      <c r="P234" s="1127"/>
      <c r="Q234" s="1128">
        <f>SUM(Q229:T233)</f>
        <v>0</v>
      </c>
      <c r="R234" s="1128"/>
      <c r="S234" s="1128"/>
      <c r="T234" s="1129"/>
      <c r="U234" s="323" t="s">
        <v>139</v>
      </c>
    </row>
    <row r="235" spans="1:21" s="65" customFormat="1" ht="24.95" customHeight="1">
      <c r="A235" s="66"/>
      <c r="B235" s="67"/>
      <c r="C235" s="67"/>
      <c r="D235" s="67"/>
      <c r="E235" s="67"/>
      <c r="F235" s="67"/>
      <c r="G235" s="67"/>
      <c r="H235" s="67"/>
      <c r="I235" s="67"/>
      <c r="J235" s="67"/>
      <c r="K235" s="67"/>
      <c r="L235" s="67"/>
      <c r="M235" s="67"/>
      <c r="N235" s="67"/>
      <c r="O235" s="67"/>
      <c r="P235" s="67"/>
      <c r="Q235" s="67"/>
      <c r="R235" s="67"/>
      <c r="S235" s="67"/>
      <c r="T235" s="67"/>
      <c r="U235" s="68"/>
    </row>
    <row r="236" spans="1:21" ht="24.95" customHeight="1">
      <c r="A236" s="126"/>
      <c r="B236" s="126"/>
      <c r="C236" s="126"/>
      <c r="D236" s="126"/>
      <c r="E236" s="126"/>
      <c r="F236" s="126"/>
      <c r="G236" s="126"/>
      <c r="H236" s="126"/>
      <c r="I236" s="126"/>
      <c r="J236" s="126"/>
      <c r="K236" s="126"/>
      <c r="L236" s="126"/>
      <c r="M236" s="126"/>
      <c r="N236" s="126"/>
      <c r="O236" s="126"/>
      <c r="P236" s="126"/>
      <c r="Q236" s="126"/>
      <c r="R236" s="126"/>
      <c r="S236" s="126"/>
      <c r="T236" s="126"/>
      <c r="U236" s="126"/>
    </row>
    <row r="237" spans="1:21" ht="24.95" customHeight="1">
      <c r="B237" s="316" t="s">
        <v>987</v>
      </c>
      <c r="C237" s="297"/>
      <c r="D237" s="297"/>
      <c r="E237" s="297"/>
      <c r="F237" s="297"/>
      <c r="G237" s="297"/>
      <c r="H237" s="297"/>
      <c r="I237" s="297"/>
      <c r="J237" s="297"/>
      <c r="K237" s="297"/>
      <c r="L237" s="297"/>
      <c r="M237" s="297"/>
      <c r="N237" s="297"/>
      <c r="O237" s="297"/>
      <c r="P237" s="297"/>
      <c r="Q237" s="297"/>
      <c r="R237" s="297"/>
      <c r="S237" s="297"/>
      <c r="T237" s="297"/>
      <c r="U237" s="297"/>
    </row>
    <row r="238" spans="1:21" ht="24.95" customHeight="1">
      <c r="A238" s="1094"/>
      <c r="B238" s="1104"/>
      <c r="C238" s="1104"/>
      <c r="D238" s="1104"/>
      <c r="E238" s="1104"/>
      <c r="F238" s="1104"/>
      <c r="G238" s="1104"/>
      <c r="H238" s="1104"/>
      <c r="I238" s="1104"/>
      <c r="J238" s="1104"/>
      <c r="K238" s="1104"/>
      <c r="L238" s="1104"/>
      <c r="M238" s="1104"/>
      <c r="N238" s="1104"/>
      <c r="O238" s="1104"/>
      <c r="P238" s="1104"/>
      <c r="Q238" s="1104"/>
      <c r="R238" s="1104"/>
      <c r="S238" s="1104"/>
      <c r="T238" s="1104"/>
      <c r="U238" s="1105"/>
    </row>
    <row r="239" spans="1:21" ht="24.95" customHeight="1">
      <c r="A239" s="1106"/>
      <c r="B239" s="1107"/>
      <c r="C239" s="1107"/>
      <c r="D239" s="1107"/>
      <c r="E239" s="1107"/>
      <c r="F239" s="1107"/>
      <c r="G239" s="1107"/>
      <c r="H239" s="1107"/>
      <c r="I239" s="1107"/>
      <c r="J239" s="1107"/>
      <c r="K239" s="1107"/>
      <c r="L239" s="1107"/>
      <c r="M239" s="1107"/>
      <c r="N239" s="1107"/>
      <c r="O239" s="1107"/>
      <c r="P239" s="1107"/>
      <c r="Q239" s="1107"/>
      <c r="R239" s="1107"/>
      <c r="S239" s="1107"/>
      <c r="T239" s="1107"/>
      <c r="U239" s="1108"/>
    </row>
    <row r="240" spans="1:21" ht="24.95" customHeight="1">
      <c r="A240" s="1106"/>
      <c r="B240" s="1107"/>
      <c r="C240" s="1107"/>
      <c r="D240" s="1107"/>
      <c r="E240" s="1107"/>
      <c r="F240" s="1107"/>
      <c r="G240" s="1107"/>
      <c r="H240" s="1107"/>
      <c r="I240" s="1107"/>
      <c r="J240" s="1107"/>
      <c r="K240" s="1107"/>
      <c r="L240" s="1107"/>
      <c r="M240" s="1107"/>
      <c r="N240" s="1107"/>
      <c r="O240" s="1107"/>
      <c r="P240" s="1107"/>
      <c r="Q240" s="1107"/>
      <c r="R240" s="1107"/>
      <c r="S240" s="1107"/>
      <c r="T240" s="1107"/>
      <c r="U240" s="1108"/>
    </row>
    <row r="241" spans="1:21" ht="24.95" customHeight="1">
      <c r="A241" s="1106"/>
      <c r="B241" s="1107"/>
      <c r="C241" s="1107"/>
      <c r="D241" s="1107"/>
      <c r="E241" s="1107"/>
      <c r="F241" s="1107"/>
      <c r="G241" s="1107"/>
      <c r="H241" s="1107"/>
      <c r="I241" s="1107"/>
      <c r="J241" s="1107"/>
      <c r="K241" s="1107"/>
      <c r="L241" s="1107"/>
      <c r="M241" s="1107"/>
      <c r="N241" s="1107"/>
      <c r="O241" s="1107"/>
      <c r="P241" s="1107"/>
      <c r="Q241" s="1107"/>
      <c r="R241" s="1107"/>
      <c r="S241" s="1107"/>
      <c r="T241" s="1107"/>
      <c r="U241" s="1108"/>
    </row>
    <row r="242" spans="1:21" ht="24.95" customHeight="1">
      <c r="A242" s="1106"/>
      <c r="B242" s="1107"/>
      <c r="C242" s="1107"/>
      <c r="D242" s="1107"/>
      <c r="E242" s="1107"/>
      <c r="F242" s="1107"/>
      <c r="G242" s="1107"/>
      <c r="H242" s="1107"/>
      <c r="I242" s="1107"/>
      <c r="J242" s="1107"/>
      <c r="K242" s="1107"/>
      <c r="L242" s="1107"/>
      <c r="M242" s="1107"/>
      <c r="N242" s="1107"/>
      <c r="O242" s="1107"/>
      <c r="P242" s="1107"/>
      <c r="Q242" s="1107"/>
      <c r="R242" s="1107"/>
      <c r="S242" s="1107"/>
      <c r="T242" s="1107"/>
      <c r="U242" s="1108"/>
    </row>
    <row r="243" spans="1:21" ht="24.95" customHeight="1">
      <c r="A243" s="1106"/>
      <c r="B243" s="1107"/>
      <c r="C243" s="1107"/>
      <c r="D243" s="1107"/>
      <c r="E243" s="1107"/>
      <c r="F243" s="1107"/>
      <c r="G243" s="1107"/>
      <c r="H243" s="1107"/>
      <c r="I243" s="1107"/>
      <c r="J243" s="1107"/>
      <c r="K243" s="1107"/>
      <c r="L243" s="1107"/>
      <c r="M243" s="1107"/>
      <c r="N243" s="1107"/>
      <c r="O243" s="1107"/>
      <c r="P243" s="1107"/>
      <c r="Q243" s="1107"/>
      <c r="R243" s="1107"/>
      <c r="S243" s="1107"/>
      <c r="T243" s="1107"/>
      <c r="U243" s="1108"/>
    </row>
    <row r="244" spans="1:21" ht="24.95" customHeight="1">
      <c r="A244" s="1106"/>
      <c r="B244" s="1107"/>
      <c r="C244" s="1107"/>
      <c r="D244" s="1107"/>
      <c r="E244" s="1107"/>
      <c r="F244" s="1107"/>
      <c r="G244" s="1107"/>
      <c r="H244" s="1107"/>
      <c r="I244" s="1107"/>
      <c r="J244" s="1107"/>
      <c r="K244" s="1107"/>
      <c r="L244" s="1107"/>
      <c r="M244" s="1107"/>
      <c r="N244" s="1107"/>
      <c r="O244" s="1107"/>
      <c r="P244" s="1107"/>
      <c r="Q244" s="1107"/>
      <c r="R244" s="1107"/>
      <c r="S244" s="1107"/>
      <c r="T244" s="1107"/>
      <c r="U244" s="1108"/>
    </row>
    <row r="245" spans="1:21" ht="24.95" customHeight="1">
      <c r="A245" s="1106"/>
      <c r="B245" s="1107"/>
      <c r="C245" s="1107"/>
      <c r="D245" s="1107"/>
      <c r="E245" s="1107"/>
      <c r="F245" s="1107"/>
      <c r="G245" s="1107"/>
      <c r="H245" s="1107"/>
      <c r="I245" s="1107"/>
      <c r="J245" s="1107"/>
      <c r="K245" s="1107"/>
      <c r="L245" s="1107"/>
      <c r="M245" s="1107"/>
      <c r="N245" s="1107"/>
      <c r="O245" s="1107"/>
      <c r="P245" s="1107"/>
      <c r="Q245" s="1107"/>
      <c r="R245" s="1107"/>
      <c r="S245" s="1107"/>
      <c r="T245" s="1107"/>
      <c r="U245" s="1108"/>
    </row>
    <row r="246" spans="1:21" ht="24.95" customHeight="1">
      <c r="A246" s="1106"/>
      <c r="B246" s="1107"/>
      <c r="C246" s="1107"/>
      <c r="D246" s="1107"/>
      <c r="E246" s="1107"/>
      <c r="F246" s="1107"/>
      <c r="G246" s="1107"/>
      <c r="H246" s="1107"/>
      <c r="I246" s="1107"/>
      <c r="J246" s="1107"/>
      <c r="K246" s="1107"/>
      <c r="L246" s="1107"/>
      <c r="M246" s="1107"/>
      <c r="N246" s="1107"/>
      <c r="O246" s="1107"/>
      <c r="P246" s="1107"/>
      <c r="Q246" s="1107"/>
      <c r="R246" s="1107"/>
      <c r="S246" s="1107"/>
      <c r="T246" s="1107"/>
      <c r="U246" s="1108"/>
    </row>
    <row r="247" spans="1:21" ht="24.95" customHeight="1">
      <c r="A247" s="1106"/>
      <c r="B247" s="1107"/>
      <c r="C247" s="1107"/>
      <c r="D247" s="1107"/>
      <c r="E247" s="1107"/>
      <c r="F247" s="1107"/>
      <c r="G247" s="1107"/>
      <c r="H247" s="1107"/>
      <c r="I247" s="1107"/>
      <c r="J247" s="1107"/>
      <c r="K247" s="1107"/>
      <c r="L247" s="1107"/>
      <c r="M247" s="1107"/>
      <c r="N247" s="1107"/>
      <c r="O247" s="1107"/>
      <c r="P247" s="1107"/>
      <c r="Q247" s="1107"/>
      <c r="R247" s="1107"/>
      <c r="S247" s="1107"/>
      <c r="T247" s="1107"/>
      <c r="U247" s="1108"/>
    </row>
    <row r="248" spans="1:21" ht="24.95" customHeight="1">
      <c r="A248" s="1106"/>
      <c r="B248" s="1107"/>
      <c r="C248" s="1107"/>
      <c r="D248" s="1107"/>
      <c r="E248" s="1107"/>
      <c r="F248" s="1107"/>
      <c r="G248" s="1107"/>
      <c r="H248" s="1107"/>
      <c r="I248" s="1107"/>
      <c r="J248" s="1107"/>
      <c r="K248" s="1107"/>
      <c r="L248" s="1107"/>
      <c r="M248" s="1107"/>
      <c r="N248" s="1107"/>
      <c r="O248" s="1107"/>
      <c r="P248" s="1107"/>
      <c r="Q248" s="1107"/>
      <c r="R248" s="1107"/>
      <c r="S248" s="1107"/>
      <c r="T248" s="1107"/>
      <c r="U248" s="1108"/>
    </row>
    <row r="249" spans="1:21" ht="24.95" customHeight="1">
      <c r="A249" s="1106"/>
      <c r="B249" s="1107"/>
      <c r="C249" s="1107"/>
      <c r="D249" s="1107"/>
      <c r="E249" s="1107"/>
      <c r="F249" s="1107"/>
      <c r="G249" s="1107"/>
      <c r="H249" s="1107"/>
      <c r="I249" s="1107"/>
      <c r="J249" s="1107"/>
      <c r="K249" s="1107"/>
      <c r="L249" s="1107"/>
      <c r="M249" s="1107"/>
      <c r="N249" s="1107"/>
      <c r="O249" s="1107"/>
      <c r="P249" s="1107"/>
      <c r="Q249" s="1107"/>
      <c r="R249" s="1107"/>
      <c r="S249" s="1107"/>
      <c r="T249" s="1107"/>
      <c r="U249" s="1108"/>
    </row>
    <row r="250" spans="1:21" ht="24.95" customHeight="1">
      <c r="A250" s="1106"/>
      <c r="B250" s="1107"/>
      <c r="C250" s="1107"/>
      <c r="D250" s="1107"/>
      <c r="E250" s="1107"/>
      <c r="F250" s="1107"/>
      <c r="G250" s="1107"/>
      <c r="H250" s="1107"/>
      <c r="I250" s="1107"/>
      <c r="J250" s="1107"/>
      <c r="K250" s="1107"/>
      <c r="L250" s="1107"/>
      <c r="M250" s="1107"/>
      <c r="N250" s="1107"/>
      <c r="O250" s="1107"/>
      <c r="P250" s="1107"/>
      <c r="Q250" s="1107"/>
      <c r="R250" s="1107"/>
      <c r="S250" s="1107"/>
      <c r="T250" s="1107"/>
      <c r="U250" s="1108"/>
    </row>
    <row r="251" spans="1:21" ht="24.95" customHeight="1">
      <c r="A251" s="1106"/>
      <c r="B251" s="1107"/>
      <c r="C251" s="1107"/>
      <c r="D251" s="1107"/>
      <c r="E251" s="1107"/>
      <c r="F251" s="1107"/>
      <c r="G251" s="1107"/>
      <c r="H251" s="1107"/>
      <c r="I251" s="1107"/>
      <c r="J251" s="1107"/>
      <c r="K251" s="1107"/>
      <c r="L251" s="1107"/>
      <c r="M251" s="1107"/>
      <c r="N251" s="1107"/>
      <c r="O251" s="1107"/>
      <c r="P251" s="1107"/>
      <c r="Q251" s="1107"/>
      <c r="R251" s="1107"/>
      <c r="S251" s="1107"/>
      <c r="T251" s="1107"/>
      <c r="U251" s="1108"/>
    </row>
    <row r="252" spans="1:21" ht="24.95" customHeight="1">
      <c r="A252" s="1106"/>
      <c r="B252" s="1107"/>
      <c r="C252" s="1107"/>
      <c r="D252" s="1107"/>
      <c r="E252" s="1107"/>
      <c r="F252" s="1107"/>
      <c r="G252" s="1107"/>
      <c r="H252" s="1107"/>
      <c r="I252" s="1107"/>
      <c r="J252" s="1107"/>
      <c r="K252" s="1107"/>
      <c r="L252" s="1107"/>
      <c r="M252" s="1107"/>
      <c r="N252" s="1107"/>
      <c r="O252" s="1107"/>
      <c r="P252" s="1107"/>
      <c r="Q252" s="1107"/>
      <c r="R252" s="1107"/>
      <c r="S252" s="1107"/>
      <c r="T252" s="1107"/>
      <c r="U252" s="1108"/>
    </row>
    <row r="253" spans="1:21" ht="24.95" customHeight="1">
      <c r="A253" s="1106"/>
      <c r="B253" s="1107"/>
      <c r="C253" s="1107"/>
      <c r="D253" s="1107"/>
      <c r="E253" s="1107"/>
      <c r="F253" s="1107"/>
      <c r="G253" s="1107"/>
      <c r="H253" s="1107"/>
      <c r="I253" s="1107"/>
      <c r="J253" s="1107"/>
      <c r="K253" s="1107"/>
      <c r="L253" s="1107"/>
      <c r="M253" s="1107"/>
      <c r="N253" s="1107"/>
      <c r="O253" s="1107"/>
      <c r="P253" s="1107"/>
      <c r="Q253" s="1107"/>
      <c r="R253" s="1107"/>
      <c r="S253" s="1107"/>
      <c r="T253" s="1107"/>
      <c r="U253" s="1108"/>
    </row>
    <row r="254" spans="1:21" ht="24.95" customHeight="1">
      <c r="A254" s="1106"/>
      <c r="B254" s="1107"/>
      <c r="C254" s="1107"/>
      <c r="D254" s="1107"/>
      <c r="E254" s="1107"/>
      <c r="F254" s="1107"/>
      <c r="G254" s="1107"/>
      <c r="H254" s="1107"/>
      <c r="I254" s="1107"/>
      <c r="J254" s="1107"/>
      <c r="K254" s="1107"/>
      <c r="L254" s="1107"/>
      <c r="M254" s="1107"/>
      <c r="N254" s="1107"/>
      <c r="O254" s="1107"/>
      <c r="P254" s="1107"/>
      <c r="Q254" s="1107"/>
      <c r="R254" s="1107"/>
      <c r="S254" s="1107"/>
      <c r="T254" s="1107"/>
      <c r="U254" s="1108"/>
    </row>
    <row r="255" spans="1:21" ht="24.95" customHeight="1">
      <c r="A255" s="1106"/>
      <c r="B255" s="1107"/>
      <c r="C255" s="1107"/>
      <c r="D255" s="1107"/>
      <c r="E255" s="1107"/>
      <c r="F255" s="1107"/>
      <c r="G255" s="1107"/>
      <c r="H255" s="1107"/>
      <c r="I255" s="1107"/>
      <c r="J255" s="1107"/>
      <c r="K255" s="1107"/>
      <c r="L255" s="1107"/>
      <c r="M255" s="1107"/>
      <c r="N255" s="1107"/>
      <c r="O255" s="1107"/>
      <c r="P255" s="1107"/>
      <c r="Q255" s="1107"/>
      <c r="R255" s="1107"/>
      <c r="S255" s="1107"/>
      <c r="T255" s="1107"/>
      <c r="U255" s="1108"/>
    </row>
    <row r="256" spans="1:21" ht="24.95" customHeight="1">
      <c r="A256" s="1106"/>
      <c r="B256" s="1107"/>
      <c r="C256" s="1107"/>
      <c r="D256" s="1107"/>
      <c r="E256" s="1107"/>
      <c r="F256" s="1107"/>
      <c r="G256" s="1107"/>
      <c r="H256" s="1107"/>
      <c r="I256" s="1107"/>
      <c r="J256" s="1107"/>
      <c r="K256" s="1107"/>
      <c r="L256" s="1107"/>
      <c r="M256" s="1107"/>
      <c r="N256" s="1107"/>
      <c r="O256" s="1107"/>
      <c r="P256" s="1107"/>
      <c r="Q256" s="1107"/>
      <c r="R256" s="1107"/>
      <c r="S256" s="1107"/>
      <c r="T256" s="1107"/>
      <c r="U256" s="1108"/>
    </row>
    <row r="257" spans="1:23" ht="24.95" customHeight="1">
      <c r="A257" s="1109"/>
      <c r="B257" s="1110"/>
      <c r="C257" s="1110"/>
      <c r="D257" s="1110"/>
      <c r="E257" s="1110"/>
      <c r="F257" s="1110"/>
      <c r="G257" s="1110"/>
      <c r="H257" s="1110"/>
      <c r="I257" s="1110"/>
      <c r="J257" s="1110"/>
      <c r="K257" s="1110"/>
      <c r="L257" s="1110"/>
      <c r="M257" s="1110"/>
      <c r="N257" s="1110"/>
      <c r="O257" s="1110"/>
      <c r="P257" s="1110"/>
      <c r="Q257" s="1110"/>
      <c r="R257" s="1110"/>
      <c r="S257" s="1110"/>
      <c r="T257" s="1110"/>
      <c r="U257" s="1111"/>
    </row>
    <row r="258" spans="1:23" ht="24.95" customHeight="1">
      <c r="A258" s="268"/>
      <c r="B258" s="268"/>
      <c r="C258" s="268"/>
      <c r="D258" s="268"/>
      <c r="E258" s="268"/>
      <c r="F258" s="268"/>
      <c r="G258" s="268"/>
      <c r="H258" s="268"/>
      <c r="I258" s="268"/>
      <c r="J258" s="268"/>
      <c r="K258" s="268"/>
      <c r="L258" s="268"/>
      <c r="M258" s="268"/>
      <c r="N258" s="268"/>
      <c r="O258" s="268"/>
      <c r="P258" s="268"/>
      <c r="Q258" s="268"/>
      <c r="R258" s="268"/>
      <c r="S258" s="268"/>
      <c r="T258" s="268"/>
      <c r="U258" s="268"/>
    </row>
    <row r="259" spans="1:23" ht="24.95" customHeight="1">
      <c r="A259" s="315" t="s">
        <v>175</v>
      </c>
    </row>
    <row r="260" spans="1:23" ht="24.95" customHeight="1">
      <c r="A260" s="315"/>
    </row>
    <row r="261" spans="1:23" ht="24.95" customHeight="1">
      <c r="B261" s="316" t="s">
        <v>132</v>
      </c>
      <c r="C261" s="126"/>
      <c r="D261" s="126"/>
      <c r="E261" s="126"/>
      <c r="F261" s="126"/>
      <c r="G261" s="126"/>
      <c r="H261" s="126"/>
      <c r="I261" s="126"/>
      <c r="J261" s="126"/>
      <c r="K261" s="126"/>
      <c r="L261" s="126"/>
      <c r="M261" s="126"/>
      <c r="N261" s="126"/>
      <c r="O261" s="126"/>
      <c r="P261" s="126"/>
      <c r="Q261" s="126"/>
      <c r="R261" s="126"/>
      <c r="S261" s="126"/>
      <c r="T261" s="126"/>
      <c r="U261" s="126"/>
    </row>
    <row r="262" spans="1:23" ht="24.95" customHeight="1">
      <c r="A262" s="1094"/>
      <c r="B262" s="1104"/>
      <c r="C262" s="1104"/>
      <c r="D262" s="1104"/>
      <c r="E262" s="1104"/>
      <c r="F262" s="1104"/>
      <c r="G262" s="1104"/>
      <c r="H262" s="1104"/>
      <c r="I262" s="1104"/>
      <c r="J262" s="1104"/>
      <c r="K262" s="1104"/>
      <c r="L262" s="1104"/>
      <c r="M262" s="1104"/>
      <c r="N262" s="1104"/>
      <c r="O262" s="1104"/>
      <c r="P262" s="1104"/>
      <c r="Q262" s="1104"/>
      <c r="R262" s="1104"/>
      <c r="S262" s="1104"/>
      <c r="T262" s="1104"/>
      <c r="U262" s="1105"/>
      <c r="V262" s="126"/>
      <c r="W262" s="126"/>
    </row>
    <row r="263" spans="1:23" ht="24.95" customHeight="1">
      <c r="A263" s="1106"/>
      <c r="B263" s="1107"/>
      <c r="C263" s="1107"/>
      <c r="D263" s="1107"/>
      <c r="E263" s="1107"/>
      <c r="F263" s="1107"/>
      <c r="G263" s="1107"/>
      <c r="H263" s="1107"/>
      <c r="I263" s="1107"/>
      <c r="J263" s="1107"/>
      <c r="K263" s="1107"/>
      <c r="L263" s="1107"/>
      <c r="M263" s="1107"/>
      <c r="N263" s="1107"/>
      <c r="O263" s="1107"/>
      <c r="P263" s="1107"/>
      <c r="Q263" s="1107"/>
      <c r="R263" s="1107"/>
      <c r="S263" s="1107"/>
      <c r="T263" s="1107"/>
      <c r="U263" s="1108"/>
      <c r="V263" s="126"/>
      <c r="W263" s="126"/>
    </row>
    <row r="264" spans="1:23" ht="24.95" customHeight="1">
      <c r="A264" s="1106"/>
      <c r="B264" s="1107"/>
      <c r="C264" s="1107"/>
      <c r="D264" s="1107"/>
      <c r="E264" s="1107"/>
      <c r="F264" s="1107"/>
      <c r="G264" s="1107"/>
      <c r="H264" s="1107"/>
      <c r="I264" s="1107"/>
      <c r="J264" s="1107"/>
      <c r="K264" s="1107"/>
      <c r="L264" s="1107"/>
      <c r="M264" s="1107"/>
      <c r="N264" s="1107"/>
      <c r="O264" s="1107"/>
      <c r="P264" s="1107"/>
      <c r="Q264" s="1107"/>
      <c r="R264" s="1107"/>
      <c r="S264" s="1107"/>
      <c r="T264" s="1107"/>
      <c r="U264" s="1108"/>
      <c r="V264" s="126"/>
      <c r="W264" s="126"/>
    </row>
    <row r="265" spans="1:23" ht="24.95" customHeight="1">
      <c r="A265" s="1106"/>
      <c r="B265" s="1107"/>
      <c r="C265" s="1107"/>
      <c r="D265" s="1107"/>
      <c r="E265" s="1107"/>
      <c r="F265" s="1107"/>
      <c r="G265" s="1107"/>
      <c r="H265" s="1107"/>
      <c r="I265" s="1107"/>
      <c r="J265" s="1107"/>
      <c r="K265" s="1107"/>
      <c r="L265" s="1107"/>
      <c r="M265" s="1107"/>
      <c r="N265" s="1107"/>
      <c r="O265" s="1107"/>
      <c r="P265" s="1107"/>
      <c r="Q265" s="1107"/>
      <c r="R265" s="1107"/>
      <c r="S265" s="1107"/>
      <c r="T265" s="1107"/>
      <c r="U265" s="1108"/>
      <c r="V265" s="126"/>
      <c r="W265" s="126"/>
    </row>
    <row r="266" spans="1:23" ht="24.95" customHeight="1">
      <c r="A266" s="1106"/>
      <c r="B266" s="1107"/>
      <c r="C266" s="1107"/>
      <c r="D266" s="1107"/>
      <c r="E266" s="1107"/>
      <c r="F266" s="1107"/>
      <c r="G266" s="1107"/>
      <c r="H266" s="1107"/>
      <c r="I266" s="1107"/>
      <c r="J266" s="1107"/>
      <c r="K266" s="1107"/>
      <c r="L266" s="1107"/>
      <c r="M266" s="1107"/>
      <c r="N266" s="1107"/>
      <c r="O266" s="1107"/>
      <c r="P266" s="1107"/>
      <c r="Q266" s="1107"/>
      <c r="R266" s="1107"/>
      <c r="S266" s="1107"/>
      <c r="T266" s="1107"/>
      <c r="U266" s="1108"/>
      <c r="V266" s="126"/>
      <c r="W266" s="126"/>
    </row>
    <row r="267" spans="1:23" ht="24.95" customHeight="1">
      <c r="A267" s="1106"/>
      <c r="B267" s="1107"/>
      <c r="C267" s="1107"/>
      <c r="D267" s="1107"/>
      <c r="E267" s="1107"/>
      <c r="F267" s="1107"/>
      <c r="G267" s="1107"/>
      <c r="H267" s="1107"/>
      <c r="I267" s="1107"/>
      <c r="J267" s="1107"/>
      <c r="K267" s="1107"/>
      <c r="L267" s="1107"/>
      <c r="M267" s="1107"/>
      <c r="N267" s="1107"/>
      <c r="O267" s="1107"/>
      <c r="P267" s="1107"/>
      <c r="Q267" s="1107"/>
      <c r="R267" s="1107"/>
      <c r="S267" s="1107"/>
      <c r="T267" s="1107"/>
      <c r="U267" s="1108"/>
      <c r="V267" s="126"/>
      <c r="W267" s="126"/>
    </row>
    <row r="268" spans="1:23" ht="24.95" customHeight="1">
      <c r="A268" s="1106"/>
      <c r="B268" s="1107"/>
      <c r="C268" s="1107"/>
      <c r="D268" s="1107"/>
      <c r="E268" s="1107"/>
      <c r="F268" s="1107"/>
      <c r="G268" s="1107"/>
      <c r="H268" s="1107"/>
      <c r="I268" s="1107"/>
      <c r="J268" s="1107"/>
      <c r="K268" s="1107"/>
      <c r="L268" s="1107"/>
      <c r="M268" s="1107"/>
      <c r="N268" s="1107"/>
      <c r="O268" s="1107"/>
      <c r="P268" s="1107"/>
      <c r="Q268" s="1107"/>
      <c r="R268" s="1107"/>
      <c r="S268" s="1107"/>
      <c r="T268" s="1107"/>
      <c r="U268" s="1108"/>
      <c r="V268" s="126"/>
      <c r="W268" s="126"/>
    </row>
    <row r="269" spans="1:23" ht="24.95" customHeight="1">
      <c r="A269" s="1106"/>
      <c r="B269" s="1107"/>
      <c r="C269" s="1107"/>
      <c r="D269" s="1107"/>
      <c r="E269" s="1107"/>
      <c r="F269" s="1107"/>
      <c r="G269" s="1107"/>
      <c r="H269" s="1107"/>
      <c r="I269" s="1107"/>
      <c r="J269" s="1107"/>
      <c r="K269" s="1107"/>
      <c r="L269" s="1107"/>
      <c r="M269" s="1107"/>
      <c r="N269" s="1107"/>
      <c r="O269" s="1107"/>
      <c r="P269" s="1107"/>
      <c r="Q269" s="1107"/>
      <c r="R269" s="1107"/>
      <c r="S269" s="1107"/>
      <c r="T269" s="1107"/>
      <c r="U269" s="1108"/>
      <c r="V269" s="126"/>
      <c r="W269" s="126"/>
    </row>
    <row r="270" spans="1:23" ht="24.95" customHeight="1">
      <c r="A270" s="1106"/>
      <c r="B270" s="1107"/>
      <c r="C270" s="1107"/>
      <c r="D270" s="1107"/>
      <c r="E270" s="1107"/>
      <c r="F270" s="1107"/>
      <c r="G270" s="1107"/>
      <c r="H270" s="1107"/>
      <c r="I270" s="1107"/>
      <c r="J270" s="1107"/>
      <c r="K270" s="1107"/>
      <c r="L270" s="1107"/>
      <c r="M270" s="1107"/>
      <c r="N270" s="1107"/>
      <c r="O270" s="1107"/>
      <c r="P270" s="1107"/>
      <c r="Q270" s="1107"/>
      <c r="R270" s="1107"/>
      <c r="S270" s="1107"/>
      <c r="T270" s="1107"/>
      <c r="U270" s="1108"/>
      <c r="V270" s="126"/>
      <c r="W270" s="126"/>
    </row>
    <row r="271" spans="1:23" ht="24.95" customHeight="1">
      <c r="A271" s="1106"/>
      <c r="B271" s="1107"/>
      <c r="C271" s="1107"/>
      <c r="D271" s="1107"/>
      <c r="E271" s="1107"/>
      <c r="F271" s="1107"/>
      <c r="G271" s="1107"/>
      <c r="H271" s="1107"/>
      <c r="I271" s="1107"/>
      <c r="J271" s="1107"/>
      <c r="K271" s="1107"/>
      <c r="L271" s="1107"/>
      <c r="M271" s="1107"/>
      <c r="N271" s="1107"/>
      <c r="O271" s="1107"/>
      <c r="P271" s="1107"/>
      <c r="Q271" s="1107"/>
      <c r="R271" s="1107"/>
      <c r="S271" s="1107"/>
      <c r="T271" s="1107"/>
      <c r="U271" s="1108"/>
      <c r="V271" s="126"/>
      <c r="W271" s="126"/>
    </row>
    <row r="272" spans="1:23" ht="24.95" customHeight="1">
      <c r="A272" s="1106"/>
      <c r="B272" s="1107"/>
      <c r="C272" s="1107"/>
      <c r="D272" s="1107"/>
      <c r="E272" s="1107"/>
      <c r="F272" s="1107"/>
      <c r="G272" s="1107"/>
      <c r="H272" s="1107"/>
      <c r="I272" s="1107"/>
      <c r="J272" s="1107"/>
      <c r="K272" s="1107"/>
      <c r="L272" s="1107"/>
      <c r="M272" s="1107"/>
      <c r="N272" s="1107"/>
      <c r="O272" s="1107"/>
      <c r="P272" s="1107"/>
      <c r="Q272" s="1107"/>
      <c r="R272" s="1107"/>
      <c r="S272" s="1107"/>
      <c r="T272" s="1107"/>
      <c r="U272" s="1108"/>
      <c r="V272" s="126"/>
      <c r="W272" s="126"/>
    </row>
    <row r="273" spans="1:23" ht="24.95" customHeight="1">
      <c r="A273" s="1106"/>
      <c r="B273" s="1107"/>
      <c r="C273" s="1107"/>
      <c r="D273" s="1107"/>
      <c r="E273" s="1107"/>
      <c r="F273" s="1107"/>
      <c r="G273" s="1107"/>
      <c r="H273" s="1107"/>
      <c r="I273" s="1107"/>
      <c r="J273" s="1107"/>
      <c r="K273" s="1107"/>
      <c r="L273" s="1107"/>
      <c r="M273" s="1107"/>
      <c r="N273" s="1107"/>
      <c r="O273" s="1107"/>
      <c r="P273" s="1107"/>
      <c r="Q273" s="1107"/>
      <c r="R273" s="1107"/>
      <c r="S273" s="1107"/>
      <c r="T273" s="1107"/>
      <c r="U273" s="1108"/>
      <c r="V273" s="126"/>
      <c r="W273" s="126"/>
    </row>
    <row r="274" spans="1:23" ht="24.95" customHeight="1">
      <c r="A274" s="1106"/>
      <c r="B274" s="1107"/>
      <c r="C274" s="1107"/>
      <c r="D274" s="1107"/>
      <c r="E274" s="1107"/>
      <c r="F274" s="1107"/>
      <c r="G274" s="1107"/>
      <c r="H274" s="1107"/>
      <c r="I274" s="1107"/>
      <c r="J274" s="1107"/>
      <c r="K274" s="1107"/>
      <c r="L274" s="1107"/>
      <c r="M274" s="1107"/>
      <c r="N274" s="1107"/>
      <c r="O274" s="1107"/>
      <c r="P274" s="1107"/>
      <c r="Q274" s="1107"/>
      <c r="R274" s="1107"/>
      <c r="S274" s="1107"/>
      <c r="T274" s="1107"/>
      <c r="U274" s="1108"/>
      <c r="V274" s="126"/>
      <c r="W274" s="126"/>
    </row>
    <row r="275" spans="1:23" ht="24.95" customHeight="1">
      <c r="A275" s="1106"/>
      <c r="B275" s="1107"/>
      <c r="C275" s="1107"/>
      <c r="D275" s="1107"/>
      <c r="E275" s="1107"/>
      <c r="F275" s="1107"/>
      <c r="G275" s="1107"/>
      <c r="H275" s="1107"/>
      <c r="I275" s="1107"/>
      <c r="J275" s="1107"/>
      <c r="K275" s="1107"/>
      <c r="L275" s="1107"/>
      <c r="M275" s="1107"/>
      <c r="N275" s="1107"/>
      <c r="O275" s="1107"/>
      <c r="P275" s="1107"/>
      <c r="Q275" s="1107"/>
      <c r="R275" s="1107"/>
      <c r="S275" s="1107"/>
      <c r="T275" s="1107"/>
      <c r="U275" s="1108"/>
      <c r="V275" s="126"/>
      <c r="W275" s="126"/>
    </row>
    <row r="276" spans="1:23" ht="24.95" customHeight="1">
      <c r="A276" s="1106"/>
      <c r="B276" s="1107"/>
      <c r="C276" s="1107"/>
      <c r="D276" s="1107"/>
      <c r="E276" s="1107"/>
      <c r="F276" s="1107"/>
      <c r="G276" s="1107"/>
      <c r="H276" s="1107"/>
      <c r="I276" s="1107"/>
      <c r="J276" s="1107"/>
      <c r="K276" s="1107"/>
      <c r="L276" s="1107"/>
      <c r="M276" s="1107"/>
      <c r="N276" s="1107"/>
      <c r="O276" s="1107"/>
      <c r="P276" s="1107"/>
      <c r="Q276" s="1107"/>
      <c r="R276" s="1107"/>
      <c r="S276" s="1107"/>
      <c r="T276" s="1107"/>
      <c r="U276" s="1108"/>
      <c r="V276" s="126"/>
      <c r="W276" s="126"/>
    </row>
    <row r="277" spans="1:23" ht="24.95" customHeight="1">
      <c r="A277" s="1106"/>
      <c r="B277" s="1107"/>
      <c r="C277" s="1107"/>
      <c r="D277" s="1107"/>
      <c r="E277" s="1107"/>
      <c r="F277" s="1107"/>
      <c r="G277" s="1107"/>
      <c r="H277" s="1107"/>
      <c r="I277" s="1107"/>
      <c r="J277" s="1107"/>
      <c r="K277" s="1107"/>
      <c r="L277" s="1107"/>
      <c r="M277" s="1107"/>
      <c r="N277" s="1107"/>
      <c r="O277" s="1107"/>
      <c r="P277" s="1107"/>
      <c r="Q277" s="1107"/>
      <c r="R277" s="1107"/>
      <c r="S277" s="1107"/>
      <c r="T277" s="1107"/>
      <c r="U277" s="1108"/>
      <c r="V277" s="126"/>
      <c r="W277" s="126"/>
    </row>
    <row r="278" spans="1:23" ht="24.95" customHeight="1">
      <c r="A278" s="1106"/>
      <c r="B278" s="1107"/>
      <c r="C278" s="1107"/>
      <c r="D278" s="1107"/>
      <c r="E278" s="1107"/>
      <c r="F278" s="1107"/>
      <c r="G278" s="1107"/>
      <c r="H278" s="1107"/>
      <c r="I278" s="1107"/>
      <c r="J278" s="1107"/>
      <c r="K278" s="1107"/>
      <c r="L278" s="1107"/>
      <c r="M278" s="1107"/>
      <c r="N278" s="1107"/>
      <c r="O278" s="1107"/>
      <c r="P278" s="1107"/>
      <c r="Q278" s="1107"/>
      <c r="R278" s="1107"/>
      <c r="S278" s="1107"/>
      <c r="T278" s="1107"/>
      <c r="U278" s="1108"/>
      <c r="V278" s="126"/>
      <c r="W278" s="126"/>
    </row>
    <row r="279" spans="1:23" ht="24.95" customHeight="1">
      <c r="A279" s="1106"/>
      <c r="B279" s="1107"/>
      <c r="C279" s="1107"/>
      <c r="D279" s="1107"/>
      <c r="E279" s="1107"/>
      <c r="F279" s="1107"/>
      <c r="G279" s="1107"/>
      <c r="H279" s="1107"/>
      <c r="I279" s="1107"/>
      <c r="J279" s="1107"/>
      <c r="K279" s="1107"/>
      <c r="L279" s="1107"/>
      <c r="M279" s="1107"/>
      <c r="N279" s="1107"/>
      <c r="O279" s="1107"/>
      <c r="P279" s="1107"/>
      <c r="Q279" s="1107"/>
      <c r="R279" s="1107"/>
      <c r="S279" s="1107"/>
      <c r="T279" s="1107"/>
      <c r="U279" s="1108"/>
      <c r="V279" s="126"/>
      <c r="W279" s="126"/>
    </row>
    <row r="280" spans="1:23" ht="24.95" customHeight="1">
      <c r="A280" s="1106"/>
      <c r="B280" s="1107"/>
      <c r="C280" s="1107"/>
      <c r="D280" s="1107"/>
      <c r="E280" s="1107"/>
      <c r="F280" s="1107"/>
      <c r="G280" s="1107"/>
      <c r="H280" s="1107"/>
      <c r="I280" s="1107"/>
      <c r="J280" s="1107"/>
      <c r="K280" s="1107"/>
      <c r="L280" s="1107"/>
      <c r="M280" s="1107"/>
      <c r="N280" s="1107"/>
      <c r="O280" s="1107"/>
      <c r="P280" s="1107"/>
      <c r="Q280" s="1107"/>
      <c r="R280" s="1107"/>
      <c r="S280" s="1107"/>
      <c r="T280" s="1107"/>
      <c r="U280" s="1108"/>
      <c r="V280" s="126"/>
      <c r="W280" s="126"/>
    </row>
    <row r="281" spans="1:23" ht="24.95" customHeight="1">
      <c r="A281" s="1106"/>
      <c r="B281" s="1107"/>
      <c r="C281" s="1107"/>
      <c r="D281" s="1107"/>
      <c r="E281" s="1107"/>
      <c r="F281" s="1107"/>
      <c r="G281" s="1107"/>
      <c r="H281" s="1107"/>
      <c r="I281" s="1107"/>
      <c r="J281" s="1107"/>
      <c r="K281" s="1107"/>
      <c r="L281" s="1107"/>
      <c r="M281" s="1107"/>
      <c r="N281" s="1107"/>
      <c r="O281" s="1107"/>
      <c r="P281" s="1107"/>
      <c r="Q281" s="1107"/>
      <c r="R281" s="1107"/>
      <c r="S281" s="1107"/>
      <c r="T281" s="1107"/>
      <c r="U281" s="1108"/>
      <c r="V281" s="126"/>
      <c r="W281" s="126"/>
    </row>
    <row r="282" spans="1:23" ht="24.95" customHeight="1">
      <c r="A282" s="1106"/>
      <c r="B282" s="1107"/>
      <c r="C282" s="1107"/>
      <c r="D282" s="1107"/>
      <c r="E282" s="1107"/>
      <c r="F282" s="1107"/>
      <c r="G282" s="1107"/>
      <c r="H282" s="1107"/>
      <c r="I282" s="1107"/>
      <c r="J282" s="1107"/>
      <c r="K282" s="1107"/>
      <c r="L282" s="1107"/>
      <c r="M282" s="1107"/>
      <c r="N282" s="1107"/>
      <c r="O282" s="1107"/>
      <c r="P282" s="1107"/>
      <c r="Q282" s="1107"/>
      <c r="R282" s="1107"/>
      <c r="S282" s="1107"/>
      <c r="T282" s="1107"/>
      <c r="U282" s="1108"/>
      <c r="V282" s="126"/>
      <c r="W282" s="126"/>
    </row>
    <row r="283" spans="1:23" ht="24.95" customHeight="1">
      <c r="A283" s="1106"/>
      <c r="B283" s="1107"/>
      <c r="C283" s="1107"/>
      <c r="D283" s="1107"/>
      <c r="E283" s="1107"/>
      <c r="F283" s="1107"/>
      <c r="G283" s="1107"/>
      <c r="H283" s="1107"/>
      <c r="I283" s="1107"/>
      <c r="J283" s="1107"/>
      <c r="K283" s="1107"/>
      <c r="L283" s="1107"/>
      <c r="M283" s="1107"/>
      <c r="N283" s="1107"/>
      <c r="O283" s="1107"/>
      <c r="P283" s="1107"/>
      <c r="Q283" s="1107"/>
      <c r="R283" s="1107"/>
      <c r="S283" s="1107"/>
      <c r="T283" s="1107"/>
      <c r="U283" s="1108"/>
      <c r="V283" s="126"/>
      <c r="W283" s="126"/>
    </row>
    <row r="284" spans="1:23" ht="24.95" customHeight="1">
      <c r="A284" s="1109"/>
      <c r="B284" s="1110"/>
      <c r="C284" s="1110"/>
      <c r="D284" s="1110"/>
      <c r="E284" s="1110"/>
      <c r="F284" s="1110"/>
      <c r="G284" s="1110"/>
      <c r="H284" s="1110"/>
      <c r="I284" s="1110"/>
      <c r="J284" s="1110"/>
      <c r="K284" s="1110"/>
      <c r="L284" s="1110"/>
      <c r="M284" s="1110"/>
      <c r="N284" s="1110"/>
      <c r="O284" s="1110"/>
      <c r="P284" s="1110"/>
      <c r="Q284" s="1110"/>
      <c r="R284" s="1110"/>
      <c r="S284" s="1110"/>
      <c r="T284" s="1110"/>
      <c r="U284" s="1111"/>
      <c r="V284" s="126"/>
      <c r="W284" s="126"/>
    </row>
    <row r="285" spans="1:23" ht="24.95" customHeight="1">
      <c r="A285" s="268"/>
      <c r="B285" s="268"/>
      <c r="C285" s="268"/>
      <c r="D285" s="268"/>
      <c r="E285" s="268"/>
      <c r="F285" s="268"/>
      <c r="G285" s="268"/>
      <c r="H285" s="268"/>
      <c r="I285" s="268"/>
      <c r="J285" s="268"/>
      <c r="K285" s="268"/>
      <c r="L285" s="268"/>
      <c r="M285" s="268"/>
      <c r="N285" s="268"/>
      <c r="O285" s="268"/>
      <c r="P285" s="268"/>
      <c r="Q285" s="268"/>
      <c r="R285" s="268"/>
      <c r="S285" s="268"/>
      <c r="T285" s="268"/>
      <c r="U285" s="268"/>
      <c r="V285" s="126"/>
      <c r="W285" s="126"/>
    </row>
    <row r="286" spans="1:23" ht="24.95" customHeight="1">
      <c r="A286" s="268"/>
      <c r="B286" s="268"/>
      <c r="C286" s="268"/>
      <c r="D286" s="268"/>
      <c r="E286" s="268"/>
      <c r="F286" s="268"/>
      <c r="G286" s="268"/>
      <c r="H286" s="268"/>
      <c r="I286" s="268"/>
      <c r="J286" s="268"/>
      <c r="K286" s="268"/>
      <c r="L286" s="268"/>
      <c r="M286" s="268"/>
      <c r="N286" s="268"/>
      <c r="O286" s="268"/>
      <c r="P286" s="268"/>
      <c r="Q286" s="268"/>
      <c r="R286" s="268"/>
      <c r="S286" s="268"/>
      <c r="T286" s="268"/>
      <c r="U286" s="268"/>
      <c r="V286" s="126"/>
      <c r="W286" s="126"/>
    </row>
    <row r="287" spans="1:23" ht="24.95" customHeight="1">
      <c r="A287" s="268"/>
      <c r="B287" s="268"/>
      <c r="C287" s="268"/>
      <c r="D287" s="268"/>
      <c r="E287" s="268"/>
      <c r="F287" s="268"/>
      <c r="G287" s="268"/>
      <c r="H287" s="268"/>
      <c r="I287" s="268"/>
      <c r="J287" s="268"/>
      <c r="K287" s="268"/>
      <c r="L287" s="268"/>
      <c r="M287" s="268"/>
      <c r="N287" s="268"/>
      <c r="O287" s="268"/>
      <c r="P287" s="268"/>
      <c r="Q287" s="268"/>
      <c r="R287" s="268"/>
      <c r="S287" s="268"/>
      <c r="T287" s="268"/>
      <c r="U287" s="268"/>
      <c r="V287" s="126"/>
      <c r="W287" s="126"/>
    </row>
    <row r="288" spans="1:23" ht="24.95" customHeight="1">
      <c r="A288" s="268"/>
      <c r="B288" s="268"/>
      <c r="C288" s="268"/>
      <c r="D288" s="268"/>
      <c r="E288" s="268"/>
      <c r="F288" s="268"/>
      <c r="G288" s="268"/>
      <c r="H288" s="268"/>
      <c r="I288" s="268"/>
      <c r="J288" s="268"/>
      <c r="K288" s="268"/>
      <c r="L288" s="268"/>
      <c r="M288" s="268"/>
      <c r="N288" s="268"/>
      <c r="O288" s="268"/>
      <c r="P288" s="268"/>
      <c r="Q288" s="268"/>
      <c r="R288" s="268"/>
      <c r="S288" s="268"/>
      <c r="T288" s="268"/>
      <c r="U288" s="268"/>
      <c r="V288" s="126"/>
      <c r="W288" s="126"/>
    </row>
    <row r="289" spans="1:23" ht="24.95" customHeight="1">
      <c r="A289" s="268"/>
      <c r="B289" s="268"/>
      <c r="C289" s="268"/>
      <c r="D289" s="268"/>
      <c r="E289" s="268"/>
      <c r="F289" s="268"/>
      <c r="G289" s="268"/>
      <c r="H289" s="268"/>
      <c r="I289" s="268"/>
      <c r="J289" s="268"/>
      <c r="K289" s="268"/>
      <c r="L289" s="268"/>
      <c r="M289" s="268"/>
      <c r="N289" s="268"/>
      <c r="O289" s="268"/>
      <c r="P289" s="268"/>
      <c r="Q289" s="268"/>
      <c r="R289" s="268"/>
      <c r="S289" s="268"/>
      <c r="T289" s="268"/>
      <c r="U289" s="268"/>
      <c r="V289" s="126"/>
      <c r="W289" s="126"/>
    </row>
    <row r="290" spans="1:23" ht="24.95" customHeight="1">
      <c r="A290" s="268"/>
      <c r="B290" s="268"/>
      <c r="C290" s="268"/>
      <c r="D290" s="268"/>
      <c r="E290" s="268"/>
      <c r="F290" s="268"/>
      <c r="G290" s="268"/>
      <c r="H290" s="268"/>
      <c r="I290" s="268"/>
      <c r="J290" s="268"/>
      <c r="K290" s="268"/>
      <c r="L290" s="268"/>
      <c r="M290" s="268"/>
      <c r="N290" s="268"/>
      <c r="O290" s="268"/>
      <c r="P290" s="268"/>
      <c r="Q290" s="268"/>
      <c r="R290" s="268"/>
      <c r="S290" s="268"/>
      <c r="T290" s="268"/>
      <c r="U290" s="268"/>
      <c r="V290" s="126"/>
      <c r="W290" s="126"/>
    </row>
    <row r="291" spans="1:23" ht="24.95" customHeight="1">
      <c r="A291" s="268"/>
      <c r="B291" s="268"/>
      <c r="C291" s="268"/>
      <c r="D291" s="268"/>
      <c r="E291" s="268"/>
      <c r="F291" s="268"/>
      <c r="G291" s="268"/>
      <c r="H291" s="268"/>
      <c r="I291" s="268"/>
      <c r="J291" s="268"/>
      <c r="K291" s="268"/>
      <c r="L291" s="268"/>
      <c r="M291" s="268"/>
      <c r="N291" s="268"/>
      <c r="O291" s="268"/>
      <c r="P291" s="268"/>
      <c r="Q291" s="268"/>
      <c r="R291" s="268"/>
      <c r="S291" s="268"/>
      <c r="T291" s="268"/>
      <c r="U291" s="268"/>
      <c r="V291" s="126"/>
      <c r="W291" s="126"/>
    </row>
    <row r="292" spans="1:23" ht="24.95" customHeight="1">
      <c r="A292" s="268"/>
      <c r="B292" s="268"/>
      <c r="C292" s="268"/>
      <c r="D292" s="268"/>
      <c r="E292" s="268"/>
      <c r="F292" s="268"/>
      <c r="G292" s="268"/>
      <c r="H292" s="268"/>
      <c r="I292" s="268"/>
      <c r="J292" s="268"/>
      <c r="K292" s="268"/>
      <c r="L292" s="268"/>
      <c r="M292" s="268"/>
      <c r="N292" s="268"/>
      <c r="O292" s="268"/>
      <c r="P292" s="268"/>
      <c r="Q292" s="268"/>
      <c r="R292" s="268"/>
      <c r="S292" s="268"/>
      <c r="T292" s="268"/>
      <c r="U292" s="268"/>
      <c r="V292" s="126"/>
      <c r="W292" s="126"/>
    </row>
    <row r="293" spans="1:23" ht="24.95" customHeight="1">
      <c r="A293" s="268"/>
      <c r="B293" s="268"/>
      <c r="C293" s="268"/>
      <c r="D293" s="268"/>
      <c r="E293" s="268"/>
      <c r="F293" s="268"/>
      <c r="G293" s="268"/>
      <c r="H293" s="268"/>
      <c r="I293" s="268"/>
      <c r="J293" s="268"/>
      <c r="K293" s="268"/>
      <c r="L293" s="268"/>
      <c r="M293" s="268"/>
      <c r="N293" s="268"/>
      <c r="O293" s="268"/>
      <c r="P293" s="268"/>
      <c r="Q293" s="268"/>
      <c r="R293" s="268"/>
      <c r="S293" s="268"/>
      <c r="T293" s="268"/>
      <c r="U293" s="268"/>
      <c r="V293" s="126"/>
      <c r="W293" s="126"/>
    </row>
    <row r="294" spans="1:23" ht="24.95" customHeight="1">
      <c r="A294" s="268"/>
      <c r="B294" s="268"/>
      <c r="C294" s="268"/>
      <c r="D294" s="268"/>
      <c r="E294" s="268"/>
      <c r="F294" s="268"/>
      <c r="G294" s="268"/>
      <c r="H294" s="268"/>
      <c r="I294" s="268"/>
      <c r="J294" s="268"/>
      <c r="K294" s="268"/>
      <c r="L294" s="268"/>
      <c r="M294" s="268"/>
      <c r="N294" s="268"/>
      <c r="O294" s="268"/>
      <c r="P294" s="268"/>
      <c r="Q294" s="268"/>
      <c r="R294" s="268"/>
      <c r="S294" s="268"/>
      <c r="T294" s="268"/>
      <c r="U294" s="268"/>
      <c r="V294" s="126"/>
      <c r="W294" s="126"/>
    </row>
    <row r="295" spans="1:23" ht="24.95" customHeight="1">
      <c r="A295" s="268"/>
      <c r="B295" s="268"/>
      <c r="C295" s="268"/>
      <c r="D295" s="268"/>
      <c r="E295" s="268"/>
      <c r="F295" s="268"/>
      <c r="G295" s="268"/>
      <c r="H295" s="268"/>
      <c r="I295" s="268"/>
      <c r="J295" s="268"/>
      <c r="K295" s="268"/>
      <c r="L295" s="268"/>
      <c r="M295" s="268"/>
      <c r="N295" s="268"/>
      <c r="O295" s="268"/>
      <c r="P295" s="268"/>
      <c r="Q295" s="268"/>
      <c r="R295" s="268"/>
      <c r="S295" s="268"/>
      <c r="T295" s="268"/>
      <c r="U295" s="268"/>
      <c r="V295" s="126"/>
      <c r="W295" s="126"/>
    </row>
    <row r="296" spans="1:23" ht="24.95" customHeight="1">
      <c r="A296" s="315" t="s">
        <v>176</v>
      </c>
    </row>
    <row r="297" spans="1:23" ht="24.95" customHeight="1">
      <c r="A297" s="315"/>
    </row>
    <row r="298" spans="1:23" ht="24.95" customHeight="1">
      <c r="A298" s="281"/>
      <c r="B298" s="316" t="s">
        <v>386</v>
      </c>
    </row>
    <row r="299" spans="1:23" ht="24.95" customHeight="1">
      <c r="B299" s="297"/>
      <c r="C299" s="297" t="s">
        <v>679</v>
      </c>
      <c r="D299" s="297"/>
      <c r="E299" s="297"/>
      <c r="F299" s="297"/>
      <c r="G299" s="297"/>
      <c r="H299" s="297"/>
      <c r="I299" s="297"/>
      <c r="J299" s="297"/>
      <c r="K299" s="297"/>
      <c r="L299" s="297"/>
      <c r="M299" s="297"/>
      <c r="N299" s="297"/>
      <c r="O299" s="297"/>
      <c r="P299" s="297"/>
      <c r="Q299" s="297"/>
      <c r="R299" s="297"/>
      <c r="S299" s="297"/>
      <c r="T299" s="297"/>
      <c r="U299" s="297"/>
    </row>
    <row r="300" spans="1:23" ht="24.95" customHeight="1">
      <c r="A300" s="1094"/>
      <c r="B300" s="1104"/>
      <c r="C300" s="1104"/>
      <c r="D300" s="1104"/>
      <c r="E300" s="1104"/>
      <c r="F300" s="1104"/>
      <c r="G300" s="1104"/>
      <c r="H300" s="1104"/>
      <c r="I300" s="1104"/>
      <c r="J300" s="1104"/>
      <c r="K300" s="1104"/>
      <c r="L300" s="1104"/>
      <c r="M300" s="1104"/>
      <c r="N300" s="1104"/>
      <c r="O300" s="1104"/>
      <c r="P300" s="1104"/>
      <c r="Q300" s="1104"/>
      <c r="R300" s="1104"/>
      <c r="S300" s="1104"/>
      <c r="T300" s="1104"/>
      <c r="U300" s="1105"/>
    </row>
    <row r="301" spans="1:23" ht="24.95" customHeight="1">
      <c r="A301" s="1106"/>
      <c r="B301" s="1107"/>
      <c r="C301" s="1107"/>
      <c r="D301" s="1107"/>
      <c r="E301" s="1107"/>
      <c r="F301" s="1107"/>
      <c r="G301" s="1107"/>
      <c r="H301" s="1107"/>
      <c r="I301" s="1107"/>
      <c r="J301" s="1107"/>
      <c r="K301" s="1107"/>
      <c r="L301" s="1107"/>
      <c r="M301" s="1107"/>
      <c r="N301" s="1107"/>
      <c r="O301" s="1107"/>
      <c r="P301" s="1107"/>
      <c r="Q301" s="1107"/>
      <c r="R301" s="1107"/>
      <c r="S301" s="1107"/>
      <c r="T301" s="1107"/>
      <c r="U301" s="1108"/>
    </row>
    <row r="302" spans="1:23" ht="24.95" customHeight="1">
      <c r="A302" s="1106"/>
      <c r="B302" s="1107"/>
      <c r="C302" s="1107"/>
      <c r="D302" s="1107"/>
      <c r="E302" s="1107"/>
      <c r="F302" s="1107"/>
      <c r="G302" s="1107"/>
      <c r="H302" s="1107"/>
      <c r="I302" s="1107"/>
      <c r="J302" s="1107"/>
      <c r="K302" s="1107"/>
      <c r="L302" s="1107"/>
      <c r="M302" s="1107"/>
      <c r="N302" s="1107"/>
      <c r="O302" s="1107"/>
      <c r="P302" s="1107"/>
      <c r="Q302" s="1107"/>
      <c r="R302" s="1107"/>
      <c r="S302" s="1107"/>
      <c r="T302" s="1107"/>
      <c r="U302" s="1108"/>
    </row>
    <row r="303" spans="1:23" ht="24.95" customHeight="1">
      <c r="A303" s="1106"/>
      <c r="B303" s="1107"/>
      <c r="C303" s="1107"/>
      <c r="D303" s="1107"/>
      <c r="E303" s="1107"/>
      <c r="F303" s="1107"/>
      <c r="G303" s="1107"/>
      <c r="H303" s="1107"/>
      <c r="I303" s="1107"/>
      <c r="J303" s="1107"/>
      <c r="K303" s="1107"/>
      <c r="L303" s="1107"/>
      <c r="M303" s="1107"/>
      <c r="N303" s="1107"/>
      <c r="O303" s="1107"/>
      <c r="P303" s="1107"/>
      <c r="Q303" s="1107"/>
      <c r="R303" s="1107"/>
      <c r="S303" s="1107"/>
      <c r="T303" s="1107"/>
      <c r="U303" s="1108"/>
    </row>
    <row r="304" spans="1:23" ht="24.95" customHeight="1">
      <c r="A304" s="1106"/>
      <c r="B304" s="1107"/>
      <c r="C304" s="1107"/>
      <c r="D304" s="1107"/>
      <c r="E304" s="1107"/>
      <c r="F304" s="1107"/>
      <c r="G304" s="1107"/>
      <c r="H304" s="1107"/>
      <c r="I304" s="1107"/>
      <c r="J304" s="1107"/>
      <c r="K304" s="1107"/>
      <c r="L304" s="1107"/>
      <c r="M304" s="1107"/>
      <c r="N304" s="1107"/>
      <c r="O304" s="1107"/>
      <c r="P304" s="1107"/>
      <c r="Q304" s="1107"/>
      <c r="R304" s="1107"/>
      <c r="S304" s="1107"/>
      <c r="T304" s="1107"/>
      <c r="U304" s="1108"/>
    </row>
    <row r="305" spans="1:21" ht="24.95" customHeight="1">
      <c r="A305" s="1106"/>
      <c r="B305" s="1107"/>
      <c r="C305" s="1107"/>
      <c r="D305" s="1107"/>
      <c r="E305" s="1107"/>
      <c r="F305" s="1107"/>
      <c r="G305" s="1107"/>
      <c r="H305" s="1107"/>
      <c r="I305" s="1107"/>
      <c r="J305" s="1107"/>
      <c r="K305" s="1107"/>
      <c r="L305" s="1107"/>
      <c r="M305" s="1107"/>
      <c r="N305" s="1107"/>
      <c r="O305" s="1107"/>
      <c r="P305" s="1107"/>
      <c r="Q305" s="1107"/>
      <c r="R305" s="1107"/>
      <c r="S305" s="1107"/>
      <c r="T305" s="1107"/>
      <c r="U305" s="1108"/>
    </row>
    <row r="306" spans="1:21" ht="24.95" customHeight="1">
      <c r="A306" s="1106"/>
      <c r="B306" s="1107"/>
      <c r="C306" s="1107"/>
      <c r="D306" s="1107"/>
      <c r="E306" s="1107"/>
      <c r="F306" s="1107"/>
      <c r="G306" s="1107"/>
      <c r="H306" s="1107"/>
      <c r="I306" s="1107"/>
      <c r="J306" s="1107"/>
      <c r="K306" s="1107"/>
      <c r="L306" s="1107"/>
      <c r="M306" s="1107"/>
      <c r="N306" s="1107"/>
      <c r="O306" s="1107"/>
      <c r="P306" s="1107"/>
      <c r="Q306" s="1107"/>
      <c r="R306" s="1107"/>
      <c r="S306" s="1107"/>
      <c r="T306" s="1107"/>
      <c r="U306" s="1108"/>
    </row>
    <row r="307" spans="1:21" ht="24.95" customHeight="1">
      <c r="A307" s="1106"/>
      <c r="B307" s="1107"/>
      <c r="C307" s="1107"/>
      <c r="D307" s="1107"/>
      <c r="E307" s="1107"/>
      <c r="F307" s="1107"/>
      <c r="G307" s="1107"/>
      <c r="H307" s="1107"/>
      <c r="I307" s="1107"/>
      <c r="J307" s="1107"/>
      <c r="K307" s="1107"/>
      <c r="L307" s="1107"/>
      <c r="M307" s="1107"/>
      <c r="N307" s="1107"/>
      <c r="O307" s="1107"/>
      <c r="P307" s="1107"/>
      <c r="Q307" s="1107"/>
      <c r="R307" s="1107"/>
      <c r="S307" s="1107"/>
      <c r="T307" s="1107"/>
      <c r="U307" s="1108"/>
    </row>
    <row r="308" spans="1:21" ht="24.95" customHeight="1">
      <c r="A308" s="1106"/>
      <c r="B308" s="1107"/>
      <c r="C308" s="1107"/>
      <c r="D308" s="1107"/>
      <c r="E308" s="1107"/>
      <c r="F308" s="1107"/>
      <c r="G308" s="1107"/>
      <c r="H308" s="1107"/>
      <c r="I308" s="1107"/>
      <c r="J308" s="1107"/>
      <c r="K308" s="1107"/>
      <c r="L308" s="1107"/>
      <c r="M308" s="1107"/>
      <c r="N308" s="1107"/>
      <c r="O308" s="1107"/>
      <c r="P308" s="1107"/>
      <c r="Q308" s="1107"/>
      <c r="R308" s="1107"/>
      <c r="S308" s="1107"/>
      <c r="T308" s="1107"/>
      <c r="U308" s="1108"/>
    </row>
    <row r="309" spans="1:21" ht="24.95" customHeight="1">
      <c r="A309" s="1106"/>
      <c r="B309" s="1107"/>
      <c r="C309" s="1107"/>
      <c r="D309" s="1107"/>
      <c r="E309" s="1107"/>
      <c r="F309" s="1107"/>
      <c r="G309" s="1107"/>
      <c r="H309" s="1107"/>
      <c r="I309" s="1107"/>
      <c r="J309" s="1107"/>
      <c r="K309" s="1107"/>
      <c r="L309" s="1107"/>
      <c r="M309" s="1107"/>
      <c r="N309" s="1107"/>
      <c r="O309" s="1107"/>
      <c r="P309" s="1107"/>
      <c r="Q309" s="1107"/>
      <c r="R309" s="1107"/>
      <c r="S309" s="1107"/>
      <c r="T309" s="1107"/>
      <c r="U309" s="1108"/>
    </row>
    <row r="310" spans="1:21" ht="24.95" customHeight="1">
      <c r="A310" s="1106"/>
      <c r="B310" s="1107"/>
      <c r="C310" s="1107"/>
      <c r="D310" s="1107"/>
      <c r="E310" s="1107"/>
      <c r="F310" s="1107"/>
      <c r="G310" s="1107"/>
      <c r="H310" s="1107"/>
      <c r="I310" s="1107"/>
      <c r="J310" s="1107"/>
      <c r="K310" s="1107"/>
      <c r="L310" s="1107"/>
      <c r="M310" s="1107"/>
      <c r="N310" s="1107"/>
      <c r="O310" s="1107"/>
      <c r="P310" s="1107"/>
      <c r="Q310" s="1107"/>
      <c r="R310" s="1107"/>
      <c r="S310" s="1107"/>
      <c r="T310" s="1107"/>
      <c r="U310" s="1108"/>
    </row>
    <row r="311" spans="1:21" ht="24.95" customHeight="1">
      <c r="A311" s="1106"/>
      <c r="B311" s="1107"/>
      <c r="C311" s="1107"/>
      <c r="D311" s="1107"/>
      <c r="E311" s="1107"/>
      <c r="F311" s="1107"/>
      <c r="G311" s="1107"/>
      <c r="H311" s="1107"/>
      <c r="I311" s="1107"/>
      <c r="J311" s="1107"/>
      <c r="K311" s="1107"/>
      <c r="L311" s="1107"/>
      <c r="M311" s="1107"/>
      <c r="N311" s="1107"/>
      <c r="O311" s="1107"/>
      <c r="P311" s="1107"/>
      <c r="Q311" s="1107"/>
      <c r="R311" s="1107"/>
      <c r="S311" s="1107"/>
      <c r="T311" s="1107"/>
      <c r="U311" s="1108"/>
    </row>
    <row r="312" spans="1:21" ht="24.95" customHeight="1">
      <c r="A312" s="1106"/>
      <c r="B312" s="1107"/>
      <c r="C312" s="1107"/>
      <c r="D312" s="1107"/>
      <c r="E312" s="1107"/>
      <c r="F312" s="1107"/>
      <c r="G312" s="1107"/>
      <c r="H312" s="1107"/>
      <c r="I312" s="1107"/>
      <c r="J312" s="1107"/>
      <c r="K312" s="1107"/>
      <c r="L312" s="1107"/>
      <c r="M312" s="1107"/>
      <c r="N312" s="1107"/>
      <c r="O312" s="1107"/>
      <c r="P312" s="1107"/>
      <c r="Q312" s="1107"/>
      <c r="R312" s="1107"/>
      <c r="S312" s="1107"/>
      <c r="T312" s="1107"/>
      <c r="U312" s="1108"/>
    </row>
    <row r="313" spans="1:21" ht="24.95" customHeight="1">
      <c r="A313" s="1106"/>
      <c r="B313" s="1107"/>
      <c r="C313" s="1107"/>
      <c r="D313" s="1107"/>
      <c r="E313" s="1107"/>
      <c r="F313" s="1107"/>
      <c r="G313" s="1107"/>
      <c r="H313" s="1107"/>
      <c r="I313" s="1107"/>
      <c r="J313" s="1107"/>
      <c r="K313" s="1107"/>
      <c r="L313" s="1107"/>
      <c r="M313" s="1107"/>
      <c r="N313" s="1107"/>
      <c r="O313" s="1107"/>
      <c r="P313" s="1107"/>
      <c r="Q313" s="1107"/>
      <c r="R313" s="1107"/>
      <c r="S313" s="1107"/>
      <c r="T313" s="1107"/>
      <c r="U313" s="1108"/>
    </row>
    <row r="314" spans="1:21" ht="24.95" customHeight="1">
      <c r="A314" s="1106"/>
      <c r="B314" s="1107"/>
      <c r="C314" s="1107"/>
      <c r="D314" s="1107"/>
      <c r="E314" s="1107"/>
      <c r="F314" s="1107"/>
      <c r="G314" s="1107"/>
      <c r="H314" s="1107"/>
      <c r="I314" s="1107"/>
      <c r="J314" s="1107"/>
      <c r="K314" s="1107"/>
      <c r="L314" s="1107"/>
      <c r="M314" s="1107"/>
      <c r="N314" s="1107"/>
      <c r="O314" s="1107"/>
      <c r="P314" s="1107"/>
      <c r="Q314" s="1107"/>
      <c r="R314" s="1107"/>
      <c r="S314" s="1107"/>
      <c r="T314" s="1107"/>
      <c r="U314" s="1108"/>
    </row>
    <row r="315" spans="1:21" ht="24.95" customHeight="1">
      <c r="A315" s="1106"/>
      <c r="B315" s="1107"/>
      <c r="C315" s="1107"/>
      <c r="D315" s="1107"/>
      <c r="E315" s="1107"/>
      <c r="F315" s="1107"/>
      <c r="G315" s="1107"/>
      <c r="H315" s="1107"/>
      <c r="I315" s="1107"/>
      <c r="J315" s="1107"/>
      <c r="K315" s="1107"/>
      <c r="L315" s="1107"/>
      <c r="M315" s="1107"/>
      <c r="N315" s="1107"/>
      <c r="O315" s="1107"/>
      <c r="P315" s="1107"/>
      <c r="Q315" s="1107"/>
      <c r="R315" s="1107"/>
      <c r="S315" s="1107"/>
      <c r="T315" s="1107"/>
      <c r="U315" s="1108"/>
    </row>
    <row r="316" spans="1:21" ht="24.95" customHeight="1">
      <c r="A316" s="1106"/>
      <c r="B316" s="1107"/>
      <c r="C316" s="1107"/>
      <c r="D316" s="1107"/>
      <c r="E316" s="1107"/>
      <c r="F316" s="1107"/>
      <c r="G316" s="1107"/>
      <c r="H316" s="1107"/>
      <c r="I316" s="1107"/>
      <c r="J316" s="1107"/>
      <c r="K316" s="1107"/>
      <c r="L316" s="1107"/>
      <c r="M316" s="1107"/>
      <c r="N316" s="1107"/>
      <c r="O316" s="1107"/>
      <c r="P316" s="1107"/>
      <c r="Q316" s="1107"/>
      <c r="R316" s="1107"/>
      <c r="S316" s="1107"/>
      <c r="T316" s="1107"/>
      <c r="U316" s="1108"/>
    </row>
    <row r="317" spans="1:21" ht="24.95" customHeight="1">
      <c r="A317" s="1106"/>
      <c r="B317" s="1107"/>
      <c r="C317" s="1107"/>
      <c r="D317" s="1107"/>
      <c r="E317" s="1107"/>
      <c r="F317" s="1107"/>
      <c r="G317" s="1107"/>
      <c r="H317" s="1107"/>
      <c r="I317" s="1107"/>
      <c r="J317" s="1107"/>
      <c r="K317" s="1107"/>
      <c r="L317" s="1107"/>
      <c r="M317" s="1107"/>
      <c r="N317" s="1107"/>
      <c r="O317" s="1107"/>
      <c r="P317" s="1107"/>
      <c r="Q317" s="1107"/>
      <c r="R317" s="1107"/>
      <c r="S317" s="1107"/>
      <c r="T317" s="1107"/>
      <c r="U317" s="1108"/>
    </row>
    <row r="318" spans="1:21" ht="24.95" customHeight="1">
      <c r="A318" s="1106"/>
      <c r="B318" s="1107"/>
      <c r="C318" s="1107"/>
      <c r="D318" s="1107"/>
      <c r="E318" s="1107"/>
      <c r="F318" s="1107"/>
      <c r="G318" s="1107"/>
      <c r="H318" s="1107"/>
      <c r="I318" s="1107"/>
      <c r="J318" s="1107"/>
      <c r="K318" s="1107"/>
      <c r="L318" s="1107"/>
      <c r="M318" s="1107"/>
      <c r="N318" s="1107"/>
      <c r="O318" s="1107"/>
      <c r="P318" s="1107"/>
      <c r="Q318" s="1107"/>
      <c r="R318" s="1107"/>
      <c r="S318" s="1107"/>
      <c r="T318" s="1107"/>
      <c r="U318" s="1108"/>
    </row>
    <row r="319" spans="1:21" ht="24.95" customHeight="1">
      <c r="A319" s="1106"/>
      <c r="B319" s="1107"/>
      <c r="C319" s="1107"/>
      <c r="D319" s="1107"/>
      <c r="E319" s="1107"/>
      <c r="F319" s="1107"/>
      <c r="G319" s="1107"/>
      <c r="H319" s="1107"/>
      <c r="I319" s="1107"/>
      <c r="J319" s="1107"/>
      <c r="K319" s="1107"/>
      <c r="L319" s="1107"/>
      <c r="M319" s="1107"/>
      <c r="N319" s="1107"/>
      <c r="O319" s="1107"/>
      <c r="P319" s="1107"/>
      <c r="Q319" s="1107"/>
      <c r="R319" s="1107"/>
      <c r="S319" s="1107"/>
      <c r="T319" s="1107"/>
      <c r="U319" s="1108"/>
    </row>
    <row r="320" spans="1:21" ht="24.95" customHeight="1">
      <c r="A320" s="1106"/>
      <c r="B320" s="1107"/>
      <c r="C320" s="1107"/>
      <c r="D320" s="1107"/>
      <c r="E320" s="1107"/>
      <c r="F320" s="1107"/>
      <c r="G320" s="1107"/>
      <c r="H320" s="1107"/>
      <c r="I320" s="1107"/>
      <c r="J320" s="1107"/>
      <c r="K320" s="1107"/>
      <c r="L320" s="1107"/>
      <c r="M320" s="1107"/>
      <c r="N320" s="1107"/>
      <c r="O320" s="1107"/>
      <c r="P320" s="1107"/>
      <c r="Q320" s="1107"/>
      <c r="R320" s="1107"/>
      <c r="S320" s="1107"/>
      <c r="T320" s="1107"/>
      <c r="U320" s="1108"/>
    </row>
    <row r="321" spans="1:21" ht="24.95" customHeight="1">
      <c r="A321" s="1106"/>
      <c r="B321" s="1107"/>
      <c r="C321" s="1107"/>
      <c r="D321" s="1107"/>
      <c r="E321" s="1107"/>
      <c r="F321" s="1107"/>
      <c r="G321" s="1107"/>
      <c r="H321" s="1107"/>
      <c r="I321" s="1107"/>
      <c r="J321" s="1107"/>
      <c r="K321" s="1107"/>
      <c r="L321" s="1107"/>
      <c r="M321" s="1107"/>
      <c r="N321" s="1107"/>
      <c r="O321" s="1107"/>
      <c r="P321" s="1107"/>
      <c r="Q321" s="1107"/>
      <c r="R321" s="1107"/>
      <c r="S321" s="1107"/>
      <c r="T321" s="1107"/>
      <c r="U321" s="1108"/>
    </row>
    <row r="322" spans="1:21" ht="24.95" customHeight="1">
      <c r="A322" s="1109"/>
      <c r="B322" s="1110"/>
      <c r="C322" s="1110"/>
      <c r="D322" s="1110"/>
      <c r="E322" s="1110"/>
      <c r="F322" s="1110"/>
      <c r="G322" s="1110"/>
      <c r="H322" s="1110"/>
      <c r="I322" s="1110"/>
      <c r="J322" s="1110"/>
      <c r="K322" s="1110"/>
      <c r="L322" s="1110"/>
      <c r="M322" s="1110"/>
      <c r="N322" s="1110"/>
      <c r="O322" s="1110"/>
      <c r="P322" s="1110"/>
      <c r="Q322" s="1110"/>
      <c r="R322" s="1110"/>
      <c r="S322" s="1110"/>
      <c r="T322" s="1110"/>
      <c r="U322" s="1111"/>
    </row>
    <row r="323" spans="1:21" ht="24.95" customHeight="1">
      <c r="A323" s="268"/>
      <c r="B323" s="268"/>
      <c r="C323" s="268"/>
      <c r="D323" s="268"/>
      <c r="E323" s="268"/>
      <c r="F323" s="268"/>
      <c r="G323" s="268"/>
      <c r="H323" s="268"/>
      <c r="I323" s="268"/>
      <c r="J323" s="268"/>
      <c r="K323" s="268"/>
      <c r="L323" s="268"/>
      <c r="M323" s="268"/>
      <c r="N323" s="268"/>
      <c r="O323" s="268"/>
      <c r="P323" s="268"/>
      <c r="Q323" s="268"/>
      <c r="R323" s="268"/>
      <c r="S323" s="268"/>
      <c r="T323" s="268"/>
      <c r="U323" s="268"/>
    </row>
    <row r="324" spans="1:21" ht="24.95" customHeight="1">
      <c r="A324" s="268"/>
      <c r="B324" s="268"/>
      <c r="C324" s="268"/>
      <c r="D324" s="268"/>
      <c r="E324" s="268"/>
      <c r="F324" s="268"/>
      <c r="G324" s="268"/>
      <c r="H324" s="268"/>
      <c r="I324" s="268"/>
      <c r="J324" s="268"/>
      <c r="K324" s="268"/>
      <c r="L324" s="268"/>
      <c r="M324" s="268"/>
      <c r="N324" s="268"/>
      <c r="O324" s="268"/>
      <c r="P324" s="268"/>
      <c r="Q324" s="268"/>
      <c r="R324" s="268"/>
      <c r="S324" s="268"/>
      <c r="T324" s="268"/>
      <c r="U324" s="268"/>
    </row>
    <row r="325" spans="1:21" ht="24.95" customHeight="1">
      <c r="A325" s="268"/>
      <c r="B325" s="268"/>
      <c r="C325" s="268"/>
      <c r="D325" s="268"/>
      <c r="E325" s="268"/>
      <c r="F325" s="268"/>
      <c r="G325" s="268"/>
      <c r="H325" s="268"/>
      <c r="I325" s="268"/>
      <c r="J325" s="268"/>
      <c r="K325" s="268"/>
      <c r="L325" s="268"/>
      <c r="M325" s="268"/>
      <c r="N325" s="268"/>
      <c r="O325" s="268"/>
      <c r="P325" s="268"/>
      <c r="Q325" s="268"/>
      <c r="R325" s="268"/>
      <c r="S325" s="268"/>
      <c r="T325" s="268"/>
      <c r="U325" s="268"/>
    </row>
    <row r="326" spans="1:21" ht="24.95" customHeight="1">
      <c r="A326" s="268"/>
      <c r="B326" s="268"/>
      <c r="C326" s="268"/>
      <c r="D326" s="268"/>
      <c r="E326" s="268"/>
      <c r="F326" s="268"/>
      <c r="G326" s="268"/>
      <c r="H326" s="268"/>
      <c r="I326" s="268"/>
      <c r="J326" s="268"/>
      <c r="K326" s="268"/>
      <c r="L326" s="268"/>
      <c r="M326" s="268"/>
      <c r="N326" s="268"/>
      <c r="O326" s="268"/>
      <c r="P326" s="268"/>
      <c r="Q326" s="268"/>
      <c r="R326" s="268"/>
      <c r="S326" s="268"/>
      <c r="T326" s="268"/>
      <c r="U326" s="268"/>
    </row>
    <row r="327" spans="1:21" ht="24.95" customHeight="1">
      <c r="A327" s="268"/>
      <c r="B327" s="268"/>
      <c r="C327" s="268"/>
      <c r="D327" s="268"/>
      <c r="E327" s="268"/>
      <c r="F327" s="268"/>
      <c r="G327" s="268"/>
      <c r="H327" s="268"/>
      <c r="I327" s="268"/>
      <c r="J327" s="268"/>
      <c r="K327" s="268"/>
      <c r="L327" s="268"/>
      <c r="M327" s="268"/>
      <c r="N327" s="268"/>
      <c r="O327" s="268"/>
      <c r="P327" s="268"/>
      <c r="Q327" s="268"/>
      <c r="R327" s="268"/>
      <c r="S327" s="268"/>
      <c r="T327" s="268"/>
      <c r="U327" s="268"/>
    </row>
    <row r="328" spans="1:21" ht="24.95" customHeight="1">
      <c r="A328" s="268"/>
      <c r="B328" s="268"/>
      <c r="C328" s="268"/>
      <c r="D328" s="268"/>
      <c r="E328" s="268"/>
      <c r="F328" s="268"/>
      <c r="G328" s="268"/>
      <c r="H328" s="268"/>
      <c r="I328" s="268"/>
      <c r="J328" s="268"/>
      <c r="K328" s="268"/>
      <c r="L328" s="268"/>
      <c r="M328" s="268"/>
      <c r="N328" s="268"/>
      <c r="O328" s="268"/>
      <c r="P328" s="268"/>
      <c r="Q328" s="268"/>
      <c r="R328" s="268"/>
      <c r="S328" s="268"/>
      <c r="T328" s="268"/>
      <c r="U328" s="268"/>
    </row>
    <row r="329" spans="1:21" ht="24.95" customHeight="1">
      <c r="A329" s="268"/>
      <c r="B329" s="268"/>
      <c r="C329" s="268"/>
      <c r="D329" s="268"/>
      <c r="E329" s="268"/>
      <c r="F329" s="268"/>
      <c r="G329" s="268"/>
      <c r="H329" s="268"/>
      <c r="I329" s="268"/>
      <c r="J329" s="268"/>
      <c r="K329" s="268"/>
      <c r="L329" s="268"/>
      <c r="M329" s="268"/>
      <c r="N329" s="268"/>
      <c r="O329" s="268"/>
      <c r="P329" s="268"/>
      <c r="Q329" s="268"/>
      <c r="R329" s="268"/>
      <c r="S329" s="268"/>
      <c r="T329" s="268"/>
      <c r="U329" s="268"/>
    </row>
    <row r="330" spans="1:21" ht="24.95" customHeight="1">
      <c r="A330" s="268"/>
      <c r="B330" s="268"/>
      <c r="C330" s="268"/>
      <c r="D330" s="268"/>
      <c r="E330" s="268"/>
      <c r="F330" s="268"/>
      <c r="G330" s="268"/>
      <c r="H330" s="268"/>
      <c r="I330" s="268"/>
      <c r="J330" s="268"/>
      <c r="K330" s="268"/>
      <c r="L330" s="268"/>
      <c r="M330" s="268"/>
      <c r="N330" s="268"/>
      <c r="O330" s="268"/>
      <c r="P330" s="268"/>
      <c r="Q330" s="268"/>
      <c r="R330" s="268"/>
      <c r="S330" s="268"/>
      <c r="T330" s="268"/>
      <c r="U330" s="268"/>
    </row>
    <row r="331" spans="1:21" ht="24.95" customHeight="1">
      <c r="A331" s="268"/>
      <c r="B331" s="268"/>
      <c r="C331" s="268"/>
      <c r="D331" s="268"/>
      <c r="E331" s="268"/>
      <c r="F331" s="268"/>
      <c r="G331" s="268"/>
      <c r="H331" s="268"/>
      <c r="I331" s="268"/>
      <c r="J331" s="268"/>
      <c r="K331" s="268"/>
      <c r="L331" s="268"/>
      <c r="M331" s="268"/>
      <c r="N331" s="268"/>
      <c r="O331" s="268"/>
      <c r="P331" s="268"/>
      <c r="Q331" s="268"/>
      <c r="R331" s="268"/>
      <c r="S331" s="268"/>
      <c r="T331" s="268"/>
      <c r="U331" s="268"/>
    </row>
    <row r="332" spans="1:21" ht="24.95" customHeight="1">
      <c r="A332" s="268"/>
      <c r="B332" s="268"/>
      <c r="C332" s="268"/>
      <c r="D332" s="268"/>
      <c r="E332" s="268"/>
      <c r="F332" s="268"/>
      <c r="G332" s="268"/>
      <c r="H332" s="268"/>
      <c r="I332" s="268"/>
      <c r="J332" s="268"/>
      <c r="K332" s="268"/>
      <c r="L332" s="268"/>
      <c r="M332" s="268"/>
      <c r="N332" s="268"/>
      <c r="O332" s="268"/>
      <c r="P332" s="268"/>
      <c r="Q332" s="268"/>
      <c r="R332" s="268"/>
      <c r="S332" s="268"/>
      <c r="T332" s="268"/>
      <c r="U332" s="268"/>
    </row>
    <row r="333" spans="1:21" ht="24.95" customHeight="1">
      <c r="A333" s="315" t="s">
        <v>177</v>
      </c>
    </row>
    <row r="334" spans="1:21" ht="24.95" customHeight="1">
      <c r="A334" s="315"/>
    </row>
    <row r="335" spans="1:21" ht="24.95" customHeight="1">
      <c r="B335" s="316" t="s">
        <v>133</v>
      </c>
      <c r="C335" s="297"/>
      <c r="D335" s="297"/>
      <c r="E335" s="297"/>
      <c r="F335" s="297"/>
      <c r="G335" s="297"/>
      <c r="H335" s="297"/>
      <c r="I335" s="297"/>
      <c r="J335" s="297"/>
      <c r="K335" s="297"/>
      <c r="L335" s="297"/>
      <c r="M335" s="297"/>
      <c r="N335" s="297"/>
      <c r="O335" s="297"/>
      <c r="P335" s="297"/>
      <c r="Q335" s="297"/>
      <c r="R335" s="297"/>
      <c r="S335" s="297"/>
      <c r="T335" s="297"/>
      <c r="U335" s="297"/>
    </row>
    <row r="336" spans="1:21" ht="24.95" customHeight="1">
      <c r="B336" s="316"/>
      <c r="C336" s="297" t="s">
        <v>680</v>
      </c>
      <c r="D336" s="297"/>
      <c r="E336" s="297"/>
      <c r="F336" s="297"/>
      <c r="G336" s="297"/>
      <c r="H336" s="297"/>
      <c r="I336" s="297"/>
      <c r="J336" s="297"/>
      <c r="K336" s="297"/>
      <c r="L336" s="297"/>
      <c r="M336" s="297"/>
      <c r="N336" s="297"/>
      <c r="O336" s="297"/>
      <c r="P336" s="297"/>
      <c r="Q336" s="297"/>
      <c r="R336" s="297"/>
      <c r="S336" s="297"/>
      <c r="T336" s="297"/>
      <c r="U336" s="297"/>
    </row>
    <row r="337" spans="1:21" ht="24.95" customHeight="1">
      <c r="B337" s="316"/>
      <c r="C337" s="297" t="s">
        <v>681</v>
      </c>
      <c r="D337" s="297"/>
      <c r="E337" s="297"/>
      <c r="F337" s="297"/>
      <c r="G337" s="297"/>
      <c r="H337" s="297"/>
      <c r="I337" s="297"/>
      <c r="J337" s="297"/>
      <c r="K337" s="297"/>
      <c r="L337" s="297"/>
      <c r="M337" s="297"/>
      <c r="N337" s="297"/>
      <c r="O337" s="297"/>
      <c r="P337" s="297"/>
      <c r="Q337" s="297"/>
      <c r="R337" s="297"/>
      <c r="S337" s="297"/>
      <c r="T337" s="297"/>
      <c r="U337" s="297"/>
    </row>
    <row r="338" spans="1:21" ht="24.95" customHeight="1">
      <c r="A338" s="1094"/>
      <c r="B338" s="1104"/>
      <c r="C338" s="1104"/>
      <c r="D338" s="1104"/>
      <c r="E338" s="1104"/>
      <c r="F338" s="1104"/>
      <c r="G338" s="1104"/>
      <c r="H338" s="1104"/>
      <c r="I338" s="1104"/>
      <c r="J338" s="1104"/>
      <c r="K338" s="1104"/>
      <c r="L338" s="1104"/>
      <c r="M338" s="1104"/>
      <c r="N338" s="1104"/>
      <c r="O338" s="1104"/>
      <c r="P338" s="1104"/>
      <c r="Q338" s="1104"/>
      <c r="R338" s="1104"/>
      <c r="S338" s="1104"/>
      <c r="T338" s="1104"/>
      <c r="U338" s="1105"/>
    </row>
    <row r="339" spans="1:21" ht="24.95" customHeight="1">
      <c r="A339" s="1106"/>
      <c r="B339" s="1107"/>
      <c r="C339" s="1107"/>
      <c r="D339" s="1107"/>
      <c r="E339" s="1107"/>
      <c r="F339" s="1107"/>
      <c r="G339" s="1107"/>
      <c r="H339" s="1107"/>
      <c r="I339" s="1107"/>
      <c r="J339" s="1107"/>
      <c r="K339" s="1107"/>
      <c r="L339" s="1107"/>
      <c r="M339" s="1107"/>
      <c r="N339" s="1107"/>
      <c r="O339" s="1107"/>
      <c r="P339" s="1107"/>
      <c r="Q339" s="1107"/>
      <c r="R339" s="1107"/>
      <c r="S339" s="1107"/>
      <c r="T339" s="1107"/>
      <c r="U339" s="1108"/>
    </row>
    <row r="340" spans="1:21" ht="24.95" customHeight="1">
      <c r="A340" s="1106"/>
      <c r="B340" s="1107"/>
      <c r="C340" s="1107"/>
      <c r="D340" s="1107"/>
      <c r="E340" s="1107"/>
      <c r="F340" s="1107"/>
      <c r="G340" s="1107"/>
      <c r="H340" s="1107"/>
      <c r="I340" s="1107"/>
      <c r="J340" s="1107"/>
      <c r="K340" s="1107"/>
      <c r="L340" s="1107"/>
      <c r="M340" s="1107"/>
      <c r="N340" s="1107"/>
      <c r="O340" s="1107"/>
      <c r="P340" s="1107"/>
      <c r="Q340" s="1107"/>
      <c r="R340" s="1107"/>
      <c r="S340" s="1107"/>
      <c r="T340" s="1107"/>
      <c r="U340" s="1108"/>
    </row>
    <row r="341" spans="1:21" ht="24.95" customHeight="1">
      <c r="A341" s="1106"/>
      <c r="B341" s="1107"/>
      <c r="C341" s="1107"/>
      <c r="D341" s="1107"/>
      <c r="E341" s="1107"/>
      <c r="F341" s="1107"/>
      <c r="G341" s="1107"/>
      <c r="H341" s="1107"/>
      <c r="I341" s="1107"/>
      <c r="J341" s="1107"/>
      <c r="K341" s="1107"/>
      <c r="L341" s="1107"/>
      <c r="M341" s="1107"/>
      <c r="N341" s="1107"/>
      <c r="O341" s="1107"/>
      <c r="P341" s="1107"/>
      <c r="Q341" s="1107"/>
      <c r="R341" s="1107"/>
      <c r="S341" s="1107"/>
      <c r="T341" s="1107"/>
      <c r="U341" s="1108"/>
    </row>
    <row r="342" spans="1:21" ht="24.95" customHeight="1">
      <c r="A342" s="1106"/>
      <c r="B342" s="1107"/>
      <c r="C342" s="1107"/>
      <c r="D342" s="1107"/>
      <c r="E342" s="1107"/>
      <c r="F342" s="1107"/>
      <c r="G342" s="1107"/>
      <c r="H342" s="1107"/>
      <c r="I342" s="1107"/>
      <c r="J342" s="1107"/>
      <c r="K342" s="1107"/>
      <c r="L342" s="1107"/>
      <c r="M342" s="1107"/>
      <c r="N342" s="1107"/>
      <c r="O342" s="1107"/>
      <c r="P342" s="1107"/>
      <c r="Q342" s="1107"/>
      <c r="R342" s="1107"/>
      <c r="S342" s="1107"/>
      <c r="T342" s="1107"/>
      <c r="U342" s="1108"/>
    </row>
    <row r="343" spans="1:21" ht="24.95" customHeight="1">
      <c r="A343" s="1106"/>
      <c r="B343" s="1107"/>
      <c r="C343" s="1107"/>
      <c r="D343" s="1107"/>
      <c r="E343" s="1107"/>
      <c r="F343" s="1107"/>
      <c r="G343" s="1107"/>
      <c r="H343" s="1107"/>
      <c r="I343" s="1107"/>
      <c r="J343" s="1107"/>
      <c r="K343" s="1107"/>
      <c r="L343" s="1107"/>
      <c r="M343" s="1107"/>
      <c r="N343" s="1107"/>
      <c r="O343" s="1107"/>
      <c r="P343" s="1107"/>
      <c r="Q343" s="1107"/>
      <c r="R343" s="1107"/>
      <c r="S343" s="1107"/>
      <c r="T343" s="1107"/>
      <c r="U343" s="1108"/>
    </row>
    <row r="344" spans="1:21" ht="24.95" customHeight="1">
      <c r="A344" s="1106"/>
      <c r="B344" s="1107"/>
      <c r="C344" s="1107"/>
      <c r="D344" s="1107"/>
      <c r="E344" s="1107"/>
      <c r="F344" s="1107"/>
      <c r="G344" s="1107"/>
      <c r="H344" s="1107"/>
      <c r="I344" s="1107"/>
      <c r="J344" s="1107"/>
      <c r="K344" s="1107"/>
      <c r="L344" s="1107"/>
      <c r="M344" s="1107"/>
      <c r="N344" s="1107"/>
      <c r="O344" s="1107"/>
      <c r="P344" s="1107"/>
      <c r="Q344" s="1107"/>
      <c r="R344" s="1107"/>
      <c r="S344" s="1107"/>
      <c r="T344" s="1107"/>
      <c r="U344" s="1108"/>
    </row>
    <row r="345" spans="1:21" ht="24.95" customHeight="1">
      <c r="A345" s="1106"/>
      <c r="B345" s="1107"/>
      <c r="C345" s="1107"/>
      <c r="D345" s="1107"/>
      <c r="E345" s="1107"/>
      <c r="F345" s="1107"/>
      <c r="G345" s="1107"/>
      <c r="H345" s="1107"/>
      <c r="I345" s="1107"/>
      <c r="J345" s="1107"/>
      <c r="K345" s="1107"/>
      <c r="L345" s="1107"/>
      <c r="M345" s="1107"/>
      <c r="N345" s="1107"/>
      <c r="O345" s="1107"/>
      <c r="P345" s="1107"/>
      <c r="Q345" s="1107"/>
      <c r="R345" s="1107"/>
      <c r="S345" s="1107"/>
      <c r="T345" s="1107"/>
      <c r="U345" s="1108"/>
    </row>
    <row r="346" spans="1:21" ht="24.95" customHeight="1">
      <c r="A346" s="1106"/>
      <c r="B346" s="1107"/>
      <c r="C346" s="1107"/>
      <c r="D346" s="1107"/>
      <c r="E346" s="1107"/>
      <c r="F346" s="1107"/>
      <c r="G346" s="1107"/>
      <c r="H346" s="1107"/>
      <c r="I346" s="1107"/>
      <c r="J346" s="1107"/>
      <c r="K346" s="1107"/>
      <c r="L346" s="1107"/>
      <c r="M346" s="1107"/>
      <c r="N346" s="1107"/>
      <c r="O346" s="1107"/>
      <c r="P346" s="1107"/>
      <c r="Q346" s="1107"/>
      <c r="R346" s="1107"/>
      <c r="S346" s="1107"/>
      <c r="T346" s="1107"/>
      <c r="U346" s="1108"/>
    </row>
    <row r="347" spans="1:21" ht="24.95" customHeight="1">
      <c r="A347" s="1106"/>
      <c r="B347" s="1107"/>
      <c r="C347" s="1107"/>
      <c r="D347" s="1107"/>
      <c r="E347" s="1107"/>
      <c r="F347" s="1107"/>
      <c r="G347" s="1107"/>
      <c r="H347" s="1107"/>
      <c r="I347" s="1107"/>
      <c r="J347" s="1107"/>
      <c r="K347" s="1107"/>
      <c r="L347" s="1107"/>
      <c r="M347" s="1107"/>
      <c r="N347" s="1107"/>
      <c r="O347" s="1107"/>
      <c r="P347" s="1107"/>
      <c r="Q347" s="1107"/>
      <c r="R347" s="1107"/>
      <c r="S347" s="1107"/>
      <c r="T347" s="1107"/>
      <c r="U347" s="1108"/>
    </row>
    <row r="348" spans="1:21" ht="24.95" customHeight="1">
      <c r="A348" s="1106"/>
      <c r="B348" s="1107"/>
      <c r="C348" s="1107"/>
      <c r="D348" s="1107"/>
      <c r="E348" s="1107"/>
      <c r="F348" s="1107"/>
      <c r="G348" s="1107"/>
      <c r="H348" s="1107"/>
      <c r="I348" s="1107"/>
      <c r="J348" s="1107"/>
      <c r="K348" s="1107"/>
      <c r="L348" s="1107"/>
      <c r="M348" s="1107"/>
      <c r="N348" s="1107"/>
      <c r="O348" s="1107"/>
      <c r="P348" s="1107"/>
      <c r="Q348" s="1107"/>
      <c r="R348" s="1107"/>
      <c r="S348" s="1107"/>
      <c r="T348" s="1107"/>
      <c r="U348" s="1108"/>
    </row>
    <row r="349" spans="1:21" ht="24.95" customHeight="1">
      <c r="A349" s="1106"/>
      <c r="B349" s="1107"/>
      <c r="C349" s="1107"/>
      <c r="D349" s="1107"/>
      <c r="E349" s="1107"/>
      <c r="F349" s="1107"/>
      <c r="G349" s="1107"/>
      <c r="H349" s="1107"/>
      <c r="I349" s="1107"/>
      <c r="J349" s="1107"/>
      <c r="K349" s="1107"/>
      <c r="L349" s="1107"/>
      <c r="M349" s="1107"/>
      <c r="N349" s="1107"/>
      <c r="O349" s="1107"/>
      <c r="P349" s="1107"/>
      <c r="Q349" s="1107"/>
      <c r="R349" s="1107"/>
      <c r="S349" s="1107"/>
      <c r="T349" s="1107"/>
      <c r="U349" s="1108"/>
    </row>
    <row r="350" spans="1:21" ht="24.95" customHeight="1">
      <c r="A350" s="1106"/>
      <c r="B350" s="1107"/>
      <c r="C350" s="1107"/>
      <c r="D350" s="1107"/>
      <c r="E350" s="1107"/>
      <c r="F350" s="1107"/>
      <c r="G350" s="1107"/>
      <c r="H350" s="1107"/>
      <c r="I350" s="1107"/>
      <c r="J350" s="1107"/>
      <c r="K350" s="1107"/>
      <c r="L350" s="1107"/>
      <c r="M350" s="1107"/>
      <c r="N350" s="1107"/>
      <c r="O350" s="1107"/>
      <c r="P350" s="1107"/>
      <c r="Q350" s="1107"/>
      <c r="R350" s="1107"/>
      <c r="S350" s="1107"/>
      <c r="T350" s="1107"/>
      <c r="U350" s="1108"/>
    </row>
    <row r="351" spans="1:21" ht="24.95" customHeight="1">
      <c r="A351" s="1106"/>
      <c r="B351" s="1107"/>
      <c r="C351" s="1107"/>
      <c r="D351" s="1107"/>
      <c r="E351" s="1107"/>
      <c r="F351" s="1107"/>
      <c r="G351" s="1107"/>
      <c r="H351" s="1107"/>
      <c r="I351" s="1107"/>
      <c r="J351" s="1107"/>
      <c r="K351" s="1107"/>
      <c r="L351" s="1107"/>
      <c r="M351" s="1107"/>
      <c r="N351" s="1107"/>
      <c r="O351" s="1107"/>
      <c r="P351" s="1107"/>
      <c r="Q351" s="1107"/>
      <c r="R351" s="1107"/>
      <c r="S351" s="1107"/>
      <c r="T351" s="1107"/>
      <c r="U351" s="1108"/>
    </row>
    <row r="352" spans="1:21" ht="24.95" customHeight="1">
      <c r="A352" s="1106"/>
      <c r="B352" s="1107"/>
      <c r="C352" s="1107"/>
      <c r="D352" s="1107"/>
      <c r="E352" s="1107"/>
      <c r="F352" s="1107"/>
      <c r="G352" s="1107"/>
      <c r="H352" s="1107"/>
      <c r="I352" s="1107"/>
      <c r="J352" s="1107"/>
      <c r="K352" s="1107"/>
      <c r="L352" s="1107"/>
      <c r="M352" s="1107"/>
      <c r="N352" s="1107"/>
      <c r="O352" s="1107"/>
      <c r="P352" s="1107"/>
      <c r="Q352" s="1107"/>
      <c r="R352" s="1107"/>
      <c r="S352" s="1107"/>
      <c r="T352" s="1107"/>
      <c r="U352" s="1108"/>
    </row>
    <row r="353" spans="1:21" ht="24.95" customHeight="1">
      <c r="A353" s="1106"/>
      <c r="B353" s="1107"/>
      <c r="C353" s="1107"/>
      <c r="D353" s="1107"/>
      <c r="E353" s="1107"/>
      <c r="F353" s="1107"/>
      <c r="G353" s="1107"/>
      <c r="H353" s="1107"/>
      <c r="I353" s="1107"/>
      <c r="J353" s="1107"/>
      <c r="K353" s="1107"/>
      <c r="L353" s="1107"/>
      <c r="M353" s="1107"/>
      <c r="N353" s="1107"/>
      <c r="O353" s="1107"/>
      <c r="P353" s="1107"/>
      <c r="Q353" s="1107"/>
      <c r="R353" s="1107"/>
      <c r="S353" s="1107"/>
      <c r="T353" s="1107"/>
      <c r="U353" s="1108"/>
    </row>
    <row r="354" spans="1:21" ht="24.95" customHeight="1">
      <c r="A354" s="1106"/>
      <c r="B354" s="1107"/>
      <c r="C354" s="1107"/>
      <c r="D354" s="1107"/>
      <c r="E354" s="1107"/>
      <c r="F354" s="1107"/>
      <c r="G354" s="1107"/>
      <c r="H354" s="1107"/>
      <c r="I354" s="1107"/>
      <c r="J354" s="1107"/>
      <c r="K354" s="1107"/>
      <c r="L354" s="1107"/>
      <c r="M354" s="1107"/>
      <c r="N354" s="1107"/>
      <c r="O354" s="1107"/>
      <c r="P354" s="1107"/>
      <c r="Q354" s="1107"/>
      <c r="R354" s="1107"/>
      <c r="S354" s="1107"/>
      <c r="T354" s="1107"/>
      <c r="U354" s="1108"/>
    </row>
    <row r="355" spans="1:21" ht="24.95" customHeight="1">
      <c r="A355" s="1106"/>
      <c r="B355" s="1107"/>
      <c r="C355" s="1107"/>
      <c r="D355" s="1107"/>
      <c r="E355" s="1107"/>
      <c r="F355" s="1107"/>
      <c r="G355" s="1107"/>
      <c r="H355" s="1107"/>
      <c r="I355" s="1107"/>
      <c r="J355" s="1107"/>
      <c r="K355" s="1107"/>
      <c r="L355" s="1107"/>
      <c r="M355" s="1107"/>
      <c r="N355" s="1107"/>
      <c r="O355" s="1107"/>
      <c r="P355" s="1107"/>
      <c r="Q355" s="1107"/>
      <c r="R355" s="1107"/>
      <c r="S355" s="1107"/>
      <c r="T355" s="1107"/>
      <c r="U355" s="1108"/>
    </row>
    <row r="356" spans="1:21" ht="24.95" customHeight="1">
      <c r="A356" s="1106"/>
      <c r="B356" s="1107"/>
      <c r="C356" s="1107"/>
      <c r="D356" s="1107"/>
      <c r="E356" s="1107"/>
      <c r="F356" s="1107"/>
      <c r="G356" s="1107"/>
      <c r="H356" s="1107"/>
      <c r="I356" s="1107"/>
      <c r="J356" s="1107"/>
      <c r="K356" s="1107"/>
      <c r="L356" s="1107"/>
      <c r="M356" s="1107"/>
      <c r="N356" s="1107"/>
      <c r="O356" s="1107"/>
      <c r="P356" s="1107"/>
      <c r="Q356" s="1107"/>
      <c r="R356" s="1107"/>
      <c r="S356" s="1107"/>
      <c r="T356" s="1107"/>
      <c r="U356" s="1108"/>
    </row>
    <row r="357" spans="1:21" ht="24.95" customHeight="1">
      <c r="A357" s="1106"/>
      <c r="B357" s="1107"/>
      <c r="C357" s="1107"/>
      <c r="D357" s="1107"/>
      <c r="E357" s="1107"/>
      <c r="F357" s="1107"/>
      <c r="G357" s="1107"/>
      <c r="H357" s="1107"/>
      <c r="I357" s="1107"/>
      <c r="J357" s="1107"/>
      <c r="K357" s="1107"/>
      <c r="L357" s="1107"/>
      <c r="M357" s="1107"/>
      <c r="N357" s="1107"/>
      <c r="O357" s="1107"/>
      <c r="P357" s="1107"/>
      <c r="Q357" s="1107"/>
      <c r="R357" s="1107"/>
      <c r="S357" s="1107"/>
      <c r="T357" s="1107"/>
      <c r="U357" s="1108"/>
    </row>
    <row r="358" spans="1:21" ht="24.95" customHeight="1">
      <c r="A358" s="1106"/>
      <c r="B358" s="1107"/>
      <c r="C358" s="1107"/>
      <c r="D358" s="1107"/>
      <c r="E358" s="1107"/>
      <c r="F358" s="1107"/>
      <c r="G358" s="1107"/>
      <c r="H358" s="1107"/>
      <c r="I358" s="1107"/>
      <c r="J358" s="1107"/>
      <c r="K358" s="1107"/>
      <c r="L358" s="1107"/>
      <c r="M358" s="1107"/>
      <c r="N358" s="1107"/>
      <c r="O358" s="1107"/>
      <c r="P358" s="1107"/>
      <c r="Q358" s="1107"/>
      <c r="R358" s="1107"/>
      <c r="S358" s="1107"/>
      <c r="T358" s="1107"/>
      <c r="U358" s="1108"/>
    </row>
    <row r="359" spans="1:21" ht="24.95" customHeight="1">
      <c r="A359" s="1106"/>
      <c r="B359" s="1107"/>
      <c r="C359" s="1107"/>
      <c r="D359" s="1107"/>
      <c r="E359" s="1107"/>
      <c r="F359" s="1107"/>
      <c r="G359" s="1107"/>
      <c r="H359" s="1107"/>
      <c r="I359" s="1107"/>
      <c r="J359" s="1107"/>
      <c r="K359" s="1107"/>
      <c r="L359" s="1107"/>
      <c r="M359" s="1107"/>
      <c r="N359" s="1107"/>
      <c r="O359" s="1107"/>
      <c r="P359" s="1107"/>
      <c r="Q359" s="1107"/>
      <c r="R359" s="1107"/>
      <c r="S359" s="1107"/>
      <c r="T359" s="1107"/>
      <c r="U359" s="1108"/>
    </row>
    <row r="360" spans="1:21" ht="24.95" customHeight="1">
      <c r="A360" s="1106"/>
      <c r="B360" s="1107"/>
      <c r="C360" s="1107"/>
      <c r="D360" s="1107"/>
      <c r="E360" s="1107"/>
      <c r="F360" s="1107"/>
      <c r="G360" s="1107"/>
      <c r="H360" s="1107"/>
      <c r="I360" s="1107"/>
      <c r="J360" s="1107"/>
      <c r="K360" s="1107"/>
      <c r="L360" s="1107"/>
      <c r="M360" s="1107"/>
      <c r="N360" s="1107"/>
      <c r="O360" s="1107"/>
      <c r="P360" s="1107"/>
      <c r="Q360" s="1107"/>
      <c r="R360" s="1107"/>
      <c r="S360" s="1107"/>
      <c r="T360" s="1107"/>
      <c r="U360" s="1108"/>
    </row>
    <row r="361" spans="1:21" ht="24.95" customHeight="1">
      <c r="A361" s="1109"/>
      <c r="B361" s="1110"/>
      <c r="C361" s="1110"/>
      <c r="D361" s="1110"/>
      <c r="E361" s="1110"/>
      <c r="F361" s="1110"/>
      <c r="G361" s="1110"/>
      <c r="H361" s="1110"/>
      <c r="I361" s="1110"/>
      <c r="J361" s="1110"/>
      <c r="K361" s="1110"/>
      <c r="L361" s="1110"/>
      <c r="M361" s="1110"/>
      <c r="N361" s="1110"/>
      <c r="O361" s="1110"/>
      <c r="P361" s="1110"/>
      <c r="Q361" s="1110"/>
      <c r="R361" s="1110"/>
      <c r="S361" s="1110"/>
      <c r="T361" s="1110"/>
      <c r="U361" s="1111"/>
    </row>
    <row r="362" spans="1:21" ht="24.95" customHeight="1">
      <c r="A362" s="324"/>
      <c r="B362" s="324"/>
      <c r="C362" s="324"/>
      <c r="D362" s="324"/>
      <c r="E362" s="324"/>
      <c r="F362" s="324"/>
      <c r="G362" s="324"/>
      <c r="H362" s="324"/>
      <c r="I362" s="324"/>
      <c r="J362" s="324"/>
      <c r="K362" s="324"/>
      <c r="L362" s="324"/>
      <c r="M362" s="324"/>
      <c r="N362" s="324"/>
      <c r="O362" s="324"/>
      <c r="P362" s="324"/>
      <c r="Q362" s="324"/>
      <c r="R362" s="324"/>
      <c r="S362" s="324"/>
      <c r="T362" s="324"/>
      <c r="U362" s="324"/>
    </row>
    <row r="363" spans="1:21" ht="24.95" customHeight="1">
      <c r="A363" s="324"/>
      <c r="B363" s="324"/>
      <c r="C363" s="324"/>
      <c r="D363" s="324"/>
      <c r="E363" s="324"/>
      <c r="F363" s="324"/>
      <c r="G363" s="324"/>
      <c r="H363" s="324"/>
      <c r="I363" s="324"/>
      <c r="J363" s="324"/>
      <c r="K363" s="324"/>
      <c r="L363" s="324"/>
      <c r="M363" s="324"/>
      <c r="N363" s="324"/>
      <c r="O363" s="324"/>
      <c r="P363" s="324"/>
      <c r="Q363" s="324"/>
      <c r="R363" s="324"/>
      <c r="S363" s="324"/>
      <c r="T363" s="324"/>
      <c r="U363" s="324"/>
    </row>
    <row r="364" spans="1:21" ht="24.95" customHeight="1">
      <c r="A364" s="324"/>
      <c r="B364" s="324"/>
      <c r="C364" s="324"/>
      <c r="D364" s="324"/>
      <c r="E364" s="324"/>
      <c r="F364" s="324"/>
      <c r="G364" s="324"/>
      <c r="H364" s="324"/>
      <c r="I364" s="324"/>
      <c r="J364" s="324"/>
      <c r="K364" s="324"/>
      <c r="L364" s="324"/>
      <c r="M364" s="324"/>
      <c r="N364" s="324"/>
      <c r="O364" s="324"/>
      <c r="P364" s="324"/>
      <c r="Q364" s="324"/>
      <c r="R364" s="324"/>
      <c r="S364" s="324"/>
      <c r="T364" s="324"/>
      <c r="U364" s="324"/>
    </row>
    <row r="365" spans="1:21" ht="24.95" customHeight="1">
      <c r="A365" s="324"/>
      <c r="B365" s="324"/>
      <c r="C365" s="324"/>
      <c r="D365" s="324"/>
      <c r="E365" s="324"/>
      <c r="F365" s="324"/>
      <c r="G365" s="324"/>
      <c r="H365" s="324"/>
      <c r="I365" s="324"/>
      <c r="J365" s="324"/>
      <c r="K365" s="324"/>
      <c r="L365" s="324"/>
      <c r="M365" s="324"/>
      <c r="N365" s="324"/>
      <c r="O365" s="324"/>
      <c r="P365" s="324"/>
      <c r="Q365" s="324"/>
      <c r="R365" s="324"/>
      <c r="S365" s="324"/>
      <c r="T365" s="324"/>
      <c r="U365" s="324"/>
    </row>
    <row r="366" spans="1:21" ht="24.95" customHeight="1">
      <c r="A366" s="324"/>
      <c r="B366" s="324"/>
      <c r="C366" s="324"/>
      <c r="D366" s="324"/>
      <c r="E366" s="324"/>
      <c r="F366" s="324"/>
      <c r="G366" s="324"/>
      <c r="H366" s="324"/>
      <c r="I366" s="324"/>
      <c r="J366" s="324"/>
      <c r="K366" s="324"/>
      <c r="L366" s="324"/>
      <c r="M366" s="324"/>
      <c r="N366" s="324"/>
      <c r="O366" s="324"/>
      <c r="P366" s="324"/>
      <c r="Q366" s="324"/>
      <c r="R366" s="324"/>
      <c r="S366" s="324"/>
      <c r="T366" s="324"/>
      <c r="U366" s="324"/>
    </row>
    <row r="367" spans="1:21" ht="24.95" customHeight="1">
      <c r="A367" s="324"/>
      <c r="B367" s="324"/>
      <c r="C367" s="324"/>
      <c r="D367" s="324"/>
      <c r="E367" s="324"/>
      <c r="F367" s="324"/>
      <c r="G367" s="324"/>
      <c r="H367" s="324"/>
      <c r="I367" s="324"/>
      <c r="J367" s="324"/>
      <c r="K367" s="324"/>
      <c r="L367" s="324"/>
      <c r="M367" s="324"/>
      <c r="N367" s="324"/>
      <c r="O367" s="324"/>
      <c r="P367" s="324"/>
      <c r="Q367" s="324"/>
      <c r="R367" s="324"/>
      <c r="S367" s="324"/>
      <c r="T367" s="324"/>
      <c r="U367" s="324"/>
    </row>
    <row r="368" spans="1:21" ht="24.95" customHeight="1">
      <c r="A368" s="324"/>
      <c r="B368" s="324"/>
      <c r="C368" s="324"/>
      <c r="D368" s="324"/>
      <c r="E368" s="324"/>
      <c r="F368" s="324"/>
      <c r="G368" s="324"/>
      <c r="H368" s="324"/>
      <c r="I368" s="324"/>
      <c r="J368" s="324"/>
      <c r="K368" s="324"/>
      <c r="L368" s="324"/>
      <c r="M368" s="324"/>
      <c r="N368" s="324"/>
      <c r="O368" s="324"/>
      <c r="P368" s="324"/>
      <c r="Q368" s="324"/>
      <c r="R368" s="324"/>
      <c r="S368" s="324"/>
      <c r="T368" s="324"/>
      <c r="U368" s="324"/>
    </row>
  </sheetData>
  <mergeCells count="74">
    <mergeCell ref="A300:U322"/>
    <mergeCell ref="A338:U361"/>
    <mergeCell ref="A233:E233"/>
    <mergeCell ref="F233:I233"/>
    <mergeCell ref="A234:E234"/>
    <mergeCell ref="F234:I234"/>
    <mergeCell ref="A238:U257"/>
    <mergeCell ref="A262:U284"/>
    <mergeCell ref="L233:P233"/>
    <mergeCell ref="Q233:T233"/>
    <mergeCell ref="L234:P234"/>
    <mergeCell ref="Q234:T234"/>
    <mergeCell ref="A231:E231"/>
    <mergeCell ref="F231:I231"/>
    <mergeCell ref="L231:P231"/>
    <mergeCell ref="Q231:T231"/>
    <mergeCell ref="A232:E232"/>
    <mergeCell ref="F232:I232"/>
    <mergeCell ref="L232:P232"/>
    <mergeCell ref="Q232:T232"/>
    <mergeCell ref="A229:E229"/>
    <mergeCell ref="F229:I229"/>
    <mergeCell ref="L229:P229"/>
    <mergeCell ref="Q229:T229"/>
    <mergeCell ref="A230:E230"/>
    <mergeCell ref="F230:I230"/>
    <mergeCell ref="L230:P230"/>
    <mergeCell ref="Q230:T230"/>
    <mergeCell ref="A199:U205"/>
    <mergeCell ref="A208:U214"/>
    <mergeCell ref="A228:E228"/>
    <mergeCell ref="F228:J228"/>
    <mergeCell ref="L228:P228"/>
    <mergeCell ref="Q228:U228"/>
    <mergeCell ref="A190:U196"/>
    <mergeCell ref="B124:H124"/>
    <mergeCell ref="I124:N124"/>
    <mergeCell ref="O124:T124"/>
    <mergeCell ref="A125:U127"/>
    <mergeCell ref="A130:U133"/>
    <mergeCell ref="A136:U139"/>
    <mergeCell ref="A142:U145"/>
    <mergeCell ref="A153:U157"/>
    <mergeCell ref="A160:U164"/>
    <mergeCell ref="A167:U171"/>
    <mergeCell ref="A174:U178"/>
    <mergeCell ref="A100:U104"/>
    <mergeCell ref="A107:U111"/>
    <mergeCell ref="A116:U120"/>
    <mergeCell ref="B123:H123"/>
    <mergeCell ref="I123:N123"/>
    <mergeCell ref="O123:T123"/>
    <mergeCell ref="A93:U97"/>
    <mergeCell ref="B54:F54"/>
    <mergeCell ref="G54:I54"/>
    <mergeCell ref="K54:P54"/>
    <mergeCell ref="Q54:S54"/>
    <mergeCell ref="B55:F55"/>
    <mergeCell ref="G55:I55"/>
    <mergeCell ref="K55:P55"/>
    <mergeCell ref="Q55:T55"/>
    <mergeCell ref="A56:U58"/>
    <mergeCell ref="A61:U65"/>
    <mergeCell ref="A69:U73"/>
    <mergeCell ref="A78:U82"/>
    <mergeCell ref="A86:U90"/>
    <mergeCell ref="A2:U2"/>
    <mergeCell ref="A7:U17"/>
    <mergeCell ref="A20:U30"/>
    <mergeCell ref="A42:U50"/>
    <mergeCell ref="B53:F53"/>
    <mergeCell ref="G53:J53"/>
    <mergeCell ref="K53:P53"/>
    <mergeCell ref="Q53:T53"/>
  </mergeCells>
  <phoneticPr fontId="10"/>
  <conditionalFormatting sqref="G54:I55 K54:P55 A56:U58 A61:U65 A69:U73 A42:U50 A78:U82 A125:U127 A142:U145 A130:U133 A338:U361 A238:U257 A190:U196 A199:U205 A208:U214 A153:U157 A160:U164 A167:U171 A174:U178 A262:U284 A300:U322 A7:U17 A20:U30">
    <cfRule type="containsBlanks" dxfId="66" priority="6">
      <formula>LEN(TRIM(A7))=0</formula>
    </cfRule>
  </conditionalFormatting>
  <conditionalFormatting sqref="Q54:S54">
    <cfRule type="containsBlanks" dxfId="65" priority="5">
      <formula>LEN(TRIM(Q54))=0</formula>
    </cfRule>
  </conditionalFormatting>
  <conditionalFormatting sqref="A86:U90 A93:U97">
    <cfRule type="containsBlanks" dxfId="64" priority="4">
      <formula>LEN(TRIM(A86))=0</formula>
    </cfRule>
  </conditionalFormatting>
  <conditionalFormatting sqref="A100:U104 A107:U111 A116:U120 B124:T124">
    <cfRule type="containsBlanks" dxfId="63" priority="3">
      <formula>LEN(TRIM(A100))=0</formula>
    </cfRule>
  </conditionalFormatting>
  <conditionalFormatting sqref="A136:U139">
    <cfRule type="containsBlanks" dxfId="62" priority="2">
      <formula>LEN(TRIM(A136))=0</formula>
    </cfRule>
  </conditionalFormatting>
  <pageMargins left="0.70866141732283472" right="0.70866141732283472" top="0.74803149606299213" bottom="0.74803149606299213" header="0.31496062992125984" footer="0.31496062992125984"/>
  <pageSetup paperSize="9" scale="79" fitToWidth="0" fitToHeight="0" orientation="portrait" r:id="rId1"/>
  <rowBreaks count="8" manualBreakCount="8">
    <brk id="74" max="20" man="1"/>
    <brk id="112" max="20" man="1"/>
    <brk id="149" max="20" man="1"/>
    <brk id="186" max="20" man="1"/>
    <brk id="223" max="20" man="1"/>
    <brk id="258" max="20" man="1"/>
    <brk id="295" max="20" man="1"/>
    <brk id="332" max="20" man="1"/>
  </rowBreaks>
  <drawing r:id="rId2"/>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1F76E-53DE-480B-AF44-EFEDD6787369}">
  <sheetPr codeName="Sheet30">
    <tabColor theme="3"/>
  </sheetPr>
  <dimension ref="A1:U48"/>
  <sheetViews>
    <sheetView view="pageBreakPreview" zoomScale="85" zoomScaleNormal="85" zoomScaleSheetLayoutView="85" workbookViewId="0"/>
  </sheetViews>
  <sheetFormatPr defaultRowHeight="13.5"/>
  <cols>
    <col min="1" max="33" width="4.625" style="22" customWidth="1"/>
    <col min="34" max="16384" width="9" style="22"/>
  </cols>
  <sheetData>
    <row r="1" spans="1:21" ht="21" customHeight="1">
      <c r="A1" s="22" t="s">
        <v>538</v>
      </c>
      <c r="U1" s="71" t="s">
        <v>410</v>
      </c>
    </row>
    <row r="2" spans="1:21" ht="24.95" customHeight="1">
      <c r="U2" s="71"/>
    </row>
    <row r="3" spans="1:21" ht="24.95" customHeight="1">
      <c r="A3" s="45" t="s">
        <v>411</v>
      </c>
      <c r="U3" s="71"/>
    </row>
    <row r="4" spans="1:21" ht="24.95" customHeight="1">
      <c r="B4" s="23" t="s">
        <v>412</v>
      </c>
      <c r="U4" s="71"/>
    </row>
    <row r="5" spans="1:21" ht="231.75" customHeight="1">
      <c r="A5" s="1130" t="s">
        <v>1041</v>
      </c>
      <c r="B5" s="1130"/>
      <c r="C5" s="1130"/>
      <c r="D5" s="1130"/>
      <c r="E5" s="1130"/>
      <c r="F5" s="1130"/>
      <c r="G5" s="1130"/>
      <c r="H5" s="1130"/>
      <c r="I5" s="1130"/>
      <c r="J5" s="1130"/>
      <c r="K5" s="1130"/>
      <c r="L5" s="1130"/>
      <c r="M5" s="1130"/>
      <c r="N5" s="1130"/>
      <c r="O5" s="1130"/>
      <c r="P5" s="1130"/>
      <c r="Q5" s="1130"/>
      <c r="R5" s="1130"/>
      <c r="S5" s="1130"/>
      <c r="T5" s="1130"/>
      <c r="U5" s="1130"/>
    </row>
    <row r="6" spans="1:21" ht="24.95" customHeight="1"/>
    <row r="7" spans="1:21" ht="24.95" customHeight="1">
      <c r="A7" s="23" t="s">
        <v>413</v>
      </c>
    </row>
    <row r="8" spans="1:21" ht="24.95" customHeight="1"/>
    <row r="9" spans="1:21" ht="24.95" customHeight="1"/>
    <row r="10" spans="1:21" ht="24.95" customHeight="1"/>
    <row r="11" spans="1:21" ht="24.95" customHeight="1"/>
    <row r="12" spans="1:21" ht="24.95" customHeight="1"/>
    <row r="13" spans="1:21" ht="24.95" customHeight="1"/>
    <row r="14" spans="1:21" ht="24.95" customHeight="1"/>
    <row r="15" spans="1:21" ht="24.95" customHeight="1"/>
    <row r="16" spans="1:21" ht="24.95" customHeight="1"/>
    <row r="17" ht="24.95" customHeight="1"/>
    <row r="18" ht="24.95" customHeight="1"/>
    <row r="19" ht="24.95" customHeight="1"/>
    <row r="20" ht="24.95" customHeight="1"/>
    <row r="21" ht="24.95" customHeight="1"/>
    <row r="22" ht="24.95" customHeight="1"/>
    <row r="23" ht="24.95" customHeight="1"/>
    <row r="24" ht="24.95" customHeight="1"/>
    <row r="25" ht="24.95" customHeight="1"/>
    <row r="26" ht="24.95" customHeight="1"/>
    <row r="27" ht="24.95" customHeight="1"/>
    <row r="28" ht="24.95" customHeight="1"/>
    <row r="29" ht="24.95" customHeight="1"/>
    <row r="30" ht="24.95" customHeight="1"/>
    <row r="31" ht="24.95" customHeight="1"/>
    <row r="32"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sheetData>
  <mergeCells count="1">
    <mergeCell ref="A5:U5"/>
  </mergeCells>
  <phoneticPr fontId="10"/>
  <pageMargins left="0.7" right="0.7" top="0.75" bottom="0.75" header="0.3" footer="0.3"/>
  <pageSetup paperSize="9" scale="80" orientation="portrait" r:id="rId1"/>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82F48-EBFD-4D87-9FCE-0892CA8E7274}">
  <sheetPr codeName="Sheet31">
    <tabColor theme="3"/>
  </sheetPr>
  <dimension ref="A1:U75"/>
  <sheetViews>
    <sheetView view="pageBreakPreview" zoomScale="85" zoomScaleNormal="85" zoomScaleSheetLayoutView="85" workbookViewId="0"/>
  </sheetViews>
  <sheetFormatPr defaultRowHeight="13.5"/>
  <cols>
    <col min="1" max="33" width="4.625" style="100" customWidth="1"/>
    <col min="34" max="16384" width="9" style="100"/>
  </cols>
  <sheetData>
    <row r="1" spans="1:21" ht="21" customHeight="1">
      <c r="A1" s="100" t="s">
        <v>650</v>
      </c>
    </row>
    <row r="2" spans="1:21" ht="26.25" customHeight="1">
      <c r="A2" s="552" t="s">
        <v>541</v>
      </c>
      <c r="B2" s="552"/>
      <c r="C2" s="552"/>
      <c r="D2" s="552"/>
      <c r="E2" s="552"/>
      <c r="F2" s="552"/>
      <c r="G2" s="552"/>
      <c r="H2" s="552"/>
      <c r="I2" s="552"/>
      <c r="J2" s="552"/>
      <c r="K2" s="552"/>
      <c r="L2" s="552"/>
      <c r="M2" s="552"/>
      <c r="N2" s="552"/>
      <c r="O2" s="552"/>
      <c r="P2" s="552"/>
      <c r="Q2" s="552"/>
      <c r="R2" s="552"/>
      <c r="S2" s="552"/>
      <c r="T2" s="552"/>
      <c r="U2" s="552"/>
    </row>
    <row r="3" spans="1:21" ht="24.95" customHeight="1"/>
    <row r="4" spans="1:21" ht="24.95" customHeight="1">
      <c r="A4" s="603" t="s">
        <v>858</v>
      </c>
      <c r="B4" s="611"/>
      <c r="C4" s="611"/>
      <c r="D4" s="611"/>
      <c r="E4" s="611"/>
      <c r="F4" s="1140"/>
      <c r="G4" s="1141"/>
      <c r="H4" s="1141"/>
      <c r="I4" s="1141"/>
      <c r="J4" s="1141"/>
      <c r="K4" s="1141"/>
      <c r="L4" s="1141"/>
      <c r="M4" s="1141"/>
      <c r="N4" s="1141"/>
      <c r="O4" s="1141"/>
      <c r="P4" s="1141"/>
      <c r="Q4" s="1141"/>
      <c r="R4" s="1141"/>
      <c r="S4" s="1141"/>
      <c r="T4" s="1141"/>
      <c r="U4" s="1142"/>
    </row>
    <row r="5" spans="1:21" ht="24.95" customHeight="1">
      <c r="A5" s="1042" t="s">
        <v>689</v>
      </c>
      <c r="B5" s="1043"/>
      <c r="C5" s="1044"/>
      <c r="D5" s="1043" t="s">
        <v>686</v>
      </c>
      <c r="E5" s="1044"/>
      <c r="F5" s="1158"/>
      <c r="G5" s="1159"/>
      <c r="H5" s="1159"/>
      <c r="I5" s="1159"/>
      <c r="J5" s="1159"/>
      <c r="K5" s="1159"/>
      <c r="L5" s="1159"/>
      <c r="M5" s="1159"/>
      <c r="N5" s="1159"/>
      <c r="O5" s="1159"/>
      <c r="P5" s="1159"/>
      <c r="Q5" s="1159"/>
      <c r="R5" s="1159"/>
      <c r="S5" s="1159"/>
      <c r="T5" s="1159"/>
      <c r="U5" s="1160"/>
    </row>
    <row r="6" spans="1:21" ht="24.95" customHeight="1">
      <c r="A6" s="605"/>
      <c r="B6" s="1045"/>
      <c r="C6" s="1046"/>
      <c r="D6" s="1154" t="s">
        <v>687</v>
      </c>
      <c r="E6" s="1155"/>
      <c r="F6" s="1161"/>
      <c r="G6" s="1162"/>
      <c r="H6" s="1162"/>
      <c r="I6" s="1162"/>
      <c r="J6" s="1162"/>
      <c r="K6" s="1162"/>
      <c r="L6" s="1162"/>
      <c r="M6" s="1162"/>
      <c r="N6" s="1162"/>
      <c r="O6" s="1162"/>
      <c r="P6" s="1162"/>
      <c r="Q6" s="1162"/>
      <c r="R6" s="1162"/>
      <c r="S6" s="1162"/>
      <c r="T6" s="1162"/>
      <c r="U6" s="1163"/>
    </row>
    <row r="7" spans="1:21" ht="24.95" customHeight="1">
      <c r="A7" s="1047"/>
      <c r="B7" s="1048"/>
      <c r="C7" s="1049"/>
      <c r="D7" s="1156" t="s">
        <v>688</v>
      </c>
      <c r="E7" s="1157"/>
      <c r="F7" s="1164"/>
      <c r="G7" s="1165"/>
      <c r="H7" s="1165"/>
      <c r="I7" s="325" t="s">
        <v>192</v>
      </c>
      <c r="J7" s="325"/>
      <c r="K7" s="325"/>
      <c r="L7" s="325"/>
      <c r="M7" s="325"/>
      <c r="N7" s="326"/>
      <c r="O7" s="325"/>
      <c r="P7" s="325"/>
      <c r="Q7" s="325"/>
      <c r="R7" s="325"/>
      <c r="S7" s="325"/>
      <c r="T7" s="325"/>
      <c r="U7" s="327"/>
    </row>
    <row r="8" spans="1:21" ht="24.95" customHeight="1">
      <c r="A8" s="1042" t="s">
        <v>988</v>
      </c>
      <c r="B8" s="1043"/>
      <c r="C8" s="1043"/>
      <c r="D8" s="1042" t="s">
        <v>690</v>
      </c>
      <c r="E8" s="1044"/>
      <c r="F8" s="1166"/>
      <c r="G8" s="1167"/>
      <c r="H8" s="1167"/>
      <c r="I8" s="284" t="s">
        <v>692</v>
      </c>
      <c r="J8" s="284"/>
      <c r="K8" s="284"/>
      <c r="L8" s="284"/>
      <c r="M8" s="284"/>
      <c r="N8" s="284"/>
      <c r="O8" s="284"/>
      <c r="P8" s="284"/>
      <c r="Q8" s="284"/>
      <c r="R8" s="284"/>
      <c r="S8" s="284"/>
      <c r="T8" s="284"/>
      <c r="U8" s="267"/>
    </row>
    <row r="9" spans="1:21" ht="24.95" customHeight="1">
      <c r="A9" s="1047"/>
      <c r="B9" s="1048"/>
      <c r="C9" s="1048"/>
      <c r="D9" s="1156" t="s">
        <v>691</v>
      </c>
      <c r="E9" s="1157"/>
      <c r="F9" s="1164"/>
      <c r="G9" s="1165"/>
      <c r="H9" s="1165"/>
      <c r="I9" s="325" t="s">
        <v>693</v>
      </c>
      <c r="J9" s="325"/>
      <c r="K9" s="325" t="s">
        <v>695</v>
      </c>
      <c r="L9" s="328"/>
      <c r="M9" s="328"/>
      <c r="N9" s="328"/>
      <c r="O9" s="325"/>
      <c r="P9" s="325"/>
      <c r="Q9" s="325"/>
      <c r="R9" s="325"/>
      <c r="S9" s="325"/>
      <c r="T9" s="325"/>
      <c r="U9" s="327"/>
    </row>
    <row r="10" spans="1:21" ht="24.95" customHeight="1">
      <c r="A10" s="566" t="s">
        <v>542</v>
      </c>
      <c r="B10" s="567"/>
      <c r="C10" s="567"/>
      <c r="D10" s="567"/>
      <c r="E10" s="567"/>
      <c r="F10" s="784" t="s">
        <v>682</v>
      </c>
      <c r="G10" s="784"/>
      <c r="H10" s="784" t="s">
        <v>683</v>
      </c>
      <c r="I10" s="784"/>
      <c r="J10" s="784" t="s">
        <v>684</v>
      </c>
      <c r="K10" s="784"/>
      <c r="L10" s="784" t="s">
        <v>685</v>
      </c>
      <c r="M10" s="784"/>
      <c r="N10" s="1149"/>
      <c r="O10" s="1150"/>
      <c r="P10" s="1150"/>
      <c r="Q10" s="1150"/>
      <c r="R10" s="1150"/>
      <c r="S10" s="1150"/>
      <c r="T10" s="284"/>
      <c r="U10" s="267"/>
    </row>
    <row r="11" spans="1:21" ht="24.95" customHeight="1">
      <c r="A11" s="569"/>
      <c r="B11" s="570"/>
      <c r="C11" s="570"/>
      <c r="D11" s="570"/>
      <c r="E11" s="570"/>
      <c r="F11" s="1151">
        <f>SUM('2'!D93:E93)</f>
        <v>0</v>
      </c>
      <c r="G11" s="1151"/>
      <c r="H11" s="1151">
        <f>SUM('2'!F93:G93)</f>
        <v>0</v>
      </c>
      <c r="I11" s="1151"/>
      <c r="J11" s="1151">
        <f>SUM('2'!H93:I93)</f>
        <v>0</v>
      </c>
      <c r="K11" s="1151"/>
      <c r="L11" s="1151">
        <f>SUM(F11:K11)</f>
        <v>0</v>
      </c>
      <c r="M11" s="1151"/>
      <c r="N11" s="1152"/>
      <c r="O11" s="1153"/>
      <c r="P11" s="1153"/>
      <c r="Q11" s="1153"/>
      <c r="R11" s="1153"/>
      <c r="S11" s="1153"/>
      <c r="T11" s="482"/>
      <c r="U11" s="294"/>
    </row>
    <row r="12" spans="1:21" ht="288.75" customHeight="1">
      <c r="A12" s="1143" t="s">
        <v>694</v>
      </c>
      <c r="B12" s="1144"/>
      <c r="C12" s="1144"/>
      <c r="D12" s="1144"/>
      <c r="E12" s="1145"/>
      <c r="F12" s="698"/>
      <c r="G12" s="698"/>
      <c r="H12" s="698"/>
      <c r="I12" s="698"/>
      <c r="J12" s="698"/>
      <c r="K12" s="698"/>
      <c r="L12" s="698"/>
      <c r="M12" s="698"/>
      <c r="N12" s="698"/>
      <c r="O12" s="698"/>
      <c r="P12" s="698"/>
      <c r="Q12" s="698"/>
      <c r="R12" s="698"/>
      <c r="S12" s="698"/>
      <c r="T12" s="698"/>
      <c r="U12" s="699"/>
    </row>
    <row r="13" spans="1:21" ht="24.95" customHeight="1">
      <c r="A13" s="1146"/>
      <c r="B13" s="1147"/>
      <c r="C13" s="1147"/>
      <c r="D13" s="1147"/>
      <c r="E13" s="1148"/>
      <c r="F13" s="701"/>
      <c r="G13" s="701"/>
      <c r="H13" s="701"/>
      <c r="I13" s="701"/>
      <c r="J13" s="701"/>
      <c r="K13" s="701"/>
      <c r="L13" s="701"/>
      <c r="M13" s="701"/>
      <c r="N13" s="701"/>
      <c r="O13" s="701"/>
      <c r="P13" s="701"/>
      <c r="Q13" s="701"/>
      <c r="R13" s="701"/>
      <c r="S13" s="701"/>
      <c r="T13" s="701"/>
      <c r="U13" s="702"/>
    </row>
    <row r="14" spans="1:21" ht="24.95" customHeight="1"/>
    <row r="15" spans="1:21" ht="24.95" customHeight="1"/>
    <row r="16" spans="1:21" ht="24.95" customHeight="1">
      <c r="A16" s="98" t="s">
        <v>762</v>
      </c>
    </row>
    <row r="17" spans="1:21" s="289" customFormat="1" ht="24.95" customHeight="1">
      <c r="A17" s="357"/>
    </row>
    <row r="18" spans="1:21" ht="24.95" customHeight="1">
      <c r="B18" s="99"/>
    </row>
    <row r="19" spans="1:21" ht="24.95" customHeight="1">
      <c r="B19" s="98"/>
    </row>
    <row r="20" spans="1:21" ht="24.95" customHeight="1">
      <c r="B20" s="98"/>
    </row>
    <row r="21" spans="1:21" ht="24.95" customHeight="1"/>
    <row r="22" spans="1:21" ht="24.95" customHeight="1"/>
    <row r="23" spans="1:21" ht="24.95" customHeight="1">
      <c r="A23" s="98"/>
    </row>
    <row r="24" spans="1:21" ht="24.95" customHeight="1">
      <c r="B24" s="98"/>
      <c r="C24" s="98"/>
      <c r="D24" s="98"/>
    </row>
    <row r="25" spans="1:21" ht="24.95" customHeight="1">
      <c r="B25" s="98"/>
      <c r="C25" s="98"/>
      <c r="D25" s="98"/>
    </row>
    <row r="26" spans="1:21" ht="24.95" customHeight="1">
      <c r="B26" s="98"/>
      <c r="C26" s="98"/>
      <c r="D26" s="98"/>
    </row>
    <row r="27" spans="1:21" s="289" customFormat="1" ht="21" customHeight="1">
      <c r="A27" s="289" t="s">
        <v>650</v>
      </c>
      <c r="U27" s="71" t="s">
        <v>760</v>
      </c>
    </row>
    <row r="28" spans="1:21" ht="24.95" customHeight="1"/>
    <row r="29" spans="1:21" s="289" customFormat="1" ht="24.95" customHeight="1">
      <c r="A29" s="357" t="s">
        <v>761</v>
      </c>
    </row>
    <row r="30" spans="1:21" s="289" customFormat="1" ht="24.95" customHeight="1">
      <c r="A30" s="1131"/>
      <c r="B30" s="1132"/>
      <c r="C30" s="1132"/>
      <c r="D30" s="1132"/>
      <c r="E30" s="1132"/>
      <c r="F30" s="1132"/>
      <c r="G30" s="1132"/>
      <c r="H30" s="1132"/>
      <c r="I30" s="1132"/>
      <c r="J30" s="1132"/>
      <c r="K30" s="1132"/>
      <c r="L30" s="1132"/>
      <c r="M30" s="1132"/>
      <c r="N30" s="1132"/>
      <c r="O30" s="1132"/>
      <c r="P30" s="1132"/>
      <c r="Q30" s="1132"/>
      <c r="R30" s="1132"/>
      <c r="S30" s="1132"/>
      <c r="T30" s="1132"/>
      <c r="U30" s="1133"/>
    </row>
    <row r="31" spans="1:21" s="289" customFormat="1" ht="24.95" customHeight="1">
      <c r="A31" s="1134"/>
      <c r="B31" s="1135"/>
      <c r="C31" s="1135"/>
      <c r="D31" s="1135"/>
      <c r="E31" s="1135"/>
      <c r="F31" s="1135"/>
      <c r="G31" s="1135"/>
      <c r="H31" s="1135"/>
      <c r="I31" s="1135"/>
      <c r="J31" s="1135"/>
      <c r="K31" s="1135"/>
      <c r="L31" s="1135"/>
      <c r="M31" s="1135"/>
      <c r="N31" s="1135"/>
      <c r="O31" s="1135"/>
      <c r="P31" s="1135"/>
      <c r="Q31" s="1135"/>
      <c r="R31" s="1135"/>
      <c r="S31" s="1135"/>
      <c r="T31" s="1135"/>
      <c r="U31" s="1136"/>
    </row>
    <row r="32" spans="1:21" s="289" customFormat="1" ht="24.95" customHeight="1">
      <c r="A32" s="1134"/>
      <c r="B32" s="1135"/>
      <c r="C32" s="1135"/>
      <c r="D32" s="1135"/>
      <c r="E32" s="1135"/>
      <c r="F32" s="1135"/>
      <c r="G32" s="1135"/>
      <c r="H32" s="1135"/>
      <c r="I32" s="1135"/>
      <c r="J32" s="1135"/>
      <c r="K32" s="1135"/>
      <c r="L32" s="1135"/>
      <c r="M32" s="1135"/>
      <c r="N32" s="1135"/>
      <c r="O32" s="1135"/>
      <c r="P32" s="1135"/>
      <c r="Q32" s="1135"/>
      <c r="R32" s="1135"/>
      <c r="S32" s="1135"/>
      <c r="T32" s="1135"/>
      <c r="U32" s="1136"/>
    </row>
    <row r="33" spans="1:21" s="289" customFormat="1" ht="24.95" customHeight="1">
      <c r="A33" s="1134"/>
      <c r="B33" s="1135"/>
      <c r="C33" s="1135"/>
      <c r="D33" s="1135"/>
      <c r="E33" s="1135"/>
      <c r="F33" s="1135"/>
      <c r="G33" s="1135"/>
      <c r="H33" s="1135"/>
      <c r="I33" s="1135"/>
      <c r="J33" s="1135"/>
      <c r="K33" s="1135"/>
      <c r="L33" s="1135"/>
      <c r="M33" s="1135"/>
      <c r="N33" s="1135"/>
      <c r="O33" s="1135"/>
      <c r="P33" s="1135"/>
      <c r="Q33" s="1135"/>
      <c r="R33" s="1135"/>
      <c r="S33" s="1135"/>
      <c r="T33" s="1135"/>
      <c r="U33" s="1136"/>
    </row>
    <row r="34" spans="1:21" s="289" customFormat="1" ht="24.95" customHeight="1">
      <c r="A34" s="1134"/>
      <c r="B34" s="1135"/>
      <c r="C34" s="1135"/>
      <c r="D34" s="1135"/>
      <c r="E34" s="1135"/>
      <c r="F34" s="1135"/>
      <c r="G34" s="1135"/>
      <c r="H34" s="1135"/>
      <c r="I34" s="1135"/>
      <c r="J34" s="1135"/>
      <c r="K34" s="1135"/>
      <c r="L34" s="1135"/>
      <c r="M34" s="1135"/>
      <c r="N34" s="1135"/>
      <c r="O34" s="1135"/>
      <c r="P34" s="1135"/>
      <c r="Q34" s="1135"/>
      <c r="R34" s="1135"/>
      <c r="S34" s="1135"/>
      <c r="T34" s="1135"/>
      <c r="U34" s="1136"/>
    </row>
    <row r="35" spans="1:21" s="289" customFormat="1" ht="24.95" customHeight="1">
      <c r="A35" s="1134"/>
      <c r="B35" s="1135"/>
      <c r="C35" s="1135"/>
      <c r="D35" s="1135"/>
      <c r="E35" s="1135"/>
      <c r="F35" s="1135"/>
      <c r="G35" s="1135"/>
      <c r="H35" s="1135"/>
      <c r="I35" s="1135"/>
      <c r="J35" s="1135"/>
      <c r="K35" s="1135"/>
      <c r="L35" s="1135"/>
      <c r="M35" s="1135"/>
      <c r="N35" s="1135"/>
      <c r="O35" s="1135"/>
      <c r="P35" s="1135"/>
      <c r="Q35" s="1135"/>
      <c r="R35" s="1135"/>
      <c r="S35" s="1135"/>
      <c r="T35" s="1135"/>
      <c r="U35" s="1136"/>
    </row>
    <row r="36" spans="1:21" s="289" customFormat="1" ht="24.95" customHeight="1">
      <c r="A36" s="1134"/>
      <c r="B36" s="1135"/>
      <c r="C36" s="1135"/>
      <c r="D36" s="1135"/>
      <c r="E36" s="1135"/>
      <c r="F36" s="1135"/>
      <c r="G36" s="1135"/>
      <c r="H36" s="1135"/>
      <c r="I36" s="1135"/>
      <c r="J36" s="1135"/>
      <c r="K36" s="1135"/>
      <c r="L36" s="1135"/>
      <c r="M36" s="1135"/>
      <c r="N36" s="1135"/>
      <c r="O36" s="1135"/>
      <c r="P36" s="1135"/>
      <c r="Q36" s="1135"/>
      <c r="R36" s="1135"/>
      <c r="S36" s="1135"/>
      <c r="T36" s="1135"/>
      <c r="U36" s="1136"/>
    </row>
    <row r="37" spans="1:21" s="289" customFormat="1" ht="24.95" customHeight="1">
      <c r="A37" s="1134"/>
      <c r="B37" s="1135"/>
      <c r="C37" s="1135"/>
      <c r="D37" s="1135"/>
      <c r="E37" s="1135"/>
      <c r="F37" s="1135"/>
      <c r="G37" s="1135"/>
      <c r="H37" s="1135"/>
      <c r="I37" s="1135"/>
      <c r="J37" s="1135"/>
      <c r="K37" s="1135"/>
      <c r="L37" s="1135"/>
      <c r="M37" s="1135"/>
      <c r="N37" s="1135"/>
      <c r="O37" s="1135"/>
      <c r="P37" s="1135"/>
      <c r="Q37" s="1135"/>
      <c r="R37" s="1135"/>
      <c r="S37" s="1135"/>
      <c r="T37" s="1135"/>
      <c r="U37" s="1136"/>
    </row>
    <row r="38" spans="1:21" s="289" customFormat="1" ht="24.95" customHeight="1">
      <c r="A38" s="1134"/>
      <c r="B38" s="1135"/>
      <c r="C38" s="1135"/>
      <c r="D38" s="1135"/>
      <c r="E38" s="1135"/>
      <c r="F38" s="1135"/>
      <c r="G38" s="1135"/>
      <c r="H38" s="1135"/>
      <c r="I38" s="1135"/>
      <c r="J38" s="1135"/>
      <c r="K38" s="1135"/>
      <c r="L38" s="1135"/>
      <c r="M38" s="1135"/>
      <c r="N38" s="1135"/>
      <c r="O38" s="1135"/>
      <c r="P38" s="1135"/>
      <c r="Q38" s="1135"/>
      <c r="R38" s="1135"/>
      <c r="S38" s="1135"/>
      <c r="T38" s="1135"/>
      <c r="U38" s="1136"/>
    </row>
    <row r="39" spans="1:21" s="289" customFormat="1" ht="24.95" customHeight="1">
      <c r="A39" s="1134"/>
      <c r="B39" s="1135"/>
      <c r="C39" s="1135"/>
      <c r="D39" s="1135"/>
      <c r="E39" s="1135"/>
      <c r="F39" s="1135"/>
      <c r="G39" s="1135"/>
      <c r="H39" s="1135"/>
      <c r="I39" s="1135"/>
      <c r="J39" s="1135"/>
      <c r="K39" s="1135"/>
      <c r="L39" s="1135"/>
      <c r="M39" s="1135"/>
      <c r="N39" s="1135"/>
      <c r="O39" s="1135"/>
      <c r="P39" s="1135"/>
      <c r="Q39" s="1135"/>
      <c r="R39" s="1135"/>
      <c r="S39" s="1135"/>
      <c r="T39" s="1135"/>
      <c r="U39" s="1136"/>
    </row>
    <row r="40" spans="1:21" s="289" customFormat="1" ht="24.95" customHeight="1">
      <c r="A40" s="1134"/>
      <c r="B40" s="1135"/>
      <c r="C40" s="1135"/>
      <c r="D40" s="1135"/>
      <c r="E40" s="1135"/>
      <c r="F40" s="1135"/>
      <c r="G40" s="1135"/>
      <c r="H40" s="1135"/>
      <c r="I40" s="1135"/>
      <c r="J40" s="1135"/>
      <c r="K40" s="1135"/>
      <c r="L40" s="1135"/>
      <c r="M40" s="1135"/>
      <c r="N40" s="1135"/>
      <c r="O40" s="1135"/>
      <c r="P40" s="1135"/>
      <c r="Q40" s="1135"/>
      <c r="R40" s="1135"/>
      <c r="S40" s="1135"/>
      <c r="T40" s="1135"/>
      <c r="U40" s="1136"/>
    </row>
    <row r="41" spans="1:21" s="289" customFormat="1" ht="24.95" customHeight="1">
      <c r="A41" s="1134"/>
      <c r="B41" s="1135"/>
      <c r="C41" s="1135"/>
      <c r="D41" s="1135"/>
      <c r="E41" s="1135"/>
      <c r="F41" s="1135"/>
      <c r="G41" s="1135"/>
      <c r="H41" s="1135"/>
      <c r="I41" s="1135"/>
      <c r="J41" s="1135"/>
      <c r="K41" s="1135"/>
      <c r="L41" s="1135"/>
      <c r="M41" s="1135"/>
      <c r="N41" s="1135"/>
      <c r="O41" s="1135"/>
      <c r="P41" s="1135"/>
      <c r="Q41" s="1135"/>
      <c r="R41" s="1135"/>
      <c r="S41" s="1135"/>
      <c r="T41" s="1135"/>
      <c r="U41" s="1136"/>
    </row>
    <row r="42" spans="1:21" s="289" customFormat="1" ht="24.95" customHeight="1">
      <c r="A42" s="1134"/>
      <c r="B42" s="1135"/>
      <c r="C42" s="1135"/>
      <c r="D42" s="1135"/>
      <c r="E42" s="1135"/>
      <c r="F42" s="1135"/>
      <c r="G42" s="1135"/>
      <c r="H42" s="1135"/>
      <c r="I42" s="1135"/>
      <c r="J42" s="1135"/>
      <c r="K42" s="1135"/>
      <c r="L42" s="1135"/>
      <c r="M42" s="1135"/>
      <c r="N42" s="1135"/>
      <c r="O42" s="1135"/>
      <c r="P42" s="1135"/>
      <c r="Q42" s="1135"/>
      <c r="R42" s="1135"/>
      <c r="S42" s="1135"/>
      <c r="T42" s="1135"/>
      <c r="U42" s="1136"/>
    </row>
    <row r="43" spans="1:21" s="289" customFormat="1" ht="24.95" customHeight="1">
      <c r="A43" s="1134"/>
      <c r="B43" s="1135"/>
      <c r="C43" s="1135"/>
      <c r="D43" s="1135"/>
      <c r="E43" s="1135"/>
      <c r="F43" s="1135"/>
      <c r="G43" s="1135"/>
      <c r="H43" s="1135"/>
      <c r="I43" s="1135"/>
      <c r="J43" s="1135"/>
      <c r="K43" s="1135"/>
      <c r="L43" s="1135"/>
      <c r="M43" s="1135"/>
      <c r="N43" s="1135"/>
      <c r="O43" s="1135"/>
      <c r="P43" s="1135"/>
      <c r="Q43" s="1135"/>
      <c r="R43" s="1135"/>
      <c r="S43" s="1135"/>
      <c r="T43" s="1135"/>
      <c r="U43" s="1136"/>
    </row>
    <row r="44" spans="1:21" s="289" customFormat="1" ht="24.95" customHeight="1">
      <c r="A44" s="1134"/>
      <c r="B44" s="1135"/>
      <c r="C44" s="1135"/>
      <c r="D44" s="1135"/>
      <c r="E44" s="1135"/>
      <c r="F44" s="1135"/>
      <c r="G44" s="1135"/>
      <c r="H44" s="1135"/>
      <c r="I44" s="1135"/>
      <c r="J44" s="1135"/>
      <c r="K44" s="1135"/>
      <c r="L44" s="1135"/>
      <c r="M44" s="1135"/>
      <c r="N44" s="1135"/>
      <c r="O44" s="1135"/>
      <c r="P44" s="1135"/>
      <c r="Q44" s="1135"/>
      <c r="R44" s="1135"/>
      <c r="S44" s="1135"/>
      <c r="T44" s="1135"/>
      <c r="U44" s="1136"/>
    </row>
    <row r="45" spans="1:21" s="289" customFormat="1" ht="24.95" customHeight="1">
      <c r="A45" s="1137"/>
      <c r="B45" s="1138"/>
      <c r="C45" s="1138"/>
      <c r="D45" s="1138"/>
      <c r="E45" s="1138"/>
      <c r="F45" s="1138"/>
      <c r="G45" s="1138"/>
      <c r="H45" s="1138"/>
      <c r="I45" s="1138"/>
      <c r="J45" s="1138"/>
      <c r="K45" s="1138"/>
      <c r="L45" s="1138"/>
      <c r="M45" s="1138"/>
      <c r="N45" s="1138"/>
      <c r="O45" s="1138"/>
      <c r="P45" s="1138"/>
      <c r="Q45" s="1138"/>
      <c r="R45" s="1138"/>
      <c r="S45" s="1138"/>
      <c r="T45" s="1138"/>
      <c r="U45" s="1139"/>
    </row>
    <row r="46" spans="1:21" s="289" customFormat="1" ht="24.95" customHeight="1"/>
    <row r="47" spans="1:21" s="289" customFormat="1" ht="24.95" customHeight="1">
      <c r="A47" s="357" t="s">
        <v>1066</v>
      </c>
    </row>
    <row r="48" spans="1:21" s="289" customFormat="1" ht="24.95" customHeight="1">
      <c r="A48" s="1131"/>
      <c r="B48" s="1132"/>
      <c r="C48" s="1132"/>
      <c r="D48" s="1132"/>
      <c r="E48" s="1132"/>
      <c r="F48" s="1132"/>
      <c r="G48" s="1132"/>
      <c r="H48" s="1132"/>
      <c r="I48" s="1132"/>
      <c r="J48" s="1132"/>
      <c r="K48" s="1132"/>
      <c r="L48" s="1132"/>
      <c r="M48" s="1132"/>
      <c r="N48" s="1132"/>
      <c r="O48" s="1132"/>
      <c r="P48" s="1132"/>
      <c r="Q48" s="1132"/>
      <c r="R48" s="1132"/>
      <c r="S48" s="1132"/>
      <c r="T48" s="1132"/>
      <c r="U48" s="1133"/>
    </row>
    <row r="49" spans="1:21" s="289" customFormat="1" ht="24.95" customHeight="1">
      <c r="A49" s="1134"/>
      <c r="B49" s="1135"/>
      <c r="C49" s="1135"/>
      <c r="D49" s="1135"/>
      <c r="E49" s="1135"/>
      <c r="F49" s="1135"/>
      <c r="G49" s="1135"/>
      <c r="H49" s="1135"/>
      <c r="I49" s="1135"/>
      <c r="J49" s="1135"/>
      <c r="K49" s="1135"/>
      <c r="L49" s="1135"/>
      <c r="M49" s="1135"/>
      <c r="N49" s="1135"/>
      <c r="O49" s="1135"/>
      <c r="P49" s="1135"/>
      <c r="Q49" s="1135"/>
      <c r="R49" s="1135"/>
      <c r="S49" s="1135"/>
      <c r="T49" s="1135"/>
      <c r="U49" s="1136"/>
    </row>
    <row r="50" spans="1:21" s="289" customFormat="1" ht="24.95" customHeight="1">
      <c r="A50" s="1134"/>
      <c r="B50" s="1135"/>
      <c r="C50" s="1135"/>
      <c r="D50" s="1135"/>
      <c r="E50" s="1135"/>
      <c r="F50" s="1135"/>
      <c r="G50" s="1135"/>
      <c r="H50" s="1135"/>
      <c r="I50" s="1135"/>
      <c r="J50" s="1135"/>
      <c r="K50" s="1135"/>
      <c r="L50" s="1135"/>
      <c r="M50" s="1135"/>
      <c r="N50" s="1135"/>
      <c r="O50" s="1135"/>
      <c r="P50" s="1135"/>
      <c r="Q50" s="1135"/>
      <c r="R50" s="1135"/>
      <c r="S50" s="1135"/>
      <c r="T50" s="1135"/>
      <c r="U50" s="1136"/>
    </row>
    <row r="51" spans="1:21" s="289" customFormat="1" ht="24.95" customHeight="1">
      <c r="A51" s="1134"/>
      <c r="B51" s="1135"/>
      <c r="C51" s="1135"/>
      <c r="D51" s="1135"/>
      <c r="E51" s="1135"/>
      <c r="F51" s="1135"/>
      <c r="G51" s="1135"/>
      <c r="H51" s="1135"/>
      <c r="I51" s="1135"/>
      <c r="J51" s="1135"/>
      <c r="K51" s="1135"/>
      <c r="L51" s="1135"/>
      <c r="M51" s="1135"/>
      <c r="N51" s="1135"/>
      <c r="O51" s="1135"/>
      <c r="P51" s="1135"/>
      <c r="Q51" s="1135"/>
      <c r="R51" s="1135"/>
      <c r="S51" s="1135"/>
      <c r="T51" s="1135"/>
      <c r="U51" s="1136"/>
    </row>
    <row r="52" spans="1:21" s="289" customFormat="1" ht="24.95" customHeight="1">
      <c r="A52" s="1134"/>
      <c r="B52" s="1135"/>
      <c r="C52" s="1135"/>
      <c r="D52" s="1135"/>
      <c r="E52" s="1135"/>
      <c r="F52" s="1135"/>
      <c r="G52" s="1135"/>
      <c r="H52" s="1135"/>
      <c r="I52" s="1135"/>
      <c r="J52" s="1135"/>
      <c r="K52" s="1135"/>
      <c r="L52" s="1135"/>
      <c r="M52" s="1135"/>
      <c r="N52" s="1135"/>
      <c r="O52" s="1135"/>
      <c r="P52" s="1135"/>
      <c r="Q52" s="1135"/>
      <c r="R52" s="1135"/>
      <c r="S52" s="1135"/>
      <c r="T52" s="1135"/>
      <c r="U52" s="1136"/>
    </row>
    <row r="53" spans="1:21" s="289" customFormat="1" ht="24.95" customHeight="1">
      <c r="A53" s="1134"/>
      <c r="B53" s="1135"/>
      <c r="C53" s="1135"/>
      <c r="D53" s="1135"/>
      <c r="E53" s="1135"/>
      <c r="F53" s="1135"/>
      <c r="G53" s="1135"/>
      <c r="H53" s="1135"/>
      <c r="I53" s="1135"/>
      <c r="J53" s="1135"/>
      <c r="K53" s="1135"/>
      <c r="L53" s="1135"/>
      <c r="M53" s="1135"/>
      <c r="N53" s="1135"/>
      <c r="O53" s="1135"/>
      <c r="P53" s="1135"/>
      <c r="Q53" s="1135"/>
      <c r="R53" s="1135"/>
      <c r="S53" s="1135"/>
      <c r="T53" s="1135"/>
      <c r="U53" s="1136"/>
    </row>
    <row r="54" spans="1:21" s="289" customFormat="1" ht="24.95" customHeight="1">
      <c r="A54" s="1134"/>
      <c r="B54" s="1135"/>
      <c r="C54" s="1135"/>
      <c r="D54" s="1135"/>
      <c r="E54" s="1135"/>
      <c r="F54" s="1135"/>
      <c r="G54" s="1135"/>
      <c r="H54" s="1135"/>
      <c r="I54" s="1135"/>
      <c r="J54" s="1135"/>
      <c r="K54" s="1135"/>
      <c r="L54" s="1135"/>
      <c r="M54" s="1135"/>
      <c r="N54" s="1135"/>
      <c r="O54" s="1135"/>
      <c r="P54" s="1135"/>
      <c r="Q54" s="1135"/>
      <c r="R54" s="1135"/>
      <c r="S54" s="1135"/>
      <c r="T54" s="1135"/>
      <c r="U54" s="1136"/>
    </row>
    <row r="55" spans="1:21" s="289" customFormat="1" ht="24.95" customHeight="1">
      <c r="A55" s="1134"/>
      <c r="B55" s="1135"/>
      <c r="C55" s="1135"/>
      <c r="D55" s="1135"/>
      <c r="E55" s="1135"/>
      <c r="F55" s="1135"/>
      <c r="G55" s="1135"/>
      <c r="H55" s="1135"/>
      <c r="I55" s="1135"/>
      <c r="J55" s="1135"/>
      <c r="K55" s="1135"/>
      <c r="L55" s="1135"/>
      <c r="M55" s="1135"/>
      <c r="N55" s="1135"/>
      <c r="O55" s="1135"/>
      <c r="P55" s="1135"/>
      <c r="Q55" s="1135"/>
      <c r="R55" s="1135"/>
      <c r="S55" s="1135"/>
      <c r="T55" s="1135"/>
      <c r="U55" s="1136"/>
    </row>
    <row r="56" spans="1:21" s="289" customFormat="1" ht="24.95" customHeight="1">
      <c r="A56" s="1134"/>
      <c r="B56" s="1135"/>
      <c r="C56" s="1135"/>
      <c r="D56" s="1135"/>
      <c r="E56" s="1135"/>
      <c r="F56" s="1135"/>
      <c r="G56" s="1135"/>
      <c r="H56" s="1135"/>
      <c r="I56" s="1135"/>
      <c r="J56" s="1135"/>
      <c r="K56" s="1135"/>
      <c r="L56" s="1135"/>
      <c r="M56" s="1135"/>
      <c r="N56" s="1135"/>
      <c r="O56" s="1135"/>
      <c r="P56" s="1135"/>
      <c r="Q56" s="1135"/>
      <c r="R56" s="1135"/>
      <c r="S56" s="1135"/>
      <c r="T56" s="1135"/>
      <c r="U56" s="1136"/>
    </row>
    <row r="57" spans="1:21" s="289" customFormat="1" ht="24.95" customHeight="1">
      <c r="A57" s="1134"/>
      <c r="B57" s="1135"/>
      <c r="C57" s="1135"/>
      <c r="D57" s="1135"/>
      <c r="E57" s="1135"/>
      <c r="F57" s="1135"/>
      <c r="G57" s="1135"/>
      <c r="H57" s="1135"/>
      <c r="I57" s="1135"/>
      <c r="J57" s="1135"/>
      <c r="K57" s="1135"/>
      <c r="L57" s="1135"/>
      <c r="M57" s="1135"/>
      <c r="N57" s="1135"/>
      <c r="O57" s="1135"/>
      <c r="P57" s="1135"/>
      <c r="Q57" s="1135"/>
      <c r="R57" s="1135"/>
      <c r="S57" s="1135"/>
      <c r="T57" s="1135"/>
      <c r="U57" s="1136"/>
    </row>
    <row r="58" spans="1:21" s="289" customFormat="1" ht="24.95" customHeight="1">
      <c r="A58" s="1134"/>
      <c r="B58" s="1135"/>
      <c r="C58" s="1135"/>
      <c r="D58" s="1135"/>
      <c r="E58" s="1135"/>
      <c r="F58" s="1135"/>
      <c r="G58" s="1135"/>
      <c r="H58" s="1135"/>
      <c r="I58" s="1135"/>
      <c r="J58" s="1135"/>
      <c r="K58" s="1135"/>
      <c r="L58" s="1135"/>
      <c r="M58" s="1135"/>
      <c r="N58" s="1135"/>
      <c r="O58" s="1135"/>
      <c r="P58" s="1135"/>
      <c r="Q58" s="1135"/>
      <c r="R58" s="1135"/>
      <c r="S58" s="1135"/>
      <c r="T58" s="1135"/>
      <c r="U58" s="1136"/>
    </row>
    <row r="59" spans="1:21" s="289" customFormat="1" ht="24.95" customHeight="1">
      <c r="A59" s="1134"/>
      <c r="B59" s="1135"/>
      <c r="C59" s="1135"/>
      <c r="D59" s="1135"/>
      <c r="E59" s="1135"/>
      <c r="F59" s="1135"/>
      <c r="G59" s="1135"/>
      <c r="H59" s="1135"/>
      <c r="I59" s="1135"/>
      <c r="J59" s="1135"/>
      <c r="K59" s="1135"/>
      <c r="L59" s="1135"/>
      <c r="M59" s="1135"/>
      <c r="N59" s="1135"/>
      <c r="O59" s="1135"/>
      <c r="P59" s="1135"/>
      <c r="Q59" s="1135"/>
      <c r="R59" s="1135"/>
      <c r="S59" s="1135"/>
      <c r="T59" s="1135"/>
      <c r="U59" s="1136"/>
    </row>
    <row r="60" spans="1:21" s="289" customFormat="1" ht="24.95" customHeight="1">
      <c r="A60" s="1134"/>
      <c r="B60" s="1135"/>
      <c r="C60" s="1135"/>
      <c r="D60" s="1135"/>
      <c r="E60" s="1135"/>
      <c r="F60" s="1135"/>
      <c r="G60" s="1135"/>
      <c r="H60" s="1135"/>
      <c r="I60" s="1135"/>
      <c r="J60" s="1135"/>
      <c r="K60" s="1135"/>
      <c r="L60" s="1135"/>
      <c r="M60" s="1135"/>
      <c r="N60" s="1135"/>
      <c r="O60" s="1135"/>
      <c r="P60" s="1135"/>
      <c r="Q60" s="1135"/>
      <c r="R60" s="1135"/>
      <c r="S60" s="1135"/>
      <c r="T60" s="1135"/>
      <c r="U60" s="1136"/>
    </row>
    <row r="61" spans="1:21" s="289" customFormat="1" ht="24.95" customHeight="1">
      <c r="A61" s="1134"/>
      <c r="B61" s="1135"/>
      <c r="C61" s="1135"/>
      <c r="D61" s="1135"/>
      <c r="E61" s="1135"/>
      <c r="F61" s="1135"/>
      <c r="G61" s="1135"/>
      <c r="H61" s="1135"/>
      <c r="I61" s="1135"/>
      <c r="J61" s="1135"/>
      <c r="K61" s="1135"/>
      <c r="L61" s="1135"/>
      <c r="M61" s="1135"/>
      <c r="N61" s="1135"/>
      <c r="O61" s="1135"/>
      <c r="P61" s="1135"/>
      <c r="Q61" s="1135"/>
      <c r="R61" s="1135"/>
      <c r="S61" s="1135"/>
      <c r="T61" s="1135"/>
      <c r="U61" s="1136"/>
    </row>
    <row r="62" spans="1:21" s="289" customFormat="1" ht="24.95" customHeight="1">
      <c r="A62" s="1134"/>
      <c r="B62" s="1135"/>
      <c r="C62" s="1135"/>
      <c r="D62" s="1135"/>
      <c r="E62" s="1135"/>
      <c r="F62" s="1135"/>
      <c r="G62" s="1135"/>
      <c r="H62" s="1135"/>
      <c r="I62" s="1135"/>
      <c r="J62" s="1135"/>
      <c r="K62" s="1135"/>
      <c r="L62" s="1135"/>
      <c r="M62" s="1135"/>
      <c r="N62" s="1135"/>
      <c r="O62" s="1135"/>
      <c r="P62" s="1135"/>
      <c r="Q62" s="1135"/>
      <c r="R62" s="1135"/>
      <c r="S62" s="1135"/>
      <c r="T62" s="1135"/>
      <c r="U62" s="1136"/>
    </row>
    <row r="63" spans="1:21" s="289" customFormat="1" ht="24.95" customHeight="1">
      <c r="A63" s="1137"/>
      <c r="B63" s="1138"/>
      <c r="C63" s="1138"/>
      <c r="D63" s="1138"/>
      <c r="E63" s="1138"/>
      <c r="F63" s="1138"/>
      <c r="G63" s="1138"/>
      <c r="H63" s="1138"/>
      <c r="I63" s="1138"/>
      <c r="J63" s="1138"/>
      <c r="K63" s="1138"/>
      <c r="L63" s="1138"/>
      <c r="M63" s="1138"/>
      <c r="N63" s="1138"/>
      <c r="O63" s="1138"/>
      <c r="P63" s="1138"/>
      <c r="Q63" s="1138"/>
      <c r="R63" s="1138"/>
      <c r="S63" s="1138"/>
      <c r="T63" s="1138"/>
      <c r="U63" s="1139"/>
    </row>
    <row r="64" spans="1:21" s="289" customFormat="1" ht="24.95" customHeight="1"/>
    <row r="65" s="289" customFormat="1" ht="24.95" customHeight="1"/>
    <row r="66" s="289" customFormat="1" ht="24.95" customHeight="1"/>
    <row r="67" s="289" customFormat="1" ht="24.95" customHeight="1"/>
    <row r="68" s="289" customFormat="1" ht="24.95" customHeight="1"/>
    <row r="69" s="289" customFormat="1" ht="24.95" customHeight="1"/>
    <row r="70" s="289" customFormat="1" ht="24.95" customHeight="1"/>
    <row r="71" s="289" customFormat="1" ht="24.95" customHeight="1"/>
    <row r="72" s="289" customFormat="1" ht="24.95" customHeight="1"/>
    <row r="73" s="289" customFormat="1" ht="24.95" customHeight="1"/>
    <row r="74" s="289" customFormat="1" ht="24.95" customHeight="1"/>
    <row r="75" s="289" customFormat="1" ht="24.95" customHeight="1"/>
  </sheetData>
  <mergeCells count="34">
    <mergeCell ref="A8:C9"/>
    <mergeCell ref="D8:E8"/>
    <mergeCell ref="D9:E9"/>
    <mergeCell ref="F8:H8"/>
    <mergeCell ref="F9:H9"/>
    <mergeCell ref="D6:E6"/>
    <mergeCell ref="D7:E7"/>
    <mergeCell ref="F5:U5"/>
    <mergeCell ref="F6:U6"/>
    <mergeCell ref="F7:H7"/>
    <mergeCell ref="R10:S10"/>
    <mergeCell ref="F11:G11"/>
    <mergeCell ref="H11:I11"/>
    <mergeCell ref="J11:K11"/>
    <mergeCell ref="L11:M11"/>
    <mergeCell ref="N11:O11"/>
    <mergeCell ref="P11:Q11"/>
    <mergeCell ref="R11:S11"/>
    <mergeCell ref="A30:U45"/>
    <mergeCell ref="A48:U63"/>
    <mergeCell ref="A2:U2"/>
    <mergeCell ref="A4:E4"/>
    <mergeCell ref="F4:U4"/>
    <mergeCell ref="A5:C7"/>
    <mergeCell ref="D5:E5"/>
    <mergeCell ref="A12:E13"/>
    <mergeCell ref="F12:U13"/>
    <mergeCell ref="L10:M10"/>
    <mergeCell ref="A10:E11"/>
    <mergeCell ref="F10:G10"/>
    <mergeCell ref="H10:I10"/>
    <mergeCell ref="J10:K10"/>
    <mergeCell ref="N10:O10"/>
    <mergeCell ref="P10:Q10"/>
  </mergeCells>
  <phoneticPr fontId="10"/>
  <conditionalFormatting sqref="I7">
    <cfRule type="containsBlanks" dxfId="61" priority="2">
      <formula>LEN(TRIM(I7))=0</formula>
    </cfRule>
  </conditionalFormatting>
  <conditionalFormatting sqref="F4:U6 F7:H9 F12:U13">
    <cfRule type="containsBlanks" dxfId="60" priority="1">
      <formula>LEN(TRIM(F4))=0</formula>
    </cfRule>
  </conditionalFormatting>
  <pageMargins left="0.7" right="0.7" top="0.75" bottom="0.75" header="0.3" footer="0.3"/>
  <pageSetup paperSize="9" scale="80" orientation="portrait" r:id="rId1"/>
  <rowBreaks count="1" manualBreakCount="1">
    <brk id="26" max="20" man="1"/>
  </row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A3B89-4E8E-42FA-A76F-85D6F90327A7}">
  <sheetPr>
    <tabColor theme="3"/>
  </sheetPr>
  <dimension ref="A1:Y253"/>
  <sheetViews>
    <sheetView view="pageBreakPreview" zoomScale="80" zoomScaleNormal="85" zoomScaleSheetLayoutView="80" workbookViewId="0"/>
  </sheetViews>
  <sheetFormatPr defaultRowHeight="18"/>
  <cols>
    <col min="1" max="33" width="4.625" style="306" customWidth="1"/>
    <col min="34" max="16384" width="9" style="306"/>
  </cols>
  <sheetData>
    <row r="1" spans="1:25" s="301" customFormat="1" ht="21" customHeight="1">
      <c r="A1" s="306" t="s">
        <v>989</v>
      </c>
      <c r="B1" s="306"/>
      <c r="C1" s="306"/>
      <c r="D1" s="306"/>
      <c r="E1" s="306"/>
      <c r="F1" s="306"/>
      <c r="G1" s="306"/>
      <c r="H1" s="306"/>
      <c r="I1" s="306"/>
      <c r="J1" s="306"/>
      <c r="K1" s="306"/>
      <c r="L1" s="306"/>
      <c r="M1" s="306"/>
      <c r="N1" s="306"/>
      <c r="O1" s="306"/>
      <c r="P1" s="306"/>
      <c r="Q1" s="306"/>
      <c r="R1" s="306"/>
      <c r="S1" s="306"/>
      <c r="T1" s="306"/>
      <c r="U1" s="306"/>
    </row>
    <row r="2" spans="1:25" ht="21" customHeight="1">
      <c r="U2" s="53" t="s">
        <v>487</v>
      </c>
    </row>
    <row r="3" spans="1:25" ht="27" customHeight="1">
      <c r="A3" s="549" t="s">
        <v>742</v>
      </c>
      <c r="B3" s="549"/>
      <c r="C3" s="549"/>
      <c r="D3" s="549"/>
      <c r="E3" s="549"/>
      <c r="F3" s="549"/>
      <c r="G3" s="549"/>
      <c r="H3" s="549"/>
      <c r="I3" s="549"/>
      <c r="J3" s="549"/>
      <c r="K3" s="549"/>
      <c r="L3" s="549"/>
      <c r="M3" s="549"/>
      <c r="N3" s="549"/>
      <c r="O3" s="549"/>
      <c r="P3" s="549"/>
      <c r="Q3" s="549"/>
      <c r="R3" s="549"/>
      <c r="S3" s="549"/>
      <c r="T3" s="549"/>
      <c r="U3" s="549"/>
    </row>
    <row r="4" spans="1:25" ht="24.95" customHeight="1">
      <c r="A4" s="301"/>
      <c r="B4" s="301"/>
      <c r="C4" s="301"/>
      <c r="D4" s="301"/>
      <c r="E4" s="301"/>
      <c r="F4" s="301"/>
      <c r="G4" s="301"/>
      <c r="H4" s="301"/>
      <c r="I4" s="301"/>
      <c r="J4" s="301"/>
      <c r="K4" s="301"/>
      <c r="L4" s="301"/>
      <c r="M4" s="301"/>
      <c r="N4" s="301"/>
      <c r="O4" s="301"/>
      <c r="P4" s="301"/>
      <c r="Q4" s="301"/>
      <c r="R4" s="301"/>
      <c r="S4" s="301"/>
      <c r="T4" s="301"/>
      <c r="U4" s="301"/>
    </row>
    <row r="5" spans="1:25" ht="24.95" customHeight="1">
      <c r="A5" s="301"/>
      <c r="B5" s="301"/>
      <c r="C5" s="301"/>
      <c r="D5" s="301"/>
      <c r="E5" s="301"/>
      <c r="F5" s="301"/>
      <c r="G5" s="301"/>
      <c r="H5" s="301"/>
      <c r="I5" s="301"/>
      <c r="J5" s="301"/>
      <c r="K5" s="301"/>
      <c r="L5" s="301"/>
      <c r="M5" s="301"/>
      <c r="N5" s="301"/>
      <c r="O5" s="301"/>
      <c r="P5" s="301"/>
      <c r="Q5" s="301"/>
      <c r="R5" s="301"/>
      <c r="S5" s="301"/>
      <c r="T5" s="301"/>
      <c r="U5" s="301"/>
    </row>
    <row r="6" spans="1:25" ht="24.95" customHeight="1">
      <c r="A6" s="301"/>
      <c r="B6" s="301"/>
      <c r="C6" s="939"/>
      <c r="D6" s="939"/>
      <c r="E6" s="939"/>
      <c r="F6" s="939"/>
      <c r="G6" s="1014" t="s">
        <v>336</v>
      </c>
      <c r="H6" s="1014"/>
      <c r="I6" s="1014"/>
      <c r="J6" s="1014"/>
      <c r="K6" s="1014"/>
      <c r="L6" s="1014"/>
      <c r="M6" s="939"/>
      <c r="N6" s="939"/>
      <c r="O6" s="939"/>
      <c r="P6" s="939"/>
      <c r="Q6" s="939"/>
      <c r="R6" s="939"/>
      <c r="S6" s="939"/>
      <c r="T6" s="939"/>
      <c r="U6" s="301"/>
    </row>
    <row r="7" spans="1:25" ht="24.95" customHeight="1">
      <c r="A7" s="301"/>
      <c r="B7" s="1014" t="s">
        <v>488</v>
      </c>
      <c r="C7" s="1014"/>
      <c r="D7" s="1015"/>
      <c r="E7" s="1015"/>
      <c r="F7" s="1015"/>
      <c r="G7" s="1015"/>
      <c r="H7" s="473" t="s">
        <v>337</v>
      </c>
      <c r="I7" s="473"/>
      <c r="J7" s="473"/>
      <c r="K7" s="473"/>
      <c r="L7" s="473"/>
      <c r="M7" s="56"/>
      <c r="N7" s="56"/>
      <c r="O7" s="56"/>
      <c r="P7" s="54"/>
      <c r="Q7" s="54"/>
      <c r="R7" s="54"/>
      <c r="S7" s="54"/>
      <c r="T7" s="301"/>
      <c r="U7" s="301"/>
    </row>
    <row r="8" spans="1:25" ht="24.95" customHeight="1">
      <c r="A8" s="301"/>
      <c r="B8" s="301"/>
      <c r="C8" s="301"/>
      <c r="D8" s="301"/>
      <c r="E8" s="301"/>
      <c r="F8" s="301"/>
      <c r="G8" s="301"/>
      <c r="H8" s="301"/>
      <c r="I8" s="301"/>
      <c r="J8" s="301"/>
      <c r="K8" s="301"/>
      <c r="L8" s="301"/>
      <c r="M8" s="301"/>
      <c r="N8" s="301"/>
      <c r="O8" s="301"/>
      <c r="P8" s="301"/>
      <c r="Q8" s="301"/>
      <c r="R8" s="301"/>
      <c r="S8" s="301"/>
      <c r="T8" s="301"/>
      <c r="U8" s="301"/>
    </row>
    <row r="9" spans="1:25" ht="24.95" customHeight="1">
      <c r="A9" s="301"/>
      <c r="B9" s="1014" t="s">
        <v>338</v>
      </c>
      <c r="C9" s="1014"/>
      <c r="D9" s="1014"/>
      <c r="E9" s="1017">
        <f>M6</f>
        <v>0</v>
      </c>
      <c r="F9" s="1017"/>
      <c r="G9" s="1017"/>
      <c r="H9" s="1017"/>
      <c r="I9" s="1017"/>
      <c r="J9" s="1017"/>
      <c r="K9" s="1017"/>
      <c r="L9" s="301" t="s">
        <v>991</v>
      </c>
      <c r="M9" s="301"/>
      <c r="N9" s="301"/>
      <c r="O9" s="301"/>
      <c r="P9" s="301"/>
      <c r="Q9" s="301"/>
      <c r="R9" s="301"/>
      <c r="S9" s="301"/>
      <c r="T9" s="301"/>
      <c r="U9" s="301"/>
    </row>
    <row r="10" spans="1:25" ht="24.95" customHeight="1">
      <c r="A10" s="301"/>
      <c r="B10" s="301" t="s">
        <v>992</v>
      </c>
      <c r="C10" s="338"/>
      <c r="D10" s="338"/>
      <c r="E10" s="338"/>
      <c r="F10" s="338"/>
      <c r="G10" s="338"/>
      <c r="H10" s="338"/>
      <c r="I10" s="338"/>
      <c r="J10" s="338"/>
      <c r="K10" s="301"/>
      <c r="L10" s="301"/>
      <c r="M10" s="301"/>
      <c r="N10" s="301"/>
      <c r="O10" s="301"/>
      <c r="P10" s="301"/>
      <c r="Q10" s="301"/>
      <c r="R10" s="276"/>
      <c r="S10" s="276"/>
      <c r="T10" s="276"/>
    </row>
    <row r="11" spans="1:25" s="289" customFormat="1" ht="24.95" customHeight="1">
      <c r="A11" s="301"/>
      <c r="C11" s="1168" t="s">
        <v>545</v>
      </c>
      <c r="D11" s="1169"/>
      <c r="E11" s="1170"/>
      <c r="F11" s="301"/>
      <c r="G11" s="301"/>
      <c r="H11" s="301"/>
      <c r="I11" s="301"/>
      <c r="J11" s="301"/>
      <c r="K11" s="301"/>
      <c r="L11" s="301"/>
      <c r="M11" s="301"/>
      <c r="N11" s="301"/>
      <c r="O11" s="301"/>
      <c r="P11" s="301"/>
      <c r="Q11" s="301"/>
      <c r="R11" s="301"/>
      <c r="S11" s="301"/>
      <c r="T11" s="301"/>
      <c r="U11" s="301"/>
    </row>
    <row r="12" spans="1:25" s="289" customFormat="1" ht="24.95" customHeight="1">
      <c r="A12" s="301"/>
      <c r="B12" s="301"/>
      <c r="C12" s="471">
        <v>1</v>
      </c>
      <c r="D12" s="301" t="s">
        <v>103</v>
      </c>
      <c r="E12" s="301"/>
      <c r="F12" s="301"/>
      <c r="G12" s="939"/>
      <c r="H12" s="939"/>
      <c r="I12" s="939"/>
      <c r="J12" s="939"/>
      <c r="K12" s="939"/>
      <c r="L12" s="939"/>
      <c r="M12" s="939"/>
      <c r="N12" s="939"/>
      <c r="O12" s="939"/>
      <c r="P12" s="939"/>
      <c r="Q12" s="939"/>
      <c r="R12" s="939"/>
      <c r="S12" s="939"/>
      <c r="T12" s="939"/>
      <c r="U12" s="301"/>
      <c r="V12" s="301"/>
      <c r="W12" s="301"/>
      <c r="X12" s="301"/>
      <c r="Y12" s="301"/>
    </row>
    <row r="13" spans="1:25" s="289" customFormat="1" ht="24.95" customHeight="1">
      <c r="A13" s="301"/>
      <c r="B13" s="301"/>
      <c r="C13" s="471">
        <v>2</v>
      </c>
      <c r="D13" s="301" t="s">
        <v>546</v>
      </c>
      <c r="E13" s="301"/>
      <c r="F13" s="301"/>
      <c r="G13" s="475" t="s">
        <v>990</v>
      </c>
      <c r="H13" s="475"/>
      <c r="I13" s="475"/>
      <c r="J13" s="475"/>
      <c r="K13" s="475"/>
      <c r="L13" s="475"/>
      <c r="M13" s="475"/>
      <c r="N13" s="475"/>
      <c r="O13" s="475"/>
      <c r="P13" s="475"/>
      <c r="Q13" s="475"/>
      <c r="R13" s="475"/>
      <c r="S13" s="475"/>
      <c r="T13" s="475"/>
      <c r="U13" s="301"/>
      <c r="V13" s="301"/>
      <c r="W13" s="301"/>
      <c r="X13" s="301"/>
      <c r="Y13" s="301"/>
    </row>
    <row r="14" spans="1:25" s="289" customFormat="1" ht="24.95" customHeight="1">
      <c r="A14" s="301"/>
      <c r="B14" s="301"/>
      <c r="C14" s="471">
        <v>3</v>
      </c>
      <c r="D14" s="301" t="s">
        <v>547</v>
      </c>
      <c r="E14" s="301"/>
      <c r="F14" s="301"/>
      <c r="G14" s="1171"/>
      <c r="H14" s="1171"/>
      <c r="I14" s="1171"/>
      <c r="J14" s="301" t="s">
        <v>192</v>
      </c>
      <c r="K14" s="301"/>
      <c r="L14" s="301"/>
      <c r="M14" s="301"/>
      <c r="N14" s="301"/>
      <c r="O14" s="301"/>
      <c r="P14" s="301"/>
      <c r="Q14" s="301"/>
      <c r="R14" s="301"/>
      <c r="S14" s="301"/>
      <c r="T14" s="301"/>
      <c r="U14" s="301"/>
      <c r="V14" s="301"/>
    </row>
    <row r="15" spans="1:25" ht="24.95" customHeight="1">
      <c r="A15" s="301"/>
      <c r="B15" s="301" t="s">
        <v>1014</v>
      </c>
      <c r="C15" s="301"/>
      <c r="D15" s="301"/>
      <c r="E15" s="301"/>
      <c r="F15" s="301"/>
      <c r="G15" s="301"/>
      <c r="H15" s="301"/>
      <c r="I15" s="301"/>
      <c r="J15" s="301"/>
      <c r="K15" s="301"/>
      <c r="L15" s="301"/>
      <c r="M15" s="301"/>
      <c r="N15" s="301"/>
      <c r="O15" s="301"/>
      <c r="P15" s="301"/>
      <c r="Q15" s="301"/>
      <c r="R15" s="301"/>
      <c r="S15" s="301"/>
      <c r="T15" s="301"/>
      <c r="U15" s="301"/>
    </row>
    <row r="16" spans="1:25" ht="24.95" customHeight="1">
      <c r="A16" s="301"/>
      <c r="B16" s="301" t="s">
        <v>1013</v>
      </c>
      <c r="C16" s="301"/>
      <c r="D16" s="301"/>
      <c r="E16" s="301"/>
      <c r="F16" s="301"/>
      <c r="G16" s="301"/>
      <c r="H16" s="301"/>
      <c r="I16" s="301"/>
      <c r="J16" s="301"/>
      <c r="K16" s="301"/>
      <c r="L16" s="301"/>
      <c r="M16" s="301"/>
      <c r="N16" s="301"/>
      <c r="O16" s="301"/>
      <c r="P16" s="301"/>
      <c r="Q16" s="301"/>
      <c r="R16" s="301"/>
      <c r="S16" s="301"/>
      <c r="T16" s="301"/>
      <c r="U16" s="301"/>
    </row>
    <row r="17" spans="1:21" ht="24.95" customHeight="1">
      <c r="A17" s="301"/>
      <c r="B17" s="1016" t="s">
        <v>431</v>
      </c>
      <c r="C17" s="1016"/>
      <c r="D17" s="1017">
        <f>M6</f>
        <v>0</v>
      </c>
      <c r="E17" s="1017"/>
      <c r="F17" s="1017"/>
      <c r="G17" s="1017"/>
      <c r="H17" s="1017"/>
      <c r="I17" s="1017"/>
      <c r="J17" s="1017"/>
      <c r="K17" s="301" t="s">
        <v>993</v>
      </c>
      <c r="L17" s="301"/>
      <c r="M17" s="301"/>
      <c r="N17" s="301"/>
      <c r="O17" s="301"/>
      <c r="P17" s="301"/>
      <c r="Q17" s="301"/>
      <c r="R17" s="301"/>
      <c r="S17" s="301"/>
      <c r="T17" s="301"/>
      <c r="U17" s="301"/>
    </row>
    <row r="18" spans="1:21" ht="24.95" customHeight="1">
      <c r="A18" s="301"/>
      <c r="B18" s="75" t="s">
        <v>994</v>
      </c>
      <c r="C18" s="75"/>
      <c r="D18" s="75"/>
      <c r="E18" s="75"/>
      <c r="F18" s="75"/>
      <c r="G18" s="301"/>
      <c r="H18" s="301"/>
      <c r="I18" s="301"/>
      <c r="J18" s="301"/>
      <c r="K18" s="301"/>
      <c r="L18" s="301"/>
      <c r="M18" s="301"/>
      <c r="N18" s="301"/>
      <c r="O18" s="301"/>
      <c r="P18" s="301"/>
      <c r="Q18" s="301"/>
      <c r="R18" s="301"/>
      <c r="S18" s="301"/>
      <c r="T18" s="301"/>
      <c r="U18" s="301"/>
    </row>
    <row r="19" spans="1:21" ht="24.95" customHeight="1">
      <c r="A19" s="301"/>
      <c r="B19" s="75" t="s">
        <v>432</v>
      </c>
      <c r="C19" s="75"/>
      <c r="D19" s="75"/>
      <c r="E19" s="75"/>
      <c r="F19" s="75"/>
      <c r="G19" s="301"/>
      <c r="H19" s="301"/>
      <c r="I19" s="301"/>
      <c r="J19" s="301"/>
      <c r="K19" s="301"/>
      <c r="L19" s="301"/>
      <c r="M19" s="301"/>
      <c r="N19" s="301"/>
      <c r="O19" s="301"/>
      <c r="P19" s="301"/>
      <c r="Q19" s="301"/>
      <c r="R19" s="301"/>
      <c r="S19" s="301"/>
      <c r="T19" s="301"/>
      <c r="U19" s="301"/>
    </row>
    <row r="20" spans="1:21" ht="24.95" customHeight="1">
      <c r="A20" s="301"/>
      <c r="B20" s="301" t="s">
        <v>1016</v>
      </c>
      <c r="C20" s="301"/>
      <c r="D20" s="301"/>
      <c r="E20" s="301"/>
      <c r="F20" s="301"/>
      <c r="G20" s="301"/>
      <c r="H20" s="301"/>
      <c r="I20" s="301"/>
      <c r="J20" s="301"/>
      <c r="K20" s="301"/>
      <c r="L20" s="301"/>
      <c r="M20" s="301"/>
      <c r="N20" s="301"/>
      <c r="O20" s="301"/>
      <c r="P20" s="301"/>
      <c r="Q20" s="301"/>
      <c r="R20" s="301"/>
      <c r="S20" s="301"/>
      <c r="T20" s="301"/>
      <c r="U20" s="301"/>
    </row>
    <row r="21" spans="1:21" ht="24.95" customHeight="1">
      <c r="A21" s="301"/>
      <c r="B21" s="301" t="s">
        <v>1015</v>
      </c>
      <c r="C21" s="301"/>
      <c r="D21" s="301"/>
      <c r="E21" s="301"/>
      <c r="F21" s="301"/>
      <c r="G21" s="301"/>
      <c r="H21" s="301"/>
      <c r="I21" s="301"/>
      <c r="J21" s="301"/>
      <c r="K21" s="301"/>
      <c r="L21" s="301"/>
      <c r="M21" s="301"/>
      <c r="N21" s="301"/>
      <c r="O21" s="301"/>
      <c r="P21" s="301"/>
      <c r="Q21" s="301"/>
      <c r="R21" s="301"/>
      <c r="S21" s="301"/>
      <c r="T21" s="301"/>
      <c r="U21" s="301"/>
    </row>
    <row r="22" spans="1:21" ht="24.95" customHeight="1">
      <c r="A22" s="301"/>
      <c r="B22" s="301" t="s">
        <v>1012</v>
      </c>
      <c r="C22" s="301"/>
      <c r="D22" s="301"/>
      <c r="E22" s="301"/>
      <c r="F22" s="301"/>
      <c r="G22" s="301"/>
      <c r="H22" s="301"/>
      <c r="I22" s="301"/>
      <c r="J22" s="301"/>
      <c r="K22" s="301"/>
      <c r="L22" s="301"/>
      <c r="M22" s="301"/>
      <c r="N22" s="301"/>
      <c r="O22" s="301"/>
      <c r="P22" s="301"/>
      <c r="Q22" s="301"/>
      <c r="R22" s="301"/>
      <c r="S22" s="301"/>
      <c r="T22" s="301"/>
      <c r="U22" s="301"/>
    </row>
    <row r="23" spans="1:21" ht="24.95" customHeight="1">
      <c r="A23" s="301"/>
      <c r="B23" s="301" t="s">
        <v>1011</v>
      </c>
      <c r="C23" s="301"/>
      <c r="D23" s="301"/>
      <c r="E23" s="301"/>
      <c r="F23" s="301"/>
      <c r="G23" s="301"/>
      <c r="H23" s="301"/>
      <c r="I23" s="301"/>
      <c r="J23" s="301"/>
      <c r="K23" s="301"/>
      <c r="L23" s="301"/>
      <c r="M23" s="301"/>
      <c r="N23" s="301"/>
      <c r="O23" s="301"/>
      <c r="P23" s="301"/>
      <c r="Q23" s="301"/>
      <c r="R23" s="301"/>
      <c r="S23" s="301"/>
      <c r="T23" s="301"/>
      <c r="U23" s="301"/>
    </row>
    <row r="24" spans="1:21" ht="24.95" customHeight="1">
      <c r="A24" s="301"/>
      <c r="B24" s="301"/>
      <c r="C24" s="301"/>
      <c r="D24" s="301"/>
      <c r="E24" s="301"/>
      <c r="F24" s="301"/>
      <c r="G24" s="301"/>
      <c r="H24" s="301"/>
      <c r="I24" s="301"/>
      <c r="J24" s="301"/>
      <c r="K24" s="301"/>
      <c r="L24" s="301"/>
      <c r="M24" s="301"/>
      <c r="N24" s="301"/>
      <c r="O24" s="301"/>
      <c r="P24" s="301"/>
      <c r="Q24" s="301"/>
      <c r="R24" s="301"/>
      <c r="S24" s="301"/>
      <c r="T24" s="301"/>
      <c r="U24" s="301"/>
    </row>
    <row r="25" spans="1:21" ht="24.95" customHeight="1">
      <c r="A25" s="301"/>
      <c r="B25" s="301" t="s">
        <v>340</v>
      </c>
      <c r="C25" s="301"/>
      <c r="D25" s="301"/>
      <c r="E25" s="301"/>
      <c r="F25" s="301"/>
      <c r="G25" s="301"/>
      <c r="H25" s="301"/>
      <c r="I25" s="301"/>
      <c r="J25" s="301"/>
      <c r="K25" s="301"/>
      <c r="L25" s="301"/>
      <c r="M25" s="301"/>
      <c r="N25" s="301"/>
      <c r="O25" s="301"/>
      <c r="P25" s="301"/>
      <c r="Q25" s="301"/>
      <c r="R25" s="301"/>
      <c r="S25" s="301"/>
      <c r="T25" s="301"/>
      <c r="U25" s="301"/>
    </row>
    <row r="26" spans="1:21" ht="24.95" customHeight="1">
      <c r="A26" s="301"/>
      <c r="B26" s="301"/>
      <c r="C26" s="301"/>
      <c r="D26" s="301"/>
      <c r="E26" s="301"/>
      <c r="F26" s="301"/>
      <c r="G26" s="301"/>
      <c r="H26" s="301"/>
      <c r="I26" s="301"/>
      <c r="J26" s="301"/>
      <c r="K26" s="301"/>
      <c r="L26" s="301"/>
      <c r="M26" s="301"/>
      <c r="N26" s="301"/>
      <c r="O26" s="301"/>
      <c r="P26" s="301"/>
      <c r="Q26" s="301"/>
      <c r="R26" s="301"/>
      <c r="S26" s="301"/>
      <c r="T26" s="301"/>
      <c r="U26" s="301"/>
    </row>
    <row r="27" spans="1:21" ht="24.95" customHeight="1">
      <c r="A27" s="301"/>
      <c r="B27" s="301"/>
      <c r="C27" s="476" t="s">
        <v>183</v>
      </c>
      <c r="D27" s="301"/>
      <c r="E27" s="471" t="s">
        <v>181</v>
      </c>
      <c r="F27" s="301"/>
      <c r="G27" s="471" t="s">
        <v>202</v>
      </c>
      <c r="H27" s="301"/>
      <c r="I27" s="471" t="s">
        <v>180</v>
      </c>
      <c r="J27" s="301"/>
      <c r="K27" s="301"/>
      <c r="L27" s="301"/>
      <c r="M27" s="301"/>
      <c r="N27" s="301"/>
      <c r="O27" s="301"/>
      <c r="P27" s="301"/>
      <c r="Q27" s="301"/>
      <c r="R27" s="301"/>
      <c r="S27" s="301"/>
      <c r="T27" s="301"/>
      <c r="U27" s="301"/>
    </row>
    <row r="28" spans="1:21" ht="24.95" customHeight="1">
      <c r="A28" s="301"/>
      <c r="B28" s="476"/>
      <c r="C28" s="476"/>
      <c r="D28" s="301"/>
      <c r="E28" s="301"/>
      <c r="F28" s="301"/>
      <c r="G28" s="301"/>
      <c r="H28" s="301"/>
      <c r="I28" s="301"/>
      <c r="J28" s="301"/>
      <c r="K28" s="301"/>
      <c r="L28" s="301"/>
      <c r="M28" s="301"/>
      <c r="N28" s="301"/>
      <c r="O28" s="301"/>
      <c r="P28" s="301"/>
      <c r="Q28" s="301"/>
      <c r="R28" s="301"/>
      <c r="S28" s="301"/>
      <c r="T28" s="301"/>
      <c r="U28" s="301"/>
    </row>
    <row r="29" spans="1:21" ht="24.95" customHeight="1">
      <c r="A29" s="301"/>
      <c r="B29" s="476"/>
      <c r="C29" s="476"/>
      <c r="D29" s="301"/>
      <c r="E29" s="301"/>
      <c r="F29" s="301"/>
      <c r="G29" s="301"/>
      <c r="H29" s="471" t="s">
        <v>341</v>
      </c>
      <c r="I29" s="1014" t="s">
        <v>485</v>
      </c>
      <c r="J29" s="1014"/>
      <c r="K29" s="1014"/>
      <c r="L29" s="939"/>
      <c r="M29" s="939"/>
      <c r="N29" s="939"/>
      <c r="O29" s="939"/>
      <c r="P29" s="939"/>
      <c r="Q29" s="939"/>
      <c r="R29" s="939"/>
      <c r="S29" s="939"/>
      <c r="T29" s="939"/>
      <c r="U29" s="939"/>
    </row>
    <row r="30" spans="1:21" ht="9.9499999999999993" customHeight="1">
      <c r="A30" s="301"/>
      <c r="B30" s="301"/>
      <c r="C30" s="301"/>
      <c r="D30" s="301"/>
      <c r="E30" s="301"/>
      <c r="F30" s="301"/>
      <c r="G30" s="301"/>
      <c r="H30" s="301"/>
      <c r="I30" s="301"/>
      <c r="J30" s="301"/>
      <c r="K30" s="301"/>
      <c r="L30" s="301"/>
      <c r="M30" s="301"/>
      <c r="N30" s="301"/>
      <c r="O30" s="301"/>
      <c r="P30" s="301"/>
      <c r="Q30" s="301"/>
      <c r="R30" s="301"/>
      <c r="S30" s="301"/>
      <c r="T30" s="301"/>
      <c r="U30" s="301"/>
    </row>
    <row r="31" spans="1:21" ht="24.95" customHeight="1">
      <c r="A31" s="301"/>
      <c r="B31" s="301"/>
      <c r="C31" s="301"/>
      <c r="D31" s="301"/>
      <c r="E31" s="301"/>
      <c r="F31" s="301"/>
      <c r="G31" s="301"/>
      <c r="H31" s="301"/>
      <c r="I31" s="1014" t="s">
        <v>486</v>
      </c>
      <c r="J31" s="1014"/>
      <c r="K31" s="1014"/>
      <c r="L31" s="939"/>
      <c r="M31" s="939"/>
      <c r="N31" s="939"/>
      <c r="O31" s="939"/>
      <c r="P31" s="939"/>
      <c r="Q31" s="939"/>
      <c r="R31" s="939"/>
      <c r="S31" s="58"/>
      <c r="T31" s="57" t="s">
        <v>342</v>
      </c>
      <c r="U31" s="58"/>
    </row>
    <row r="32" spans="1:21" ht="24.95" customHeight="1">
      <c r="A32" s="301"/>
      <c r="B32" s="301"/>
      <c r="C32" s="301"/>
      <c r="D32" s="301"/>
      <c r="E32" s="301"/>
      <c r="F32" s="301"/>
      <c r="G32" s="301"/>
      <c r="H32" s="301"/>
      <c r="I32" s="301"/>
      <c r="J32" s="301"/>
      <c r="K32" s="301"/>
      <c r="L32" s="301"/>
      <c r="M32" s="301"/>
      <c r="N32" s="301"/>
      <c r="O32" s="301"/>
      <c r="P32" s="301"/>
      <c r="Q32" s="301"/>
      <c r="R32" s="301"/>
      <c r="S32" s="301"/>
      <c r="T32" s="301"/>
      <c r="U32" s="301"/>
    </row>
    <row r="33" spans="1:21" ht="24.95" customHeight="1">
      <c r="A33" s="301"/>
      <c r="B33" s="301"/>
      <c r="C33" s="301"/>
      <c r="D33" s="301"/>
      <c r="E33" s="301"/>
      <c r="F33" s="301"/>
      <c r="G33" s="301"/>
      <c r="H33" s="301"/>
      <c r="I33" s="301"/>
      <c r="J33" s="301"/>
      <c r="K33" s="301"/>
      <c r="L33" s="301"/>
      <c r="M33" s="301"/>
      <c r="N33" s="301"/>
      <c r="O33" s="301"/>
      <c r="P33" s="301"/>
      <c r="Q33" s="301"/>
      <c r="R33" s="301"/>
      <c r="S33" s="301"/>
      <c r="T33" s="301"/>
      <c r="U33" s="301"/>
    </row>
    <row r="34" spans="1:21" ht="24.95" customHeight="1">
      <c r="A34" s="301"/>
      <c r="B34" s="301"/>
      <c r="C34" s="301"/>
      <c r="D34" s="301"/>
      <c r="E34" s="301"/>
      <c r="F34" s="301"/>
      <c r="G34" s="301"/>
      <c r="H34" s="471" t="s">
        <v>343</v>
      </c>
      <c r="I34" s="1014" t="s">
        <v>485</v>
      </c>
      <c r="J34" s="1014"/>
      <c r="K34" s="1014"/>
      <c r="L34" s="939"/>
      <c r="M34" s="939"/>
      <c r="N34" s="939"/>
      <c r="O34" s="939"/>
      <c r="P34" s="939"/>
      <c r="Q34" s="939"/>
      <c r="R34" s="939"/>
      <c r="S34" s="939"/>
      <c r="T34" s="939"/>
      <c r="U34" s="939"/>
    </row>
    <row r="35" spans="1:21" ht="9.9499999999999993" customHeight="1">
      <c r="A35" s="301"/>
      <c r="B35" s="301"/>
      <c r="C35" s="301"/>
      <c r="D35" s="301"/>
      <c r="E35" s="301"/>
      <c r="F35" s="301"/>
      <c r="G35" s="301"/>
      <c r="H35" s="301"/>
      <c r="I35" s="301"/>
      <c r="J35" s="301"/>
      <c r="K35" s="301"/>
      <c r="L35" s="301"/>
      <c r="M35" s="301"/>
      <c r="N35" s="301"/>
      <c r="O35" s="301"/>
      <c r="P35" s="301"/>
      <c r="Q35" s="301"/>
      <c r="R35" s="301"/>
      <c r="S35" s="301"/>
      <c r="T35" s="301"/>
      <c r="U35" s="301"/>
    </row>
    <row r="36" spans="1:21" ht="24.95" customHeight="1">
      <c r="A36" s="301"/>
      <c r="B36" s="301"/>
      <c r="C36" s="301"/>
      <c r="D36" s="301"/>
      <c r="E36" s="301"/>
      <c r="F36" s="301"/>
      <c r="G36" s="301"/>
      <c r="H36" s="301"/>
      <c r="I36" s="1014" t="s">
        <v>540</v>
      </c>
      <c r="J36" s="1014"/>
      <c r="K36" s="1014"/>
      <c r="L36" s="1092"/>
      <c r="M36" s="1092"/>
      <c r="N36" s="1092"/>
      <c r="O36" s="1092"/>
      <c r="P36" s="1092"/>
      <c r="Q36" s="1092"/>
      <c r="R36" s="1092"/>
      <c r="S36" s="1092"/>
      <c r="T36" s="1092"/>
      <c r="U36" s="1092"/>
    </row>
    <row r="37" spans="1:21" ht="9.9499999999999993" customHeight="1">
      <c r="A37" s="301"/>
      <c r="B37" s="301"/>
      <c r="C37" s="301"/>
      <c r="D37" s="301"/>
      <c r="E37" s="301"/>
      <c r="F37" s="301"/>
      <c r="G37" s="301"/>
      <c r="H37" s="301"/>
      <c r="I37" s="301"/>
      <c r="J37" s="476"/>
      <c r="K37" s="301"/>
      <c r="L37" s="301"/>
      <c r="M37" s="301"/>
      <c r="N37" s="301"/>
      <c r="O37" s="301"/>
      <c r="P37" s="301"/>
      <c r="Q37" s="301"/>
      <c r="R37" s="301"/>
      <c r="S37" s="301"/>
      <c r="T37" s="301"/>
      <c r="U37" s="301"/>
    </row>
    <row r="38" spans="1:21" ht="24.95" customHeight="1">
      <c r="A38" s="301"/>
      <c r="B38" s="301"/>
      <c r="C38" s="301"/>
      <c r="D38" s="301"/>
      <c r="E38" s="301"/>
      <c r="F38" s="301"/>
      <c r="G38" s="301"/>
      <c r="H38" s="301"/>
      <c r="I38" s="1014" t="s">
        <v>490</v>
      </c>
      <c r="J38" s="1014"/>
      <c r="K38" s="1014"/>
      <c r="L38" s="939"/>
      <c r="M38" s="939"/>
      <c r="N38" s="939"/>
      <c r="O38" s="939"/>
      <c r="P38" s="939"/>
      <c r="Q38" s="939"/>
      <c r="R38" s="939"/>
      <c r="S38" s="301"/>
      <c r="T38" s="57" t="s">
        <v>344</v>
      </c>
      <c r="U38" s="301"/>
    </row>
    <row r="39" spans="1:21" ht="24.95" customHeight="1">
      <c r="A39" s="301"/>
      <c r="B39" s="301"/>
      <c r="C39" s="301"/>
      <c r="D39" s="301"/>
      <c r="E39" s="301"/>
      <c r="F39" s="301"/>
      <c r="G39" s="301"/>
      <c r="H39" s="301"/>
      <c r="I39" s="301"/>
      <c r="J39" s="476"/>
      <c r="K39" s="301"/>
      <c r="L39" s="301"/>
      <c r="M39" s="301"/>
      <c r="N39" s="301"/>
      <c r="O39" s="301"/>
      <c r="P39" s="301"/>
      <c r="Q39" s="301"/>
      <c r="R39" s="301"/>
      <c r="S39" s="301"/>
      <c r="T39" s="301"/>
      <c r="U39" s="301"/>
    </row>
    <row r="40" spans="1:21" ht="24.95" customHeight="1">
      <c r="A40" s="301"/>
      <c r="B40" s="301"/>
      <c r="C40" s="301"/>
      <c r="D40" s="301"/>
      <c r="E40" s="301"/>
      <c r="F40" s="301"/>
      <c r="G40" s="301"/>
      <c r="H40" s="301"/>
      <c r="I40" s="301"/>
      <c r="J40" s="301"/>
      <c r="K40" s="301"/>
      <c r="L40" s="301"/>
      <c r="M40" s="301"/>
      <c r="N40" s="301"/>
      <c r="O40" s="301"/>
      <c r="P40" s="301"/>
      <c r="Q40" s="301"/>
      <c r="R40" s="301"/>
      <c r="S40" s="301"/>
      <c r="T40" s="301"/>
      <c r="U40" s="301"/>
    </row>
    <row r="41" spans="1:21" ht="24.95" customHeight="1"/>
    <row r="42" spans="1:21" ht="24.95" customHeight="1"/>
    <row r="43" spans="1:21" ht="24.95" customHeight="1"/>
    <row r="44" spans="1:21" ht="24.95" customHeight="1"/>
    <row r="45" spans="1:21" ht="24.95" customHeight="1"/>
    <row r="46" spans="1:21" ht="24.95" customHeight="1"/>
    <row r="47" spans="1:21" ht="24.95" customHeight="1"/>
    <row r="48" spans="1:21" ht="24.95" customHeight="1"/>
    <row r="49" ht="24.95" customHeight="1"/>
    <row r="50" ht="24.95" customHeight="1"/>
    <row r="253" spans="12:12">
      <c r="L253" s="306" t="s">
        <v>711</v>
      </c>
    </row>
  </sheetData>
  <mergeCells count="23">
    <mergeCell ref="C6:F6"/>
    <mergeCell ref="G6:L6"/>
    <mergeCell ref="M6:T6"/>
    <mergeCell ref="A3:U3"/>
    <mergeCell ref="I31:K31"/>
    <mergeCell ref="L31:R31"/>
    <mergeCell ref="B7:C7"/>
    <mergeCell ref="D7:G7"/>
    <mergeCell ref="B9:D9"/>
    <mergeCell ref="E9:K9"/>
    <mergeCell ref="C11:E11"/>
    <mergeCell ref="G12:T12"/>
    <mergeCell ref="G14:I14"/>
    <mergeCell ref="B17:C17"/>
    <mergeCell ref="D17:J17"/>
    <mergeCell ref="I29:K29"/>
    <mergeCell ref="L29:U29"/>
    <mergeCell ref="I34:K34"/>
    <mergeCell ref="L34:U34"/>
    <mergeCell ref="I36:K36"/>
    <mergeCell ref="L36:U36"/>
    <mergeCell ref="I38:K38"/>
    <mergeCell ref="L38:R38"/>
  </mergeCells>
  <phoneticPr fontId="10"/>
  <conditionalFormatting sqref="C6:F6">
    <cfRule type="containsBlanks" dxfId="59" priority="14">
      <formula>LEN(TRIM(C6))=0</formula>
    </cfRule>
  </conditionalFormatting>
  <conditionalFormatting sqref="D27 F27 H27 L29:U29 L34:U34">
    <cfRule type="containsBlanks" dxfId="58" priority="13">
      <formula>LEN(TRIM(D27))=0</formula>
    </cfRule>
  </conditionalFormatting>
  <conditionalFormatting sqref="D7:G7">
    <cfRule type="containsBlanks" dxfId="57" priority="12">
      <formula>LEN(TRIM(D7))=0</formula>
    </cfRule>
  </conditionalFormatting>
  <conditionalFormatting sqref="L36:U36">
    <cfRule type="containsBlanks" dxfId="56" priority="11">
      <formula>LEN(TRIM(L36))=0</formula>
    </cfRule>
  </conditionalFormatting>
  <conditionalFormatting sqref="M6 D17:J17">
    <cfRule type="containsBlanks" dxfId="55" priority="10">
      <formula>LEN(TRIM(D6))=0</formula>
    </cfRule>
  </conditionalFormatting>
  <conditionalFormatting sqref="G14:I14">
    <cfRule type="containsBlanks" dxfId="54" priority="9">
      <formula>LEN(TRIM(G14))=0</formula>
    </cfRule>
  </conditionalFormatting>
  <conditionalFormatting sqref="G12:T12">
    <cfRule type="containsBlanks" dxfId="53" priority="8">
      <formula>LEN(TRIM(G12))=0</formula>
    </cfRule>
  </conditionalFormatting>
  <pageMargins left="0.7" right="0.7" top="0.75" bottom="0.75" header="0.3" footer="0.3"/>
  <pageSetup paperSize="9" scale="80" orientation="portrait" r:id="rId1"/>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ADE07-30AE-45AB-810E-3B716C844F6B}">
  <sheetPr codeName="Sheet33">
    <tabColor theme="3"/>
  </sheetPr>
  <dimension ref="A1:Y50"/>
  <sheetViews>
    <sheetView view="pageBreakPreview" zoomScale="85" zoomScaleNormal="85" zoomScaleSheetLayoutView="85" workbookViewId="0"/>
  </sheetViews>
  <sheetFormatPr defaultRowHeight="13.5"/>
  <cols>
    <col min="1" max="33" width="4.625" style="100" customWidth="1"/>
    <col min="34" max="16384" width="9" style="100"/>
  </cols>
  <sheetData>
    <row r="1" spans="1:24" ht="21" customHeight="1">
      <c r="A1" s="100" t="s">
        <v>548</v>
      </c>
    </row>
    <row r="2" spans="1:24" ht="26.25" customHeight="1">
      <c r="A2" s="552" t="s">
        <v>162</v>
      </c>
      <c r="B2" s="552"/>
      <c r="C2" s="552"/>
      <c r="D2" s="552"/>
      <c r="E2" s="552"/>
      <c r="F2" s="552"/>
      <c r="G2" s="552"/>
      <c r="H2" s="552"/>
      <c r="I2" s="552"/>
      <c r="J2" s="552"/>
      <c r="K2" s="552"/>
      <c r="L2" s="552"/>
      <c r="M2" s="552"/>
      <c r="N2" s="552"/>
      <c r="O2" s="552"/>
      <c r="P2" s="552"/>
      <c r="Q2" s="552"/>
      <c r="R2" s="552"/>
      <c r="S2" s="552"/>
      <c r="T2" s="552"/>
      <c r="U2" s="552"/>
    </row>
    <row r="3" spans="1:24" s="98" customFormat="1" ht="24.95" customHeight="1">
      <c r="X3" s="98" t="s">
        <v>20</v>
      </c>
    </row>
    <row r="4" spans="1:24" s="98" customFormat="1" ht="24.95" customHeight="1">
      <c r="A4" s="1083" t="s">
        <v>564</v>
      </c>
      <c r="B4" s="784" t="s">
        <v>392</v>
      </c>
      <c r="C4" s="747"/>
      <c r="D4" s="747"/>
      <c r="E4" s="747"/>
      <c r="F4" s="747"/>
      <c r="G4" s="90" t="s">
        <v>22</v>
      </c>
      <c r="H4" s="103" t="s">
        <v>70</v>
      </c>
      <c r="I4" s="103"/>
      <c r="J4" s="90" t="s">
        <v>22</v>
      </c>
      <c r="K4" s="1159" t="s">
        <v>387</v>
      </c>
      <c r="L4" s="1159"/>
      <c r="M4" s="90" t="s">
        <v>22</v>
      </c>
      <c r="N4" s="103" t="s">
        <v>388</v>
      </c>
      <c r="O4" s="103"/>
      <c r="P4" s="90" t="s">
        <v>22</v>
      </c>
      <c r="Q4" s="103" t="s">
        <v>389</v>
      </c>
      <c r="R4" s="103"/>
      <c r="S4" s="103"/>
      <c r="T4" s="103"/>
      <c r="U4" s="104"/>
      <c r="X4" s="98" t="s">
        <v>21</v>
      </c>
    </row>
    <row r="5" spans="1:24" s="98" customFormat="1" ht="24.95" customHeight="1">
      <c r="A5" s="1083"/>
      <c r="B5" s="747"/>
      <c r="C5" s="747"/>
      <c r="D5" s="747"/>
      <c r="E5" s="747"/>
      <c r="F5" s="747"/>
      <c r="G5" s="297"/>
      <c r="H5" s="297"/>
      <c r="I5" s="297"/>
      <c r="J5" s="297"/>
      <c r="K5" s="297"/>
      <c r="L5" s="297"/>
      <c r="M5" s="252" t="s">
        <v>22</v>
      </c>
      <c r="N5" s="297" t="s">
        <v>390</v>
      </c>
      <c r="O5" s="297"/>
      <c r="P5" s="297"/>
      <c r="Q5" s="297"/>
      <c r="R5" s="297"/>
      <c r="S5" s="297"/>
      <c r="T5" s="297"/>
      <c r="U5" s="298"/>
    </row>
    <row r="6" spans="1:24" s="98" customFormat="1" ht="24.95" customHeight="1">
      <c r="A6" s="1083"/>
      <c r="B6" s="1172"/>
      <c r="C6" s="1172"/>
      <c r="D6" s="747"/>
      <c r="E6" s="747"/>
      <c r="F6" s="747"/>
      <c r="G6" s="1173" t="s">
        <v>391</v>
      </c>
      <c r="H6" s="1174"/>
      <c r="I6" s="1174"/>
      <c r="J6" s="1174"/>
      <c r="K6" s="1174"/>
      <c r="L6" s="1174"/>
      <c r="M6" s="1174"/>
      <c r="N6" s="1174"/>
      <c r="O6" s="1174"/>
      <c r="P6" s="1174"/>
      <c r="Q6" s="1174"/>
      <c r="R6" s="1174"/>
      <c r="S6" s="1174"/>
      <c r="T6" s="1174"/>
      <c r="U6" s="992"/>
    </row>
    <row r="7" spans="1:24" s="98" customFormat="1" ht="24.95" customHeight="1">
      <c r="A7" s="1083"/>
      <c r="B7" s="1175"/>
      <c r="C7" s="1175"/>
      <c r="D7" s="784" t="s">
        <v>393</v>
      </c>
      <c r="E7" s="747"/>
      <c r="F7" s="747"/>
      <c r="G7" s="90" t="s">
        <v>22</v>
      </c>
      <c r="H7" s="103" t="s">
        <v>70</v>
      </c>
      <c r="I7" s="103"/>
      <c r="J7" s="90" t="s">
        <v>22</v>
      </c>
      <c r="K7" s="1159" t="s">
        <v>387</v>
      </c>
      <c r="L7" s="1159"/>
      <c r="M7" s="90" t="s">
        <v>22</v>
      </c>
      <c r="N7" s="103" t="s">
        <v>388</v>
      </c>
      <c r="O7" s="103"/>
      <c r="P7" s="90" t="s">
        <v>22</v>
      </c>
      <c r="Q7" s="103" t="s">
        <v>389</v>
      </c>
      <c r="R7" s="103"/>
      <c r="S7" s="103"/>
      <c r="T7" s="103"/>
      <c r="U7" s="104"/>
    </row>
    <row r="8" spans="1:24" s="98" customFormat="1" ht="24.95" customHeight="1">
      <c r="A8" s="1083"/>
      <c r="B8" s="747"/>
      <c r="C8" s="747"/>
      <c r="D8" s="747"/>
      <c r="E8" s="747"/>
      <c r="F8" s="747"/>
      <c r="G8" s="297"/>
      <c r="H8" s="297"/>
      <c r="I8" s="297"/>
      <c r="J8" s="297"/>
      <c r="K8" s="297"/>
      <c r="L8" s="297"/>
      <c r="M8" s="252" t="s">
        <v>22</v>
      </c>
      <c r="N8" s="297" t="s">
        <v>390</v>
      </c>
      <c r="O8" s="297"/>
      <c r="P8" s="297"/>
      <c r="Q8" s="297"/>
      <c r="R8" s="297"/>
      <c r="S8" s="297"/>
      <c r="T8" s="297"/>
      <c r="U8" s="298"/>
    </row>
    <row r="9" spans="1:24" s="98" customFormat="1" ht="24.95" customHeight="1">
      <c r="A9" s="1083"/>
      <c r="B9" s="747"/>
      <c r="C9" s="747"/>
      <c r="D9" s="747"/>
      <c r="E9" s="747"/>
      <c r="F9" s="747"/>
      <c r="G9" s="1173" t="s">
        <v>391</v>
      </c>
      <c r="H9" s="1174"/>
      <c r="I9" s="1174"/>
      <c r="J9" s="1174"/>
      <c r="K9" s="1174"/>
      <c r="L9" s="1174"/>
      <c r="M9" s="1174"/>
      <c r="N9" s="1174"/>
      <c r="O9" s="1174"/>
      <c r="P9" s="1174"/>
      <c r="Q9" s="1174"/>
      <c r="R9" s="1174"/>
      <c r="S9" s="1174"/>
      <c r="T9" s="1174"/>
      <c r="U9" s="992"/>
    </row>
    <row r="10" spans="1:24" s="98" customFormat="1" ht="24.95" customHeight="1">
      <c r="A10" s="1083"/>
      <c r="B10" s="603" t="s">
        <v>549</v>
      </c>
      <c r="C10" s="611"/>
      <c r="D10" s="611"/>
      <c r="E10" s="611"/>
      <c r="F10" s="604"/>
      <c r="G10" s="90" t="s">
        <v>22</v>
      </c>
      <c r="H10" s="97" t="s">
        <v>550</v>
      </c>
      <c r="I10" s="88"/>
      <c r="J10" s="88"/>
      <c r="K10" s="88"/>
      <c r="L10" s="88"/>
      <c r="M10" s="90" t="s">
        <v>22</v>
      </c>
      <c r="N10" s="98" t="s">
        <v>551</v>
      </c>
      <c r="O10" s="88"/>
      <c r="P10" s="88"/>
      <c r="Q10" s="88"/>
      <c r="R10" s="88"/>
      <c r="S10" s="88"/>
      <c r="T10" s="88"/>
      <c r="U10" s="89"/>
    </row>
    <row r="11" spans="1:24" s="98" customFormat="1" ht="24.95" customHeight="1">
      <c r="A11" s="1083"/>
      <c r="B11" s="566" t="s">
        <v>394</v>
      </c>
      <c r="C11" s="567"/>
      <c r="D11" s="567"/>
      <c r="E11" s="567"/>
      <c r="F11" s="568"/>
      <c r="G11" s="93" t="s">
        <v>22</v>
      </c>
      <c r="H11" s="97" t="s">
        <v>552</v>
      </c>
      <c r="I11" s="97"/>
      <c r="J11" s="97"/>
      <c r="K11" s="97"/>
      <c r="L11" s="97"/>
      <c r="M11" s="90" t="s">
        <v>22</v>
      </c>
      <c r="N11" s="97" t="s">
        <v>553</v>
      </c>
      <c r="O11" s="97"/>
      <c r="P11" s="97"/>
      <c r="Q11" s="97"/>
      <c r="R11" s="97"/>
      <c r="S11" s="97"/>
      <c r="T11" s="97"/>
      <c r="U11" s="94"/>
    </row>
    <row r="12" spans="1:24" s="98" customFormat="1" ht="24.95" customHeight="1">
      <c r="A12" s="1083"/>
      <c r="B12" s="569"/>
      <c r="C12" s="570"/>
      <c r="D12" s="570"/>
      <c r="E12" s="570"/>
      <c r="F12" s="571"/>
      <c r="G12" s="74" t="s">
        <v>22</v>
      </c>
      <c r="H12" s="92" t="s">
        <v>637</v>
      </c>
      <c r="I12" s="92"/>
      <c r="J12" s="866"/>
      <c r="K12" s="866"/>
      <c r="L12" s="866"/>
      <c r="M12" s="866"/>
      <c r="N12" s="866"/>
      <c r="O12" s="866"/>
      <c r="P12" s="265" t="s">
        <v>274</v>
      </c>
      <c r="Q12" s="92"/>
      <c r="R12" s="92"/>
      <c r="S12" s="92"/>
      <c r="T12" s="92"/>
      <c r="U12" s="96"/>
    </row>
    <row r="13" spans="1:24" s="98" customFormat="1" ht="24.95" customHeight="1">
      <c r="A13" s="1083"/>
      <c r="B13" s="566" t="s">
        <v>395</v>
      </c>
      <c r="C13" s="567"/>
      <c r="D13" s="567"/>
      <c r="E13" s="567"/>
      <c r="F13" s="568"/>
      <c r="G13" s="93" t="s">
        <v>22</v>
      </c>
      <c r="H13" s="97" t="s">
        <v>552</v>
      </c>
      <c r="I13" s="97"/>
      <c r="J13" s="97"/>
      <c r="K13" s="97"/>
      <c r="L13" s="97"/>
      <c r="M13" s="90" t="s">
        <v>22</v>
      </c>
      <c r="N13" s="97" t="s">
        <v>553</v>
      </c>
      <c r="O13" s="97"/>
      <c r="P13" s="97"/>
      <c r="Q13" s="97"/>
      <c r="R13" s="97"/>
      <c r="S13" s="97"/>
      <c r="T13" s="97"/>
      <c r="U13" s="94"/>
    </row>
    <row r="14" spans="1:24" s="98" customFormat="1" ht="24.95" customHeight="1">
      <c r="A14" s="1083"/>
      <c r="B14" s="569"/>
      <c r="C14" s="570"/>
      <c r="D14" s="570"/>
      <c r="E14" s="570"/>
      <c r="F14" s="571"/>
      <c r="G14" s="74" t="s">
        <v>22</v>
      </c>
      <c r="H14" s="92" t="s">
        <v>637</v>
      </c>
      <c r="I14" s="92"/>
      <c r="J14" s="866"/>
      <c r="K14" s="866"/>
      <c r="L14" s="866"/>
      <c r="M14" s="866"/>
      <c r="N14" s="866"/>
      <c r="O14" s="866"/>
      <c r="P14" s="265" t="s">
        <v>274</v>
      </c>
      <c r="Q14" s="92"/>
      <c r="R14" s="92"/>
      <c r="S14" s="92"/>
      <c r="T14" s="92"/>
      <c r="U14" s="96"/>
    </row>
    <row r="15" spans="1:24" s="98" customFormat="1" ht="24.95" customHeight="1">
      <c r="A15" s="1083"/>
      <c r="B15" s="566" t="s">
        <v>554</v>
      </c>
      <c r="C15" s="567"/>
      <c r="D15" s="567"/>
      <c r="E15" s="567"/>
      <c r="F15" s="568"/>
      <c r="G15" s="93" t="s">
        <v>22</v>
      </c>
      <c r="H15" s="97" t="s">
        <v>555</v>
      </c>
      <c r="I15" s="97"/>
      <c r="J15" s="97"/>
      <c r="K15" s="97"/>
      <c r="L15" s="97"/>
      <c r="M15" s="90"/>
      <c r="N15" s="97"/>
      <c r="O15" s="97"/>
      <c r="P15" s="97"/>
      <c r="Q15" s="97"/>
      <c r="R15" s="97"/>
      <c r="S15" s="97"/>
      <c r="T15" s="97"/>
      <c r="U15" s="94"/>
    </row>
    <row r="16" spans="1:24" s="477" customFormat="1" ht="24.95" customHeight="1">
      <c r="A16" s="1083"/>
      <c r="B16" s="847"/>
      <c r="C16" s="606"/>
      <c r="D16" s="606"/>
      <c r="E16" s="606"/>
      <c r="F16" s="607"/>
      <c r="G16" s="468" t="s">
        <v>22</v>
      </c>
      <c r="H16" s="466" t="s">
        <v>995</v>
      </c>
      <c r="I16" s="466"/>
      <c r="J16" s="466"/>
      <c r="K16" s="466"/>
      <c r="L16" s="466"/>
      <c r="M16" s="467"/>
      <c r="N16" s="466"/>
      <c r="O16" s="466"/>
      <c r="P16" s="466"/>
      <c r="Q16" s="466"/>
      <c r="R16" s="466"/>
      <c r="S16" s="466"/>
      <c r="T16" s="466"/>
      <c r="U16" s="478"/>
    </row>
    <row r="17" spans="1:21" s="477" customFormat="1" ht="24.95" customHeight="1">
      <c r="A17" s="1083"/>
      <c r="B17" s="847"/>
      <c r="C17" s="606"/>
      <c r="D17" s="606"/>
      <c r="E17" s="606"/>
      <c r="F17" s="607"/>
      <c r="G17" s="468" t="s">
        <v>22</v>
      </c>
      <c r="H17" s="466" t="s">
        <v>996</v>
      </c>
      <c r="I17" s="466"/>
      <c r="J17" s="466"/>
      <c r="K17" s="466"/>
      <c r="L17" s="466"/>
      <c r="M17" s="467"/>
      <c r="N17" s="466"/>
      <c r="O17" s="466"/>
      <c r="P17" s="466"/>
      <c r="Q17" s="466"/>
      <c r="R17" s="466"/>
      <c r="S17" s="466"/>
      <c r="T17" s="466"/>
      <c r="U17" s="478"/>
    </row>
    <row r="18" spans="1:21" s="98" customFormat="1" ht="24.95" customHeight="1">
      <c r="A18" s="1083"/>
      <c r="B18" s="847"/>
      <c r="C18" s="606"/>
      <c r="D18" s="570"/>
      <c r="E18" s="570"/>
      <c r="F18" s="571"/>
      <c r="G18" s="74" t="s">
        <v>22</v>
      </c>
      <c r="H18" s="92" t="s">
        <v>556</v>
      </c>
      <c r="I18" s="92"/>
      <c r="J18" s="92"/>
      <c r="K18" s="92"/>
      <c r="L18" s="92"/>
      <c r="M18" s="91"/>
      <c r="N18" s="92"/>
      <c r="O18" s="92"/>
      <c r="P18" s="92"/>
      <c r="Q18" s="92"/>
      <c r="R18" s="92"/>
      <c r="S18" s="92"/>
      <c r="T18" s="92"/>
      <c r="U18" s="96"/>
    </row>
    <row r="19" spans="1:21" s="98" customFormat="1" ht="24.95" customHeight="1">
      <c r="A19" s="1083"/>
      <c r="B19" s="260"/>
      <c r="C19" s="258"/>
      <c r="D19" s="566" t="s">
        <v>557</v>
      </c>
      <c r="E19" s="567"/>
      <c r="F19" s="568"/>
      <c r="G19" s="295" t="s">
        <v>558</v>
      </c>
      <c r="H19" s="250"/>
      <c r="I19" s="1159"/>
      <c r="J19" s="1159"/>
      <c r="K19" s="1159"/>
      <c r="L19" s="1159"/>
      <c r="M19" s="1159"/>
      <c r="N19" s="1159"/>
      <c r="O19" s="1159"/>
      <c r="P19" s="1159"/>
      <c r="Q19" s="1159"/>
      <c r="R19" s="1159"/>
      <c r="S19" s="1159"/>
      <c r="T19" s="1159"/>
      <c r="U19" s="1160"/>
    </row>
    <row r="20" spans="1:21" s="98" customFormat="1" ht="24.95" customHeight="1">
      <c r="A20" s="1083"/>
      <c r="B20" s="260"/>
      <c r="C20" s="258"/>
      <c r="D20" s="847"/>
      <c r="E20" s="606"/>
      <c r="F20" s="607"/>
      <c r="G20" s="329" t="s">
        <v>543</v>
      </c>
      <c r="H20" s="330"/>
      <c r="I20" s="1195"/>
      <c r="J20" s="1195"/>
      <c r="K20" s="1195"/>
      <c r="L20" s="1195"/>
      <c r="M20" s="1195"/>
      <c r="N20" s="1195"/>
      <c r="O20" s="1195"/>
      <c r="P20" s="1195"/>
      <c r="Q20" s="1195"/>
      <c r="R20" s="1195"/>
      <c r="S20" s="1195"/>
      <c r="T20" s="1195"/>
      <c r="U20" s="1196"/>
    </row>
    <row r="21" spans="1:21" s="98" customFormat="1" ht="24.95" customHeight="1">
      <c r="A21" s="1083"/>
      <c r="B21" s="260"/>
      <c r="C21" s="258"/>
      <c r="D21" s="1154" t="s">
        <v>559</v>
      </c>
      <c r="E21" s="1197"/>
      <c r="F21" s="1198"/>
      <c r="G21" s="296" t="s">
        <v>560</v>
      </c>
      <c r="H21" s="251"/>
      <c r="I21" s="251"/>
      <c r="J21" s="578"/>
      <c r="K21" s="578"/>
      <c r="L21" s="578"/>
      <c r="M21" s="578"/>
      <c r="N21" s="578"/>
      <c r="O21" s="578"/>
      <c r="P21" s="578"/>
      <c r="Q21" s="578"/>
      <c r="R21" s="578"/>
      <c r="S21" s="578"/>
      <c r="T21" s="578"/>
      <c r="U21" s="1199"/>
    </row>
    <row r="22" spans="1:21" s="98" customFormat="1" ht="24.95" customHeight="1">
      <c r="A22" s="1083"/>
      <c r="B22" s="260"/>
      <c r="C22" s="258"/>
      <c r="D22" s="847"/>
      <c r="E22" s="606"/>
      <c r="F22" s="607"/>
      <c r="G22" s="329" t="s">
        <v>561</v>
      </c>
      <c r="H22" s="330"/>
      <c r="I22" s="330"/>
      <c r="J22" s="330"/>
      <c r="K22" s="330"/>
      <c r="L22" s="1193"/>
      <c r="M22" s="1193"/>
      <c r="N22" s="1193"/>
      <c r="O22" s="1193"/>
      <c r="P22" s="1193"/>
      <c r="Q22" s="1193"/>
      <c r="R22" s="1193"/>
      <c r="S22" s="1193"/>
      <c r="T22" s="1193"/>
      <c r="U22" s="1194"/>
    </row>
    <row r="23" spans="1:21" s="98" customFormat="1" ht="24.95" customHeight="1">
      <c r="A23" s="1083"/>
      <c r="B23" s="260"/>
      <c r="C23" s="258"/>
      <c r="D23" s="847"/>
      <c r="E23" s="606"/>
      <c r="F23" s="607"/>
      <c r="G23" s="1179" t="s">
        <v>562</v>
      </c>
      <c r="H23" s="577"/>
      <c r="I23" s="577"/>
      <c r="J23" s="577"/>
      <c r="K23" s="577"/>
      <c r="L23" s="577"/>
      <c r="M23" s="577"/>
      <c r="N23" s="577"/>
      <c r="O23" s="577"/>
      <c r="P23" s="577"/>
      <c r="Q23" s="577"/>
      <c r="R23" s="577"/>
      <c r="S23" s="577"/>
      <c r="T23" s="577"/>
      <c r="U23" s="1180"/>
    </row>
    <row r="24" spans="1:21" s="98" customFormat="1" ht="24.95" customHeight="1">
      <c r="A24" s="1083"/>
      <c r="B24" s="260"/>
      <c r="C24" s="258"/>
      <c r="D24" s="847"/>
      <c r="E24" s="606"/>
      <c r="F24" s="607"/>
      <c r="G24" s="1085"/>
      <c r="H24" s="728"/>
      <c r="I24" s="728"/>
      <c r="J24" s="728"/>
      <c r="K24" s="728"/>
      <c r="L24" s="728"/>
      <c r="M24" s="728"/>
      <c r="N24" s="728"/>
      <c r="O24" s="728"/>
      <c r="P24" s="728"/>
      <c r="Q24" s="728"/>
      <c r="R24" s="728"/>
      <c r="S24" s="728"/>
      <c r="T24" s="728"/>
      <c r="U24" s="729"/>
    </row>
    <row r="25" spans="1:21" s="98" customFormat="1" ht="24.95" customHeight="1">
      <c r="A25" s="1083"/>
      <c r="B25" s="255"/>
      <c r="C25" s="256"/>
      <c r="D25" s="569"/>
      <c r="E25" s="570"/>
      <c r="F25" s="571"/>
      <c r="G25" s="700"/>
      <c r="H25" s="701"/>
      <c r="I25" s="701"/>
      <c r="J25" s="701"/>
      <c r="K25" s="701"/>
      <c r="L25" s="701"/>
      <c r="M25" s="701"/>
      <c r="N25" s="701"/>
      <c r="O25" s="701"/>
      <c r="P25" s="701"/>
      <c r="Q25" s="701"/>
      <c r="R25" s="701"/>
      <c r="S25" s="701"/>
      <c r="T25" s="701"/>
      <c r="U25" s="702"/>
    </row>
    <row r="26" spans="1:21" s="111" customFormat="1" ht="24.95" customHeight="1">
      <c r="A26" s="1083"/>
      <c r="B26" s="1143" t="s">
        <v>396</v>
      </c>
      <c r="C26" s="1144"/>
      <c r="D26" s="1144"/>
      <c r="E26" s="1144"/>
      <c r="F26" s="1145"/>
      <c r="G26" s="1181" t="s">
        <v>563</v>
      </c>
      <c r="H26" s="688"/>
      <c r="I26" s="688"/>
      <c r="J26" s="688"/>
      <c r="K26" s="688"/>
      <c r="L26" s="688"/>
      <c r="M26" s="688"/>
      <c r="N26" s="688"/>
      <c r="O26" s="688"/>
      <c r="P26" s="688"/>
      <c r="Q26" s="688"/>
      <c r="R26" s="688"/>
      <c r="S26" s="688"/>
      <c r="T26" s="688"/>
      <c r="U26" s="689"/>
    </row>
    <row r="27" spans="1:21" s="111" customFormat="1" ht="24.95" customHeight="1">
      <c r="A27" s="1083"/>
      <c r="B27" s="1176"/>
      <c r="C27" s="1177"/>
      <c r="D27" s="1177"/>
      <c r="E27" s="1177"/>
      <c r="F27" s="1178"/>
      <c r="G27" s="1085"/>
      <c r="H27" s="728"/>
      <c r="I27" s="728"/>
      <c r="J27" s="728"/>
      <c r="K27" s="728"/>
      <c r="L27" s="728"/>
      <c r="M27" s="728"/>
      <c r="N27" s="728"/>
      <c r="O27" s="728"/>
      <c r="P27" s="728"/>
      <c r="Q27" s="728"/>
      <c r="R27" s="728"/>
      <c r="S27" s="728"/>
      <c r="T27" s="728"/>
      <c r="U27" s="729"/>
    </row>
    <row r="28" spans="1:21" s="98" customFormat="1" ht="24.95" customHeight="1">
      <c r="A28" s="1083"/>
      <c r="B28" s="1146"/>
      <c r="C28" s="1147"/>
      <c r="D28" s="1147"/>
      <c r="E28" s="1147"/>
      <c r="F28" s="1148"/>
      <c r="G28" s="700"/>
      <c r="H28" s="701"/>
      <c r="I28" s="701"/>
      <c r="J28" s="701"/>
      <c r="K28" s="701"/>
      <c r="L28" s="701"/>
      <c r="M28" s="701"/>
      <c r="N28" s="701"/>
      <c r="O28" s="701"/>
      <c r="P28" s="701"/>
      <c r="Q28" s="701"/>
      <c r="R28" s="701"/>
      <c r="S28" s="701"/>
      <c r="T28" s="701"/>
      <c r="U28" s="702"/>
    </row>
    <row r="29" spans="1:21" s="98" customFormat="1" ht="24.95" customHeight="1">
      <c r="A29" s="1083" t="s">
        <v>565</v>
      </c>
      <c r="B29" s="784" t="s">
        <v>399</v>
      </c>
      <c r="C29" s="747"/>
      <c r="D29" s="747"/>
      <c r="E29" s="747"/>
      <c r="F29" s="747"/>
      <c r="G29" s="90" t="s">
        <v>22</v>
      </c>
      <c r="H29" s="103" t="s">
        <v>397</v>
      </c>
      <c r="I29" s="103"/>
      <c r="J29" s="103"/>
      <c r="K29" s="103"/>
      <c r="L29" s="103"/>
      <c r="M29" s="261" t="s">
        <v>22</v>
      </c>
      <c r="N29" s="24" t="s">
        <v>398</v>
      </c>
      <c r="O29" s="103"/>
      <c r="P29" s="103"/>
      <c r="Q29" s="103"/>
      <c r="R29" s="103"/>
      <c r="S29" s="103"/>
      <c r="T29" s="103"/>
      <c r="U29" s="104"/>
    </row>
    <row r="30" spans="1:21" s="98" customFormat="1" ht="24.95" customHeight="1">
      <c r="A30" s="1083"/>
      <c r="B30" s="747"/>
      <c r="C30" s="747"/>
      <c r="D30" s="747"/>
      <c r="E30" s="747"/>
      <c r="F30" s="747"/>
      <c r="G30" s="283" t="s">
        <v>698</v>
      </c>
      <c r="H30" s="284"/>
      <c r="I30" s="284"/>
      <c r="J30" s="284"/>
      <c r="K30" s="284"/>
      <c r="L30" s="284"/>
      <c r="M30" s="284"/>
      <c r="N30" s="284"/>
      <c r="O30" s="284"/>
      <c r="P30" s="284"/>
      <c r="Q30" s="284"/>
      <c r="R30" s="284"/>
      <c r="S30" s="284"/>
      <c r="T30" s="284"/>
      <c r="U30" s="285"/>
    </row>
    <row r="31" spans="1:21" s="111" customFormat="1" ht="24.95" customHeight="1">
      <c r="A31" s="1083"/>
      <c r="B31" s="747"/>
      <c r="C31" s="747"/>
      <c r="D31" s="747"/>
      <c r="E31" s="747"/>
      <c r="F31" s="747"/>
      <c r="G31" s="1185"/>
      <c r="H31" s="1186"/>
      <c r="I31" s="1186"/>
      <c r="J31" s="1186"/>
      <c r="K31" s="1186"/>
      <c r="L31" s="1186"/>
      <c r="M31" s="1186"/>
      <c r="N31" s="1186"/>
      <c r="O31" s="1186"/>
      <c r="P31" s="1186"/>
      <c r="Q31" s="1186"/>
      <c r="R31" s="1186"/>
      <c r="S31" s="1186"/>
      <c r="T31" s="1186"/>
      <c r="U31" s="1187"/>
    </row>
    <row r="32" spans="1:21" s="98" customFormat="1" ht="24.95" customHeight="1">
      <c r="A32" s="1083"/>
      <c r="B32" s="747"/>
      <c r="C32" s="747"/>
      <c r="D32" s="747"/>
      <c r="E32" s="747"/>
      <c r="F32" s="747"/>
      <c r="G32" s="1188"/>
      <c r="H32" s="1189"/>
      <c r="I32" s="1189"/>
      <c r="J32" s="1189"/>
      <c r="K32" s="1189"/>
      <c r="L32" s="1189"/>
      <c r="M32" s="1189"/>
      <c r="N32" s="1189"/>
      <c r="O32" s="1189"/>
      <c r="P32" s="1189"/>
      <c r="Q32" s="1189"/>
      <c r="R32" s="1189"/>
      <c r="S32" s="1189"/>
      <c r="T32" s="1189"/>
      <c r="U32" s="1190"/>
    </row>
    <row r="33" spans="1:25" s="98" customFormat="1" ht="24.95" customHeight="1">
      <c r="A33" s="1083"/>
      <c r="B33" s="747" t="s">
        <v>163</v>
      </c>
      <c r="C33" s="747"/>
      <c r="D33" s="747"/>
      <c r="E33" s="747"/>
      <c r="F33" s="747"/>
      <c r="G33" s="1182" t="s">
        <v>400</v>
      </c>
      <c r="H33" s="1183"/>
      <c r="I33" s="1183"/>
      <c r="J33" s="1183"/>
      <c r="K33" s="1183"/>
      <c r="L33" s="1183"/>
      <c r="M33" s="1183"/>
      <c r="N33" s="1184"/>
      <c r="O33" s="1184"/>
      <c r="P33" s="103" t="s">
        <v>401</v>
      </c>
      <c r="Q33" s="103"/>
      <c r="R33" s="103"/>
      <c r="S33" s="103"/>
      <c r="T33" s="103"/>
      <c r="U33" s="104"/>
    </row>
    <row r="34" spans="1:25" s="98" customFormat="1" ht="24.95" customHeight="1">
      <c r="A34" s="1083"/>
      <c r="B34" s="1191" t="s">
        <v>402</v>
      </c>
      <c r="C34" s="1192"/>
      <c r="D34" s="1192"/>
      <c r="E34" s="1192"/>
      <c r="F34" s="1192"/>
      <c r="G34" s="93" t="s">
        <v>22</v>
      </c>
      <c r="H34" s="103" t="s">
        <v>240</v>
      </c>
      <c r="I34" s="103"/>
      <c r="J34" s="90"/>
      <c r="K34" s="290"/>
      <c r="L34" s="290"/>
      <c r="M34" s="90" t="s">
        <v>22</v>
      </c>
      <c r="N34" s="103" t="s">
        <v>241</v>
      </c>
      <c r="O34" s="103"/>
      <c r="P34" s="103"/>
      <c r="Q34" s="103"/>
      <c r="R34" s="103"/>
      <c r="S34" s="103"/>
      <c r="T34" s="103"/>
      <c r="U34" s="104"/>
      <c r="Y34" s="98" t="s">
        <v>407</v>
      </c>
    </row>
    <row r="35" spans="1:25" s="98" customFormat="1" ht="24.95" customHeight="1">
      <c r="A35" s="1083"/>
      <c r="B35" s="747" t="s">
        <v>164</v>
      </c>
      <c r="C35" s="747"/>
      <c r="D35" s="747"/>
      <c r="E35" s="747"/>
      <c r="F35" s="747"/>
      <c r="G35" s="102" t="s">
        <v>696</v>
      </c>
      <c r="H35" s="103"/>
      <c r="I35" s="103"/>
      <c r="J35" s="103"/>
      <c r="K35" s="103"/>
      <c r="L35" s="103"/>
      <c r="M35" s="103"/>
      <c r="N35" s="259" t="s">
        <v>271</v>
      </c>
      <c r="O35" s="261" t="s">
        <v>22</v>
      </c>
      <c r="P35" s="284" t="s">
        <v>403</v>
      </c>
      <c r="Q35" s="284"/>
      <c r="R35" s="261" t="s">
        <v>697</v>
      </c>
      <c r="S35" s="261" t="s">
        <v>22</v>
      </c>
      <c r="T35" s="284" t="s">
        <v>404</v>
      </c>
      <c r="U35" s="285"/>
    </row>
    <row r="36" spans="1:25" s="98" customFormat="1" ht="24.95" customHeight="1">
      <c r="A36" s="1083"/>
      <c r="B36" s="747"/>
      <c r="C36" s="747"/>
      <c r="D36" s="747"/>
      <c r="E36" s="747"/>
      <c r="F36" s="747"/>
      <c r="G36" s="105" t="s">
        <v>405</v>
      </c>
      <c r="H36" s="106"/>
      <c r="I36" s="106"/>
      <c r="J36" s="106"/>
      <c r="K36" s="95" t="s">
        <v>271</v>
      </c>
      <c r="L36" s="91" t="s">
        <v>22</v>
      </c>
      <c r="M36" s="106" t="s">
        <v>204</v>
      </c>
      <c r="N36" s="106"/>
      <c r="O36" s="91" t="s">
        <v>22</v>
      </c>
      <c r="P36" s="106" t="s">
        <v>406</v>
      </c>
      <c r="Q36" s="106"/>
      <c r="R36" s="106"/>
      <c r="S36" s="106"/>
      <c r="T36" s="106"/>
      <c r="U36" s="107"/>
    </row>
    <row r="37" spans="1:25" s="98" customFormat="1" ht="21" customHeight="1"/>
    <row r="38" spans="1:25" s="98" customFormat="1" ht="21" customHeight="1"/>
    <row r="39" spans="1:25" s="98" customFormat="1" ht="24.95" customHeight="1"/>
    <row r="40" spans="1:25" s="98" customFormat="1" ht="24.95" customHeight="1"/>
    <row r="41" spans="1:25" s="98" customFormat="1" ht="24.95" customHeight="1"/>
    <row r="42" spans="1:25" s="98" customFormat="1" ht="24.95" customHeight="1"/>
    <row r="43" spans="1:25" s="98" customFormat="1" ht="24.95" customHeight="1"/>
    <row r="44" spans="1:25" s="98" customFormat="1" ht="24.95" customHeight="1"/>
    <row r="45" spans="1:25" s="98" customFormat="1" ht="24.95" customHeight="1"/>
    <row r="46" spans="1:25" s="98" customFormat="1" ht="24.95" customHeight="1"/>
    <row r="47" spans="1:25" s="98" customFormat="1" ht="14.25"/>
    <row r="48" spans="1:25" s="98" customFormat="1" ht="14.25"/>
    <row r="49" s="98" customFormat="1" ht="14.25"/>
    <row r="50" s="98" customFormat="1" ht="14.25"/>
  </sheetData>
  <mergeCells count="36">
    <mergeCell ref="J14:O14"/>
    <mergeCell ref="L22:U22"/>
    <mergeCell ref="B10:F10"/>
    <mergeCell ref="B11:F12"/>
    <mergeCell ref="B13:F14"/>
    <mergeCell ref="B15:F18"/>
    <mergeCell ref="D19:F20"/>
    <mergeCell ref="I19:U19"/>
    <mergeCell ref="I20:U20"/>
    <mergeCell ref="D21:F25"/>
    <mergeCell ref="J21:U21"/>
    <mergeCell ref="J12:O12"/>
    <mergeCell ref="A29:A36"/>
    <mergeCell ref="B29:F32"/>
    <mergeCell ref="B33:F33"/>
    <mergeCell ref="G33:M33"/>
    <mergeCell ref="N33:O33"/>
    <mergeCell ref="G31:U32"/>
    <mergeCell ref="B34:F34"/>
    <mergeCell ref="B35:F36"/>
    <mergeCell ref="A2:U2"/>
    <mergeCell ref="A4:A28"/>
    <mergeCell ref="B4:F6"/>
    <mergeCell ref="K4:L4"/>
    <mergeCell ref="G6:H6"/>
    <mergeCell ref="I6:U6"/>
    <mergeCell ref="B7:C9"/>
    <mergeCell ref="D7:F9"/>
    <mergeCell ref="K7:L7"/>
    <mergeCell ref="G9:H9"/>
    <mergeCell ref="B26:F28"/>
    <mergeCell ref="G23:U23"/>
    <mergeCell ref="G26:U26"/>
    <mergeCell ref="G24:U25"/>
    <mergeCell ref="G27:U28"/>
    <mergeCell ref="I9:U9"/>
  </mergeCells>
  <phoneticPr fontId="10"/>
  <conditionalFormatting sqref="G31:U32">
    <cfRule type="containsBlanks" dxfId="52" priority="8">
      <formula>LEN(TRIM(G31))=0</formula>
    </cfRule>
  </conditionalFormatting>
  <conditionalFormatting sqref="N33:O33">
    <cfRule type="containsBlanks" dxfId="51" priority="9">
      <formula>LEN(TRIM(N33))=0</formula>
    </cfRule>
  </conditionalFormatting>
  <conditionalFormatting sqref="G27:U28">
    <cfRule type="containsBlanks" dxfId="50" priority="7">
      <formula>LEN(TRIM(G27))=0</formula>
    </cfRule>
  </conditionalFormatting>
  <conditionalFormatting sqref="G24:U25 L22:U22 J21:U21 I19:U20">
    <cfRule type="expression" dxfId="49" priority="5">
      <formula>$G$18="■"</formula>
    </cfRule>
  </conditionalFormatting>
  <conditionalFormatting sqref="G24:U25 L22:U22 J21:U21 I19:U20">
    <cfRule type="notContainsBlanks" dxfId="48" priority="4">
      <formula>LEN(TRIM(G19))&gt;0</formula>
    </cfRule>
  </conditionalFormatting>
  <conditionalFormatting sqref="J12:O12">
    <cfRule type="expression" dxfId="47" priority="3">
      <formula>$G$12="■"</formula>
    </cfRule>
  </conditionalFormatting>
  <conditionalFormatting sqref="J14:O14">
    <cfRule type="expression" dxfId="46" priority="2">
      <formula>$G$14="■"</formula>
    </cfRule>
  </conditionalFormatting>
  <conditionalFormatting sqref="J14:O14 J12:O12">
    <cfRule type="notContainsBlanks" dxfId="45" priority="1">
      <formula>LEN(TRIM(J12))&gt;0</formula>
    </cfRule>
  </conditionalFormatting>
  <dataValidations count="1">
    <dataValidation type="list" allowBlank="1" showInputMessage="1" showErrorMessage="1" sqref="G4 J4 M4:M5 P4 G7 J7 M7:M8 P7 G34 M34 O35 O36 G10:G18 M10:M11 M13 M18 M29 G29 S35 L36" xr:uid="{AB1A9AF7-CF9B-42DE-8210-CB5A43F5D3A7}">
      <formula1>$X$3:$X$4</formula1>
    </dataValidation>
  </dataValidations>
  <pageMargins left="0.70866141732283472" right="0.70866141732283472" top="0.74803149606299213" bottom="0.55118110236220474" header="0.31496062992125984" footer="0.31496062992125984"/>
  <pageSetup paperSize="9" scale="80" fitToWidth="0"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A2D59-F06B-45CB-A1EE-DDC37877EE25}">
  <sheetPr codeName="Sheet34">
    <tabColor theme="3"/>
  </sheetPr>
  <dimension ref="A1:X85"/>
  <sheetViews>
    <sheetView view="pageBreakPreview" zoomScale="85" zoomScaleNormal="85" zoomScaleSheetLayoutView="85" workbookViewId="0"/>
  </sheetViews>
  <sheetFormatPr defaultRowHeight="13.5"/>
  <cols>
    <col min="1" max="20" width="4.625" style="112" customWidth="1"/>
    <col min="21" max="22" width="4.625" style="289" customWidth="1"/>
    <col min="23" max="35" width="4.625" style="112" customWidth="1"/>
    <col min="36" max="16384" width="9" style="112"/>
  </cols>
  <sheetData>
    <row r="1" spans="1:24" ht="21" customHeight="1">
      <c r="A1" s="112" t="s">
        <v>566</v>
      </c>
    </row>
    <row r="2" spans="1:24" ht="26.25" customHeight="1">
      <c r="A2" s="552" t="s">
        <v>567</v>
      </c>
      <c r="B2" s="552"/>
      <c r="C2" s="552"/>
      <c r="D2" s="552"/>
      <c r="E2" s="552"/>
      <c r="F2" s="552"/>
      <c r="G2" s="552"/>
      <c r="H2" s="552"/>
      <c r="I2" s="552"/>
      <c r="J2" s="552"/>
      <c r="K2" s="552"/>
      <c r="L2" s="552"/>
      <c r="M2" s="552"/>
      <c r="N2" s="552"/>
      <c r="O2" s="552"/>
      <c r="P2" s="552"/>
      <c r="Q2" s="552"/>
      <c r="R2" s="552"/>
      <c r="S2" s="552"/>
      <c r="T2" s="552"/>
      <c r="U2" s="552"/>
      <c r="V2" s="310"/>
      <c r="W2" s="310"/>
    </row>
    <row r="3" spans="1:24" ht="24.95" customHeight="1">
      <c r="A3" s="110"/>
      <c r="B3" s="110"/>
      <c r="C3" s="110"/>
      <c r="D3" s="110"/>
      <c r="E3" s="110"/>
      <c r="F3" s="110"/>
      <c r="G3" s="110"/>
      <c r="H3" s="110"/>
      <c r="I3" s="110"/>
      <c r="J3" s="110"/>
      <c r="K3" s="110"/>
      <c r="L3" s="110"/>
      <c r="M3" s="110"/>
      <c r="N3" s="110"/>
      <c r="O3" s="110"/>
      <c r="P3" s="110"/>
      <c r="Q3" s="110"/>
      <c r="R3" s="110"/>
      <c r="S3" s="110"/>
      <c r="T3" s="110"/>
      <c r="U3" s="248"/>
      <c r="V3" s="248"/>
      <c r="W3" s="110"/>
    </row>
    <row r="4" spans="1:24" ht="24.95" customHeight="1">
      <c r="A4" s="742" t="s">
        <v>699</v>
      </c>
      <c r="B4" s="743"/>
      <c r="C4" s="743"/>
      <c r="D4" s="744"/>
      <c r="E4" s="331" t="s">
        <v>519</v>
      </c>
      <c r="F4" s="288"/>
      <c r="G4" s="288" t="s">
        <v>181</v>
      </c>
      <c r="H4" s="288"/>
      <c r="I4" s="288" t="s">
        <v>202</v>
      </c>
      <c r="J4" s="288"/>
      <c r="K4" s="288" t="s">
        <v>180</v>
      </c>
      <c r="L4" s="288" t="s">
        <v>520</v>
      </c>
      <c r="M4" s="332" t="s">
        <v>519</v>
      </c>
      <c r="N4" s="288"/>
      <c r="O4" s="288" t="s">
        <v>181</v>
      </c>
      <c r="P4" s="288"/>
      <c r="Q4" s="288" t="s">
        <v>521</v>
      </c>
      <c r="R4" s="288"/>
      <c r="S4" s="498" t="s">
        <v>1060</v>
      </c>
      <c r="T4" s="30"/>
      <c r="U4" s="31"/>
      <c r="V4" s="126"/>
      <c r="W4" s="126"/>
    </row>
    <row r="5" spans="1:24" ht="24.95" customHeight="1">
      <c r="A5" s="1042" t="s">
        <v>704</v>
      </c>
      <c r="B5" s="1043"/>
      <c r="C5" s="1043"/>
      <c r="D5" s="1044"/>
      <c r="E5" s="263" t="s">
        <v>22</v>
      </c>
      <c r="F5" s="250" t="s">
        <v>569</v>
      </c>
      <c r="G5" s="299"/>
      <c r="H5" s="299"/>
      <c r="I5" s="299"/>
      <c r="J5" s="299"/>
      <c r="K5" s="299"/>
      <c r="L5" s="299"/>
      <c r="M5" s="250"/>
      <c r="N5" s="299"/>
      <c r="O5" s="259" t="s">
        <v>701</v>
      </c>
      <c r="P5" s="1201"/>
      <c r="Q5" s="1201"/>
      <c r="R5" s="1201"/>
      <c r="S5" s="1201"/>
      <c r="T5" s="1201"/>
      <c r="U5" s="25" t="s">
        <v>700</v>
      </c>
      <c r="V5" s="126"/>
      <c r="W5" s="126"/>
      <c r="X5" s="111" t="s">
        <v>20</v>
      </c>
    </row>
    <row r="6" spans="1:24" ht="24.95" customHeight="1">
      <c r="A6" s="605"/>
      <c r="B6" s="1045"/>
      <c r="C6" s="1045"/>
      <c r="D6" s="1046"/>
      <c r="E6" s="292" t="s">
        <v>22</v>
      </c>
      <c r="F6" s="251" t="s">
        <v>570</v>
      </c>
      <c r="G6" s="300"/>
      <c r="H6" s="300"/>
      <c r="I6" s="300"/>
      <c r="J6" s="300"/>
      <c r="K6" s="300"/>
      <c r="L6" s="300"/>
      <c r="M6" s="300"/>
      <c r="N6" s="300"/>
      <c r="O6" s="300"/>
      <c r="P6" s="300"/>
      <c r="Q6" s="300"/>
      <c r="R6" s="300"/>
      <c r="S6" s="300"/>
      <c r="T6" s="126"/>
      <c r="U6" s="25"/>
      <c r="V6" s="126"/>
      <c r="W6" s="126"/>
      <c r="X6" s="111" t="s">
        <v>21</v>
      </c>
    </row>
    <row r="7" spans="1:24" ht="24.95" customHeight="1">
      <c r="A7" s="605"/>
      <c r="B7" s="1045"/>
      <c r="C7" s="1045"/>
      <c r="D7" s="1046"/>
      <c r="E7" s="292" t="s">
        <v>22</v>
      </c>
      <c r="F7" s="251" t="s">
        <v>708</v>
      </c>
      <c r="G7" s="300"/>
      <c r="H7" s="300"/>
      <c r="I7" s="155" t="s">
        <v>707</v>
      </c>
      <c r="J7" s="470"/>
      <c r="K7" s="251" t="s">
        <v>709</v>
      </c>
      <c r="L7" s="300"/>
      <c r="M7" s="300"/>
      <c r="N7" s="300"/>
      <c r="O7" s="300"/>
      <c r="P7" s="300"/>
      <c r="Q7" s="300"/>
      <c r="R7" s="300"/>
      <c r="S7" s="300"/>
      <c r="T7" s="126"/>
      <c r="U7" s="25"/>
      <c r="V7" s="126"/>
      <c r="W7" s="126"/>
    </row>
    <row r="8" spans="1:24" ht="24.95" customHeight="1">
      <c r="A8" s="1047"/>
      <c r="B8" s="1048"/>
      <c r="C8" s="1048"/>
      <c r="D8" s="1049"/>
      <c r="E8" s="264" t="s">
        <v>22</v>
      </c>
      <c r="F8" s="257" t="s">
        <v>476</v>
      </c>
      <c r="G8" s="302"/>
      <c r="H8" s="153" t="s">
        <v>271</v>
      </c>
      <c r="I8" s="865"/>
      <c r="J8" s="865"/>
      <c r="K8" s="865"/>
      <c r="L8" s="865"/>
      <c r="M8" s="865"/>
      <c r="N8" s="865"/>
      <c r="O8" s="865"/>
      <c r="P8" s="865"/>
      <c r="Q8" s="865"/>
      <c r="R8" s="865"/>
      <c r="S8" s="302" t="s">
        <v>274</v>
      </c>
      <c r="T8" s="126"/>
      <c r="U8" s="25"/>
      <c r="V8" s="126"/>
      <c r="W8" s="126"/>
    </row>
    <row r="9" spans="1:24" ht="24.95" customHeight="1">
      <c r="A9" s="1042" t="s">
        <v>705</v>
      </c>
      <c r="B9" s="1043"/>
      <c r="C9" s="1043"/>
      <c r="D9" s="1044"/>
      <c r="E9" s="263" t="s">
        <v>22</v>
      </c>
      <c r="F9" s="250" t="s">
        <v>571</v>
      </c>
      <c r="G9" s="299"/>
      <c r="H9" s="299"/>
      <c r="I9" s="299"/>
      <c r="J9" s="299"/>
      <c r="K9" s="299"/>
      <c r="L9" s="299"/>
      <c r="M9" s="299"/>
      <c r="N9" s="299"/>
      <c r="O9" s="299"/>
      <c r="P9" s="299"/>
      <c r="Q9" s="299"/>
      <c r="R9" s="299"/>
      <c r="S9" s="299"/>
      <c r="T9" s="266"/>
      <c r="U9" s="267"/>
      <c r="V9" s="126"/>
      <c r="W9" s="126"/>
    </row>
    <row r="10" spans="1:24" ht="24.95" customHeight="1">
      <c r="A10" s="605"/>
      <c r="B10" s="1045"/>
      <c r="C10" s="1045"/>
      <c r="D10" s="1046"/>
      <c r="E10" s="292" t="s">
        <v>22</v>
      </c>
      <c r="F10" s="251" t="s">
        <v>572</v>
      </c>
      <c r="G10" s="300"/>
      <c r="H10" s="300"/>
      <c r="I10" s="300"/>
      <c r="J10" s="300"/>
      <c r="K10" s="300"/>
      <c r="L10" s="300"/>
      <c r="M10" s="300"/>
      <c r="N10" s="300"/>
      <c r="O10" s="300"/>
      <c r="P10" s="300"/>
      <c r="Q10" s="300"/>
      <c r="R10" s="300"/>
      <c r="S10" s="300"/>
      <c r="T10" s="126"/>
      <c r="U10" s="25"/>
      <c r="V10" s="126"/>
      <c r="W10" s="126"/>
    </row>
    <row r="11" spans="1:24" ht="24.95" customHeight="1">
      <c r="A11" s="605"/>
      <c r="B11" s="1045"/>
      <c r="C11" s="1045"/>
      <c r="D11" s="1046"/>
      <c r="E11" s="292" t="s">
        <v>22</v>
      </c>
      <c r="F11" s="251" t="s">
        <v>573</v>
      </c>
      <c r="G11" s="300"/>
      <c r="H11" s="300"/>
      <c r="I11" s="300"/>
      <c r="J11" s="300"/>
      <c r="K11" s="300"/>
      <c r="L11" s="300"/>
      <c r="M11" s="300"/>
      <c r="N11" s="300"/>
      <c r="O11" s="300"/>
      <c r="P11" s="300"/>
      <c r="Q11" s="300"/>
      <c r="R11" s="300"/>
      <c r="S11" s="300"/>
      <c r="T11" s="126"/>
      <c r="U11" s="25"/>
      <c r="V11" s="126"/>
      <c r="W11" s="126"/>
    </row>
    <row r="12" spans="1:24" ht="24.95" customHeight="1">
      <c r="A12" s="1047"/>
      <c r="B12" s="1048"/>
      <c r="C12" s="1048"/>
      <c r="D12" s="1049"/>
      <c r="E12" s="264" t="s">
        <v>22</v>
      </c>
      <c r="F12" s="257" t="s">
        <v>476</v>
      </c>
      <c r="G12" s="302"/>
      <c r="H12" s="153" t="s">
        <v>271</v>
      </c>
      <c r="I12" s="865"/>
      <c r="J12" s="865"/>
      <c r="K12" s="865"/>
      <c r="L12" s="865"/>
      <c r="M12" s="865"/>
      <c r="N12" s="865"/>
      <c r="O12" s="865"/>
      <c r="P12" s="865"/>
      <c r="Q12" s="865"/>
      <c r="R12" s="865"/>
      <c r="S12" s="302" t="s">
        <v>274</v>
      </c>
      <c r="T12" s="293"/>
      <c r="U12" s="294"/>
      <c r="V12" s="126"/>
      <c r="W12" s="126"/>
    </row>
    <row r="13" spans="1:24" ht="24.95" customHeight="1">
      <c r="A13" s="1042" t="s">
        <v>706</v>
      </c>
      <c r="B13" s="1043"/>
      <c r="C13" s="1043"/>
      <c r="D13" s="1044"/>
      <c r="E13" s="292" t="s">
        <v>22</v>
      </c>
      <c r="F13" s="254" t="s">
        <v>574</v>
      </c>
      <c r="G13" s="254"/>
      <c r="H13" s="254"/>
      <c r="I13" s="254"/>
      <c r="J13" s="254"/>
      <c r="K13" s="254"/>
      <c r="L13" s="254"/>
      <c r="M13" s="254"/>
      <c r="N13" s="254"/>
      <c r="O13" s="254"/>
      <c r="P13" s="254"/>
      <c r="Q13" s="254"/>
      <c r="R13" s="254"/>
      <c r="S13" s="254"/>
      <c r="T13" s="126"/>
      <c r="U13" s="25"/>
      <c r="V13" s="126"/>
      <c r="W13" s="126"/>
    </row>
    <row r="14" spans="1:24" ht="24.95" customHeight="1">
      <c r="A14" s="605"/>
      <c r="B14" s="1045"/>
      <c r="C14" s="1045"/>
      <c r="D14" s="1046"/>
      <c r="E14" s="292" t="s">
        <v>22</v>
      </c>
      <c r="F14" s="154" t="s">
        <v>575</v>
      </c>
      <c r="G14" s="154"/>
      <c r="H14" s="154"/>
      <c r="I14" s="155"/>
      <c r="J14" s="155" t="s">
        <v>707</v>
      </c>
      <c r="K14" s="479"/>
      <c r="L14" s="154" t="s">
        <v>576</v>
      </c>
      <c r="M14" s="154"/>
      <c r="N14" s="154"/>
      <c r="O14" s="154"/>
      <c r="P14" s="154" t="s">
        <v>578</v>
      </c>
      <c r="Q14" s="154"/>
      <c r="R14" s="154"/>
      <c r="S14" s="154"/>
      <c r="T14" s="126"/>
      <c r="U14" s="25"/>
      <c r="V14" s="126"/>
      <c r="W14" s="126"/>
    </row>
    <row r="15" spans="1:24" ht="24.95" customHeight="1">
      <c r="A15" s="605"/>
      <c r="B15" s="1045"/>
      <c r="C15" s="1045"/>
      <c r="D15" s="1046"/>
      <c r="E15" s="292" t="s">
        <v>22</v>
      </c>
      <c r="F15" s="154" t="s">
        <v>577</v>
      </c>
      <c r="G15" s="154"/>
      <c r="H15" s="155"/>
      <c r="I15" s="155"/>
      <c r="J15" s="155" t="s">
        <v>707</v>
      </c>
      <c r="K15" s="469"/>
      <c r="L15" s="154" t="s">
        <v>576</v>
      </c>
      <c r="M15" s="154"/>
      <c r="N15" s="154"/>
      <c r="O15" s="154"/>
      <c r="P15" s="154" t="s">
        <v>578</v>
      </c>
      <c r="Q15" s="154"/>
      <c r="R15" s="154"/>
      <c r="S15" s="154"/>
      <c r="T15" s="126"/>
      <c r="U15" s="25"/>
      <c r="V15" s="126"/>
      <c r="W15" s="126"/>
    </row>
    <row r="16" spans="1:24" ht="24.95" customHeight="1">
      <c r="A16" s="605"/>
      <c r="B16" s="1045"/>
      <c r="C16" s="1045"/>
      <c r="D16" s="1046"/>
      <c r="E16" s="292" t="s">
        <v>22</v>
      </c>
      <c r="F16" s="154" t="s">
        <v>579</v>
      </c>
      <c r="G16" s="154"/>
      <c r="H16" s="154"/>
      <c r="I16" s="154"/>
      <c r="J16" s="154"/>
      <c r="K16" s="154"/>
      <c r="L16" s="154"/>
      <c r="M16" s="154"/>
      <c r="N16" s="154"/>
      <c r="O16" s="154"/>
      <c r="P16" s="154"/>
      <c r="Q16" s="154"/>
      <c r="R16" s="154"/>
      <c r="S16" s="154"/>
      <c r="T16" s="126"/>
      <c r="U16" s="25"/>
      <c r="V16" s="126"/>
      <c r="W16" s="126"/>
    </row>
    <row r="17" spans="1:23" ht="24.95" customHeight="1">
      <c r="A17" s="1047"/>
      <c r="B17" s="1048"/>
      <c r="C17" s="1048"/>
      <c r="D17" s="1049"/>
      <c r="E17" s="292" t="s">
        <v>22</v>
      </c>
      <c r="F17" s="303" t="s">
        <v>476</v>
      </c>
      <c r="G17" s="303"/>
      <c r="H17" s="156" t="s">
        <v>271</v>
      </c>
      <c r="I17" s="1202"/>
      <c r="J17" s="1202"/>
      <c r="K17" s="1202"/>
      <c r="L17" s="1202"/>
      <c r="M17" s="1202"/>
      <c r="N17" s="1202"/>
      <c r="O17" s="1202"/>
      <c r="P17" s="1202"/>
      <c r="Q17" s="1202"/>
      <c r="R17" s="1202"/>
      <c r="S17" s="302" t="s">
        <v>274</v>
      </c>
      <c r="T17" s="126"/>
      <c r="U17" s="25"/>
      <c r="V17" s="126"/>
      <c r="W17" s="126"/>
    </row>
    <row r="18" spans="1:23" ht="24.95" customHeight="1">
      <c r="A18" s="1042" t="s">
        <v>568</v>
      </c>
      <c r="B18" s="1043"/>
      <c r="C18" s="1043"/>
      <c r="D18" s="1044"/>
      <c r="E18" s="1203"/>
      <c r="F18" s="1204"/>
      <c r="G18" s="1204"/>
      <c r="H18" s="1204"/>
      <c r="I18" s="1204"/>
      <c r="J18" s="1204"/>
      <c r="K18" s="1204"/>
      <c r="L18" s="1204"/>
      <c r="M18" s="1204"/>
      <c r="N18" s="1204"/>
      <c r="O18" s="1204"/>
      <c r="P18" s="1204"/>
      <c r="Q18" s="1204"/>
      <c r="R18" s="1204"/>
      <c r="S18" s="1204"/>
      <c r="T18" s="1204"/>
      <c r="U18" s="1205"/>
      <c r="V18" s="126"/>
      <c r="W18" s="126"/>
    </row>
    <row r="19" spans="1:23" ht="24.95" customHeight="1">
      <c r="A19" s="605"/>
      <c r="B19" s="1045"/>
      <c r="C19" s="1045"/>
      <c r="D19" s="1046"/>
      <c r="E19" s="1206"/>
      <c r="F19" s="1207"/>
      <c r="G19" s="1207"/>
      <c r="H19" s="1207"/>
      <c r="I19" s="1207"/>
      <c r="J19" s="1207"/>
      <c r="K19" s="1207"/>
      <c r="L19" s="1207"/>
      <c r="M19" s="1207"/>
      <c r="N19" s="1207"/>
      <c r="O19" s="1207"/>
      <c r="P19" s="1207"/>
      <c r="Q19" s="1207"/>
      <c r="R19" s="1207"/>
      <c r="S19" s="1207"/>
      <c r="T19" s="1207"/>
      <c r="U19" s="1208"/>
      <c r="V19" s="126"/>
      <c r="W19" s="126"/>
    </row>
    <row r="20" spans="1:23" ht="24.95" customHeight="1">
      <c r="A20" s="605"/>
      <c r="B20" s="1045"/>
      <c r="C20" s="1045"/>
      <c r="D20" s="1046"/>
      <c r="E20" s="1206"/>
      <c r="F20" s="1207"/>
      <c r="G20" s="1207"/>
      <c r="H20" s="1207"/>
      <c r="I20" s="1207"/>
      <c r="J20" s="1207"/>
      <c r="K20" s="1207"/>
      <c r="L20" s="1207"/>
      <c r="M20" s="1207"/>
      <c r="N20" s="1207"/>
      <c r="O20" s="1207"/>
      <c r="P20" s="1207"/>
      <c r="Q20" s="1207"/>
      <c r="R20" s="1207"/>
      <c r="S20" s="1207"/>
      <c r="T20" s="1207"/>
      <c r="U20" s="1208"/>
      <c r="V20" s="126"/>
      <c r="W20" s="126"/>
    </row>
    <row r="21" spans="1:23" ht="24.95" customHeight="1">
      <c r="A21" s="605"/>
      <c r="B21" s="1045"/>
      <c r="C21" s="1045"/>
      <c r="D21" s="1046"/>
      <c r="E21" s="1206"/>
      <c r="F21" s="1207"/>
      <c r="G21" s="1207"/>
      <c r="H21" s="1207"/>
      <c r="I21" s="1207"/>
      <c r="J21" s="1207"/>
      <c r="K21" s="1207"/>
      <c r="L21" s="1207"/>
      <c r="M21" s="1207"/>
      <c r="N21" s="1207"/>
      <c r="O21" s="1207"/>
      <c r="P21" s="1207"/>
      <c r="Q21" s="1207"/>
      <c r="R21" s="1207"/>
      <c r="S21" s="1207"/>
      <c r="T21" s="1207"/>
      <c r="U21" s="1208"/>
      <c r="V21" s="126"/>
      <c r="W21" s="126"/>
    </row>
    <row r="22" spans="1:23" ht="24.95" customHeight="1">
      <c r="A22" s="605"/>
      <c r="B22" s="1045"/>
      <c r="C22" s="1045"/>
      <c r="D22" s="1046"/>
      <c r="E22" s="1206"/>
      <c r="F22" s="1207"/>
      <c r="G22" s="1207"/>
      <c r="H22" s="1207"/>
      <c r="I22" s="1207"/>
      <c r="J22" s="1207"/>
      <c r="K22" s="1207"/>
      <c r="L22" s="1207"/>
      <c r="M22" s="1207"/>
      <c r="N22" s="1207"/>
      <c r="O22" s="1207"/>
      <c r="P22" s="1207"/>
      <c r="Q22" s="1207"/>
      <c r="R22" s="1207"/>
      <c r="S22" s="1207"/>
      <c r="T22" s="1207"/>
      <c r="U22" s="1208"/>
      <c r="V22" s="126"/>
      <c r="W22" s="126"/>
    </row>
    <row r="23" spans="1:23" ht="24.95" customHeight="1">
      <c r="A23" s="605"/>
      <c r="B23" s="1045"/>
      <c r="C23" s="1045"/>
      <c r="D23" s="1046"/>
      <c r="E23" s="1206"/>
      <c r="F23" s="1207"/>
      <c r="G23" s="1207"/>
      <c r="H23" s="1207"/>
      <c r="I23" s="1207"/>
      <c r="J23" s="1207"/>
      <c r="K23" s="1207"/>
      <c r="L23" s="1207"/>
      <c r="M23" s="1207"/>
      <c r="N23" s="1207"/>
      <c r="O23" s="1207"/>
      <c r="P23" s="1207"/>
      <c r="Q23" s="1207"/>
      <c r="R23" s="1207"/>
      <c r="S23" s="1207"/>
      <c r="T23" s="1207"/>
      <c r="U23" s="1208"/>
      <c r="V23" s="126"/>
      <c r="W23" s="126"/>
    </row>
    <row r="24" spans="1:23" ht="24.95" customHeight="1">
      <c r="A24" s="605"/>
      <c r="B24" s="1045"/>
      <c r="C24" s="1045"/>
      <c r="D24" s="1046"/>
      <c r="E24" s="1206"/>
      <c r="F24" s="1207"/>
      <c r="G24" s="1207"/>
      <c r="H24" s="1207"/>
      <c r="I24" s="1207"/>
      <c r="J24" s="1207"/>
      <c r="K24" s="1207"/>
      <c r="L24" s="1207"/>
      <c r="M24" s="1207"/>
      <c r="N24" s="1207"/>
      <c r="O24" s="1207"/>
      <c r="P24" s="1207"/>
      <c r="Q24" s="1207"/>
      <c r="R24" s="1207"/>
      <c r="S24" s="1207"/>
      <c r="T24" s="1207"/>
      <c r="U24" s="1208"/>
      <c r="V24" s="126"/>
      <c r="W24" s="126"/>
    </row>
    <row r="25" spans="1:23" ht="24.95" customHeight="1">
      <c r="A25" s="605"/>
      <c r="B25" s="1045"/>
      <c r="C25" s="1045"/>
      <c r="D25" s="1046"/>
      <c r="E25" s="1206"/>
      <c r="F25" s="1207"/>
      <c r="G25" s="1207"/>
      <c r="H25" s="1207"/>
      <c r="I25" s="1207"/>
      <c r="J25" s="1207"/>
      <c r="K25" s="1207"/>
      <c r="L25" s="1207"/>
      <c r="M25" s="1207"/>
      <c r="N25" s="1207"/>
      <c r="O25" s="1207"/>
      <c r="P25" s="1207"/>
      <c r="Q25" s="1207"/>
      <c r="R25" s="1207"/>
      <c r="S25" s="1207"/>
      <c r="T25" s="1207"/>
      <c r="U25" s="1208"/>
      <c r="V25" s="126"/>
      <c r="W25" s="126"/>
    </row>
    <row r="26" spans="1:23" ht="24.95" customHeight="1">
      <c r="A26" s="605"/>
      <c r="B26" s="1045"/>
      <c r="C26" s="1045"/>
      <c r="D26" s="1046"/>
      <c r="E26" s="1206"/>
      <c r="F26" s="1207"/>
      <c r="G26" s="1207"/>
      <c r="H26" s="1207"/>
      <c r="I26" s="1207"/>
      <c r="J26" s="1207"/>
      <c r="K26" s="1207"/>
      <c r="L26" s="1207"/>
      <c r="M26" s="1207"/>
      <c r="N26" s="1207"/>
      <c r="O26" s="1207"/>
      <c r="P26" s="1207"/>
      <c r="Q26" s="1207"/>
      <c r="R26" s="1207"/>
      <c r="S26" s="1207"/>
      <c r="T26" s="1207"/>
      <c r="U26" s="1208"/>
      <c r="V26" s="126"/>
      <c r="W26" s="126"/>
    </row>
    <row r="27" spans="1:23" ht="24.95" customHeight="1">
      <c r="A27" s="605"/>
      <c r="B27" s="1045"/>
      <c r="C27" s="1045"/>
      <c r="D27" s="1046"/>
      <c r="E27" s="1206"/>
      <c r="F27" s="1207"/>
      <c r="G27" s="1207"/>
      <c r="H27" s="1207"/>
      <c r="I27" s="1207"/>
      <c r="J27" s="1207"/>
      <c r="K27" s="1207"/>
      <c r="L27" s="1207"/>
      <c r="M27" s="1207"/>
      <c r="N27" s="1207"/>
      <c r="O27" s="1207"/>
      <c r="P27" s="1207"/>
      <c r="Q27" s="1207"/>
      <c r="R27" s="1207"/>
      <c r="S27" s="1207"/>
      <c r="T27" s="1207"/>
      <c r="U27" s="1208"/>
      <c r="V27" s="126"/>
      <c r="W27" s="126"/>
    </row>
    <row r="28" spans="1:23" ht="24.95" customHeight="1">
      <c r="A28" s="605"/>
      <c r="B28" s="1045"/>
      <c r="C28" s="1045"/>
      <c r="D28" s="1046"/>
      <c r="E28" s="1206"/>
      <c r="F28" s="1207"/>
      <c r="G28" s="1207"/>
      <c r="H28" s="1207"/>
      <c r="I28" s="1207"/>
      <c r="J28" s="1207"/>
      <c r="K28" s="1207"/>
      <c r="L28" s="1207"/>
      <c r="M28" s="1207"/>
      <c r="N28" s="1207"/>
      <c r="O28" s="1207"/>
      <c r="P28" s="1207"/>
      <c r="Q28" s="1207"/>
      <c r="R28" s="1207"/>
      <c r="S28" s="1207"/>
      <c r="T28" s="1207"/>
      <c r="U28" s="1208"/>
      <c r="V28" s="126"/>
      <c r="W28" s="126"/>
    </row>
    <row r="29" spans="1:23" ht="24.95" customHeight="1">
      <c r="A29" s="605"/>
      <c r="B29" s="1045"/>
      <c r="C29" s="1045"/>
      <c r="D29" s="1046"/>
      <c r="E29" s="1206"/>
      <c r="F29" s="1207"/>
      <c r="G29" s="1207"/>
      <c r="H29" s="1207"/>
      <c r="I29" s="1207"/>
      <c r="J29" s="1207"/>
      <c r="K29" s="1207"/>
      <c r="L29" s="1207"/>
      <c r="M29" s="1207"/>
      <c r="N29" s="1207"/>
      <c r="O29" s="1207"/>
      <c r="P29" s="1207"/>
      <c r="Q29" s="1207"/>
      <c r="R29" s="1207"/>
      <c r="S29" s="1207"/>
      <c r="T29" s="1207"/>
      <c r="U29" s="1208"/>
      <c r="V29" s="126"/>
      <c r="W29" s="126"/>
    </row>
    <row r="30" spans="1:23" ht="24.95" customHeight="1">
      <c r="A30" s="1047"/>
      <c r="B30" s="1048"/>
      <c r="C30" s="1048"/>
      <c r="D30" s="1049"/>
      <c r="E30" s="1209"/>
      <c r="F30" s="1210"/>
      <c r="G30" s="1210"/>
      <c r="H30" s="1210"/>
      <c r="I30" s="1210"/>
      <c r="J30" s="1210"/>
      <c r="K30" s="1210"/>
      <c r="L30" s="1210"/>
      <c r="M30" s="1210"/>
      <c r="N30" s="1210"/>
      <c r="O30" s="1210"/>
      <c r="P30" s="1210"/>
      <c r="Q30" s="1210"/>
      <c r="R30" s="1210"/>
      <c r="S30" s="1210"/>
      <c r="T30" s="1210"/>
      <c r="U30" s="1211"/>
      <c r="V30" s="126"/>
      <c r="W30" s="126"/>
    </row>
    <row r="31" spans="1:23" ht="24.95" customHeight="1">
      <c r="A31" s="477" t="s">
        <v>997</v>
      </c>
      <c r="U31" s="159"/>
      <c r="V31" s="159"/>
    </row>
    <row r="32" spans="1:23" ht="24.95" customHeight="1">
      <c r="A32" s="157" t="s">
        <v>580</v>
      </c>
      <c r="B32" s="158"/>
      <c r="C32" s="158"/>
      <c r="D32" s="158"/>
      <c r="E32" s="158"/>
      <c r="F32" s="158"/>
      <c r="G32" s="159"/>
      <c r="H32" s="159"/>
      <c r="I32" s="159"/>
      <c r="J32" s="159"/>
      <c r="K32" s="159"/>
      <c r="L32" s="159"/>
      <c r="M32" s="159"/>
      <c r="N32" s="159"/>
      <c r="O32" s="159"/>
      <c r="P32" s="159"/>
      <c r="Q32" s="159"/>
      <c r="R32" s="159"/>
      <c r="S32" s="159"/>
      <c r="T32" s="159"/>
      <c r="U32" s="158"/>
      <c r="V32" s="158"/>
      <c r="W32" s="158"/>
    </row>
    <row r="33" spans="1:23" ht="24.95" customHeight="1">
      <c r="A33" s="157" t="s">
        <v>1043</v>
      </c>
      <c r="B33" s="158"/>
      <c r="C33" s="158"/>
      <c r="D33" s="158"/>
      <c r="E33" s="158"/>
      <c r="F33" s="158"/>
      <c r="G33" s="158"/>
      <c r="H33" s="158"/>
      <c r="I33" s="158"/>
      <c r="J33" s="158"/>
      <c r="K33" s="158"/>
      <c r="L33" s="158"/>
      <c r="M33" s="158"/>
      <c r="N33" s="158"/>
      <c r="O33" s="158"/>
      <c r="P33" s="158"/>
      <c r="Q33" s="158"/>
      <c r="R33" s="158"/>
      <c r="S33" s="158"/>
      <c r="T33" s="158"/>
      <c r="U33" s="158"/>
      <c r="V33" s="158"/>
      <c r="W33" s="158"/>
    </row>
    <row r="34" spans="1:23" s="289" customFormat="1" ht="24.95" customHeight="1">
      <c r="A34" s="157"/>
      <c r="B34" s="480"/>
      <c r="C34" s="480"/>
      <c r="D34" s="480"/>
      <c r="E34" s="480"/>
      <c r="F34" s="480"/>
      <c r="G34" s="480"/>
      <c r="H34" s="480"/>
      <c r="I34" s="480"/>
      <c r="J34" s="480"/>
      <c r="K34" s="480"/>
      <c r="L34" s="480"/>
      <c r="M34" s="480"/>
      <c r="N34" s="480"/>
      <c r="O34" s="480"/>
      <c r="P34" s="480"/>
      <c r="Q34" s="480"/>
      <c r="R34" s="480"/>
      <c r="S34" s="480"/>
      <c r="T34" s="480"/>
      <c r="U34" s="480"/>
      <c r="V34" s="480"/>
      <c r="W34" s="480"/>
    </row>
    <row r="35" spans="1:23" ht="24.95" customHeight="1">
      <c r="A35" s="157" t="s">
        <v>581</v>
      </c>
      <c r="B35" s="158"/>
      <c r="C35" s="158"/>
      <c r="D35" s="158"/>
      <c r="E35" s="158"/>
      <c r="F35" s="158"/>
      <c r="G35" s="158"/>
      <c r="H35" s="158"/>
      <c r="I35" s="158"/>
      <c r="J35" s="158"/>
      <c r="K35" s="158"/>
      <c r="L35" s="158"/>
      <c r="M35" s="158"/>
      <c r="N35" s="158"/>
      <c r="O35" s="158"/>
      <c r="P35" s="158"/>
      <c r="Q35" s="158"/>
      <c r="R35" s="158"/>
      <c r="S35" s="158"/>
      <c r="T35" s="158"/>
      <c r="U35" s="158"/>
      <c r="V35" s="158"/>
      <c r="W35" s="158"/>
    </row>
    <row r="36" spans="1:23" s="241" customFormat="1" ht="24.95" customHeight="1">
      <c r="A36" s="160"/>
      <c r="B36" s="240"/>
      <c r="C36" s="240"/>
      <c r="D36" s="240"/>
      <c r="E36" s="159"/>
      <c r="F36" s="159"/>
      <c r="G36" s="159"/>
      <c r="H36" s="159"/>
      <c r="I36" s="159"/>
      <c r="J36" s="155" t="s">
        <v>702</v>
      </c>
      <c r="K36" s="159"/>
      <c r="L36" s="1200"/>
      <c r="M36" s="1200"/>
      <c r="N36" s="1200"/>
      <c r="O36" s="1200"/>
      <c r="P36" s="1200"/>
      <c r="Q36" s="1200"/>
      <c r="R36" s="1200"/>
      <c r="S36" s="1200"/>
      <c r="T36" s="1200"/>
      <c r="U36" s="1200"/>
      <c r="V36" s="159"/>
      <c r="W36" s="126"/>
    </row>
    <row r="37" spans="1:23" s="241" customFormat="1" ht="9.9499999999999993" customHeight="1">
      <c r="A37" s="160"/>
      <c r="B37" s="240"/>
      <c r="C37" s="240"/>
      <c r="D37" s="240"/>
      <c r="E37" s="240"/>
      <c r="F37" s="240"/>
      <c r="G37" s="159"/>
      <c r="H37" s="159"/>
      <c r="I37" s="159"/>
      <c r="J37" s="159"/>
      <c r="K37" s="159"/>
      <c r="L37" s="159"/>
      <c r="M37" s="159"/>
      <c r="N37" s="159"/>
      <c r="O37" s="159"/>
      <c r="P37" s="159"/>
      <c r="Q37" s="159"/>
      <c r="R37" s="159"/>
      <c r="S37" s="159"/>
      <c r="T37" s="159"/>
      <c r="U37" s="159"/>
      <c r="V37" s="159"/>
      <c r="W37" s="126"/>
    </row>
    <row r="38" spans="1:23" s="241" customFormat="1" ht="24.75" customHeight="1">
      <c r="A38" s="160"/>
      <c r="B38" s="240"/>
      <c r="C38" s="240"/>
      <c r="D38" s="240"/>
      <c r="E38" s="240"/>
      <c r="F38" s="240"/>
      <c r="G38" s="159"/>
      <c r="H38" s="159"/>
      <c r="I38" s="159"/>
      <c r="J38" s="155" t="s">
        <v>703</v>
      </c>
      <c r="K38" s="159"/>
      <c r="L38" s="1200"/>
      <c r="M38" s="1200"/>
      <c r="N38" s="1200"/>
      <c r="O38" s="1200"/>
      <c r="P38" s="1200"/>
      <c r="Q38" s="1200"/>
      <c r="R38" s="1200"/>
      <c r="S38" s="1200"/>
      <c r="T38" s="1200"/>
      <c r="U38" s="1200"/>
      <c r="V38" s="159"/>
      <c r="W38" s="126"/>
    </row>
    <row r="39" spans="1:23" s="289" customFormat="1" ht="21" customHeight="1">
      <c r="A39" s="289" t="s">
        <v>566</v>
      </c>
      <c r="U39" s="71" t="s">
        <v>763</v>
      </c>
    </row>
    <row r="40" spans="1:23" s="289" customFormat="1" ht="24.95" customHeight="1">
      <c r="A40" s="282"/>
      <c r="B40" s="282"/>
      <c r="C40" s="282"/>
      <c r="D40" s="282"/>
      <c r="E40" s="282"/>
      <c r="F40" s="282"/>
      <c r="G40" s="282"/>
      <c r="H40" s="282"/>
      <c r="I40" s="282"/>
      <c r="J40" s="282"/>
      <c r="K40" s="282"/>
      <c r="L40" s="282"/>
      <c r="M40" s="282"/>
      <c r="N40" s="282"/>
      <c r="O40" s="282"/>
      <c r="P40" s="282"/>
      <c r="Q40" s="282"/>
      <c r="R40" s="282"/>
      <c r="S40" s="282"/>
      <c r="T40" s="282"/>
      <c r="U40" s="282"/>
      <c r="V40" s="282"/>
      <c r="W40" s="282"/>
    </row>
    <row r="41" spans="1:23" s="289" customFormat="1" ht="24.95" customHeight="1">
      <c r="A41" s="282"/>
      <c r="B41" s="282"/>
      <c r="C41" s="282"/>
      <c r="D41" s="282"/>
      <c r="E41" s="282"/>
      <c r="F41" s="282"/>
      <c r="G41" s="282"/>
      <c r="H41" s="282"/>
      <c r="I41" s="282"/>
      <c r="J41" s="282"/>
      <c r="K41" s="282"/>
      <c r="L41" s="282"/>
      <c r="M41" s="282"/>
      <c r="N41" s="282"/>
      <c r="O41" s="282"/>
      <c r="P41" s="282"/>
      <c r="Q41" s="282"/>
      <c r="R41" s="282"/>
      <c r="S41" s="282"/>
      <c r="T41" s="282"/>
      <c r="U41" s="282"/>
      <c r="V41" s="282"/>
      <c r="W41" s="282"/>
    </row>
    <row r="42" spans="1:23" s="289" customFormat="1" ht="24.95" customHeight="1">
      <c r="A42" s="357" t="s">
        <v>764</v>
      </c>
      <c r="B42" s="282"/>
      <c r="C42" s="282"/>
      <c r="D42" s="282"/>
      <c r="E42" s="282"/>
      <c r="F42" s="282"/>
      <c r="G42" s="282"/>
      <c r="H42" s="282"/>
      <c r="I42" s="282"/>
      <c r="J42" s="282"/>
      <c r="K42" s="282"/>
      <c r="L42" s="282"/>
      <c r="M42" s="282"/>
      <c r="N42" s="282"/>
      <c r="O42" s="282"/>
      <c r="P42" s="282"/>
      <c r="Q42" s="282"/>
      <c r="R42" s="282"/>
      <c r="S42" s="282"/>
      <c r="T42" s="282"/>
      <c r="U42" s="282"/>
      <c r="V42" s="282"/>
      <c r="W42" s="282"/>
    </row>
    <row r="43" spans="1:23" ht="24.95" customHeight="1">
      <c r="A43" s="869"/>
      <c r="B43" s="869"/>
      <c r="C43" s="869"/>
      <c r="D43" s="869"/>
      <c r="E43" s="869"/>
      <c r="F43" s="869"/>
      <c r="G43" s="869"/>
      <c r="H43" s="869"/>
      <c r="I43" s="869"/>
      <c r="J43" s="869"/>
      <c r="K43" s="869"/>
      <c r="L43" s="869"/>
      <c r="M43" s="869"/>
      <c r="N43" s="869"/>
      <c r="O43" s="869"/>
      <c r="P43" s="869"/>
      <c r="Q43" s="869"/>
      <c r="R43" s="869"/>
      <c r="S43" s="869"/>
      <c r="T43" s="869"/>
      <c r="U43" s="869"/>
    </row>
    <row r="44" spans="1:23" ht="24.95" customHeight="1">
      <c r="A44" s="869"/>
      <c r="B44" s="869"/>
      <c r="C44" s="869"/>
      <c r="D44" s="869"/>
      <c r="E44" s="869"/>
      <c r="F44" s="869"/>
      <c r="G44" s="869"/>
      <c r="H44" s="869"/>
      <c r="I44" s="869"/>
      <c r="J44" s="869"/>
      <c r="K44" s="869"/>
      <c r="L44" s="869"/>
      <c r="M44" s="869"/>
      <c r="N44" s="869"/>
      <c r="O44" s="869"/>
      <c r="P44" s="869"/>
      <c r="Q44" s="869"/>
      <c r="R44" s="869"/>
      <c r="S44" s="869"/>
      <c r="T44" s="869"/>
      <c r="U44" s="869"/>
    </row>
    <row r="45" spans="1:23" s="289" customFormat="1" ht="24.95" customHeight="1">
      <c r="A45" s="869"/>
      <c r="B45" s="869"/>
      <c r="C45" s="869"/>
      <c r="D45" s="869"/>
      <c r="E45" s="869"/>
      <c r="F45" s="869"/>
      <c r="G45" s="869"/>
      <c r="H45" s="869"/>
      <c r="I45" s="869"/>
      <c r="J45" s="869"/>
      <c r="K45" s="869"/>
      <c r="L45" s="869"/>
      <c r="M45" s="869"/>
      <c r="N45" s="869"/>
      <c r="O45" s="869"/>
      <c r="P45" s="869"/>
      <c r="Q45" s="869"/>
      <c r="R45" s="869"/>
      <c r="S45" s="869"/>
      <c r="T45" s="869"/>
      <c r="U45" s="869"/>
    </row>
    <row r="46" spans="1:23" s="289" customFormat="1" ht="24.95" customHeight="1">
      <c r="A46" s="869"/>
      <c r="B46" s="869"/>
      <c r="C46" s="869"/>
      <c r="D46" s="869"/>
      <c r="E46" s="869"/>
      <c r="F46" s="869"/>
      <c r="G46" s="869"/>
      <c r="H46" s="869"/>
      <c r="I46" s="869"/>
      <c r="J46" s="869"/>
      <c r="K46" s="869"/>
      <c r="L46" s="869"/>
      <c r="M46" s="869"/>
      <c r="N46" s="869"/>
      <c r="O46" s="869"/>
      <c r="P46" s="869"/>
      <c r="Q46" s="869"/>
      <c r="R46" s="869"/>
      <c r="S46" s="869"/>
      <c r="T46" s="869"/>
      <c r="U46" s="869"/>
    </row>
    <row r="47" spans="1:23" s="289" customFormat="1" ht="24.95" customHeight="1">
      <c r="A47" s="869"/>
      <c r="B47" s="869"/>
      <c r="C47" s="869"/>
      <c r="D47" s="869"/>
      <c r="E47" s="869"/>
      <c r="F47" s="869"/>
      <c r="G47" s="869"/>
      <c r="H47" s="869"/>
      <c r="I47" s="869"/>
      <c r="J47" s="869"/>
      <c r="K47" s="869"/>
      <c r="L47" s="869"/>
      <c r="M47" s="869"/>
      <c r="N47" s="869"/>
      <c r="O47" s="869"/>
      <c r="P47" s="869"/>
      <c r="Q47" s="869"/>
      <c r="R47" s="869"/>
      <c r="S47" s="869"/>
      <c r="T47" s="869"/>
      <c r="U47" s="869"/>
    </row>
    <row r="48" spans="1:23" s="289" customFormat="1" ht="24.95" customHeight="1">
      <c r="A48" s="869"/>
      <c r="B48" s="869"/>
      <c r="C48" s="869"/>
      <c r="D48" s="869"/>
      <c r="E48" s="869"/>
      <c r="F48" s="869"/>
      <c r="G48" s="869"/>
      <c r="H48" s="869"/>
      <c r="I48" s="869"/>
      <c r="J48" s="869"/>
      <c r="K48" s="869"/>
      <c r="L48" s="869"/>
      <c r="M48" s="869"/>
      <c r="N48" s="869"/>
      <c r="O48" s="869"/>
      <c r="P48" s="869"/>
      <c r="Q48" s="869"/>
      <c r="R48" s="869"/>
      <c r="S48" s="869"/>
      <c r="T48" s="869"/>
      <c r="U48" s="869"/>
    </row>
    <row r="49" spans="1:21" s="289" customFormat="1" ht="24.95" customHeight="1">
      <c r="A49" s="869"/>
      <c r="B49" s="869"/>
      <c r="C49" s="869"/>
      <c r="D49" s="869"/>
      <c r="E49" s="869"/>
      <c r="F49" s="869"/>
      <c r="G49" s="869"/>
      <c r="H49" s="869"/>
      <c r="I49" s="869"/>
      <c r="J49" s="869"/>
      <c r="K49" s="869"/>
      <c r="L49" s="869"/>
      <c r="M49" s="869"/>
      <c r="N49" s="869"/>
      <c r="O49" s="869"/>
      <c r="P49" s="869"/>
      <c r="Q49" s="869"/>
      <c r="R49" s="869"/>
      <c r="S49" s="869"/>
      <c r="T49" s="869"/>
      <c r="U49" s="869"/>
    </row>
    <row r="50" spans="1:21" s="289" customFormat="1" ht="24.95" customHeight="1">
      <c r="A50" s="869"/>
      <c r="B50" s="869"/>
      <c r="C50" s="869"/>
      <c r="D50" s="869"/>
      <c r="E50" s="869"/>
      <c r="F50" s="869"/>
      <c r="G50" s="869"/>
      <c r="H50" s="869"/>
      <c r="I50" s="869"/>
      <c r="J50" s="869"/>
      <c r="K50" s="869"/>
      <c r="L50" s="869"/>
      <c r="M50" s="869"/>
      <c r="N50" s="869"/>
      <c r="O50" s="869"/>
      <c r="P50" s="869"/>
      <c r="Q50" s="869"/>
      <c r="R50" s="869"/>
      <c r="S50" s="869"/>
      <c r="T50" s="869"/>
      <c r="U50" s="869"/>
    </row>
    <row r="51" spans="1:21" s="289" customFormat="1" ht="24.95" customHeight="1">
      <c r="A51" s="869"/>
      <c r="B51" s="869"/>
      <c r="C51" s="869"/>
      <c r="D51" s="869"/>
      <c r="E51" s="869"/>
      <c r="F51" s="869"/>
      <c r="G51" s="869"/>
      <c r="H51" s="869"/>
      <c r="I51" s="869"/>
      <c r="J51" s="869"/>
      <c r="K51" s="869"/>
      <c r="L51" s="869"/>
      <c r="M51" s="869"/>
      <c r="N51" s="869"/>
      <c r="O51" s="869"/>
      <c r="P51" s="869"/>
      <c r="Q51" s="869"/>
      <c r="R51" s="869"/>
      <c r="S51" s="869"/>
      <c r="T51" s="869"/>
      <c r="U51" s="869"/>
    </row>
    <row r="52" spans="1:21" s="289" customFormat="1" ht="24.95" customHeight="1">
      <c r="A52" s="869"/>
      <c r="B52" s="869"/>
      <c r="C52" s="869"/>
      <c r="D52" s="869"/>
      <c r="E52" s="869"/>
      <c r="F52" s="869"/>
      <c r="G52" s="869"/>
      <c r="H52" s="869"/>
      <c r="I52" s="869"/>
      <c r="J52" s="869"/>
      <c r="K52" s="869"/>
      <c r="L52" s="869"/>
      <c r="M52" s="869"/>
      <c r="N52" s="869"/>
      <c r="O52" s="869"/>
      <c r="P52" s="869"/>
      <c r="Q52" s="869"/>
      <c r="R52" s="869"/>
      <c r="S52" s="869"/>
      <c r="T52" s="869"/>
      <c r="U52" s="869"/>
    </row>
    <row r="53" spans="1:21" s="289" customFormat="1" ht="24.95" customHeight="1">
      <c r="A53" s="869"/>
      <c r="B53" s="869"/>
      <c r="C53" s="869"/>
      <c r="D53" s="869"/>
      <c r="E53" s="869"/>
      <c r="F53" s="869"/>
      <c r="G53" s="869"/>
      <c r="H53" s="869"/>
      <c r="I53" s="869"/>
      <c r="J53" s="869"/>
      <c r="K53" s="869"/>
      <c r="L53" s="869"/>
      <c r="M53" s="869"/>
      <c r="N53" s="869"/>
      <c r="O53" s="869"/>
      <c r="P53" s="869"/>
      <c r="Q53" s="869"/>
      <c r="R53" s="869"/>
      <c r="S53" s="869"/>
      <c r="T53" s="869"/>
      <c r="U53" s="869"/>
    </row>
    <row r="54" spans="1:21" s="289" customFormat="1" ht="24.95" customHeight="1">
      <c r="A54" s="869"/>
      <c r="B54" s="869"/>
      <c r="C54" s="869"/>
      <c r="D54" s="869"/>
      <c r="E54" s="869"/>
      <c r="F54" s="869"/>
      <c r="G54" s="869"/>
      <c r="H54" s="869"/>
      <c r="I54" s="869"/>
      <c r="J54" s="869"/>
      <c r="K54" s="869"/>
      <c r="L54" s="869"/>
      <c r="M54" s="869"/>
      <c r="N54" s="869"/>
      <c r="O54" s="869"/>
      <c r="P54" s="869"/>
      <c r="Q54" s="869"/>
      <c r="R54" s="869"/>
      <c r="S54" s="869"/>
      <c r="T54" s="869"/>
      <c r="U54" s="869"/>
    </row>
    <row r="55" spans="1:21" s="289" customFormat="1" ht="24.95" customHeight="1">
      <c r="A55" s="869"/>
      <c r="B55" s="869"/>
      <c r="C55" s="869"/>
      <c r="D55" s="869"/>
      <c r="E55" s="869"/>
      <c r="F55" s="869"/>
      <c r="G55" s="869"/>
      <c r="H55" s="869"/>
      <c r="I55" s="869"/>
      <c r="J55" s="869"/>
      <c r="K55" s="869"/>
      <c r="L55" s="869"/>
      <c r="M55" s="869"/>
      <c r="N55" s="869"/>
      <c r="O55" s="869"/>
      <c r="P55" s="869"/>
      <c r="Q55" s="869"/>
      <c r="R55" s="869"/>
      <c r="S55" s="869"/>
      <c r="T55" s="869"/>
      <c r="U55" s="869"/>
    </row>
    <row r="56" spans="1:21" s="289" customFormat="1" ht="24.95" customHeight="1">
      <c r="A56" s="869"/>
      <c r="B56" s="869"/>
      <c r="C56" s="869"/>
      <c r="D56" s="869"/>
      <c r="E56" s="869"/>
      <c r="F56" s="869"/>
      <c r="G56" s="869"/>
      <c r="H56" s="869"/>
      <c r="I56" s="869"/>
      <c r="J56" s="869"/>
      <c r="K56" s="869"/>
      <c r="L56" s="869"/>
      <c r="M56" s="869"/>
      <c r="N56" s="869"/>
      <c r="O56" s="869"/>
      <c r="P56" s="869"/>
      <c r="Q56" s="869"/>
      <c r="R56" s="869"/>
      <c r="S56" s="869"/>
      <c r="T56" s="869"/>
      <c r="U56" s="869"/>
    </row>
    <row r="57" spans="1:21" s="289" customFormat="1" ht="24.95" customHeight="1">
      <c r="A57" s="869"/>
      <c r="B57" s="869"/>
      <c r="C57" s="869"/>
      <c r="D57" s="869"/>
      <c r="E57" s="869"/>
      <c r="F57" s="869"/>
      <c r="G57" s="869"/>
      <c r="H57" s="869"/>
      <c r="I57" s="869"/>
      <c r="J57" s="869"/>
      <c r="K57" s="869"/>
      <c r="L57" s="869"/>
      <c r="M57" s="869"/>
      <c r="N57" s="869"/>
      <c r="O57" s="869"/>
      <c r="P57" s="869"/>
      <c r="Q57" s="869"/>
      <c r="R57" s="869"/>
      <c r="S57" s="869"/>
      <c r="T57" s="869"/>
      <c r="U57" s="869"/>
    </row>
    <row r="58" spans="1:21" s="289" customFormat="1" ht="24.95" customHeight="1">
      <c r="A58" s="869"/>
      <c r="B58" s="869"/>
      <c r="C58" s="869"/>
      <c r="D58" s="869"/>
      <c r="E58" s="869"/>
      <c r="F58" s="869"/>
      <c r="G58" s="869"/>
      <c r="H58" s="869"/>
      <c r="I58" s="869"/>
      <c r="J58" s="869"/>
      <c r="K58" s="869"/>
      <c r="L58" s="869"/>
      <c r="M58" s="869"/>
      <c r="N58" s="869"/>
      <c r="O58" s="869"/>
      <c r="P58" s="869"/>
      <c r="Q58" s="869"/>
      <c r="R58" s="869"/>
      <c r="S58" s="869"/>
      <c r="T58" s="869"/>
      <c r="U58" s="869"/>
    </row>
    <row r="59" spans="1:21" s="289" customFormat="1" ht="24.95" customHeight="1"/>
    <row r="60" spans="1:21" s="289" customFormat="1" ht="24.95" customHeight="1"/>
    <row r="61" spans="1:21" s="289" customFormat="1" ht="24.95" customHeight="1"/>
    <row r="62" spans="1:21" s="289" customFormat="1" ht="24.95" customHeight="1"/>
    <row r="63" spans="1:21" s="289" customFormat="1" ht="24.95" customHeight="1"/>
    <row r="64" spans="1:21" s="289" customFormat="1" ht="24.95" customHeight="1"/>
    <row r="65" s="289" customFormat="1" ht="24.95" customHeight="1"/>
    <row r="66" s="289" customFormat="1" ht="24.95" customHeight="1"/>
    <row r="67" s="289" customFormat="1" ht="24.95" customHeight="1"/>
    <row r="68" s="289" customFormat="1" ht="24.95" customHeight="1"/>
    <row r="69" s="289" customFormat="1" ht="24.95" customHeight="1"/>
    <row r="70" s="289" customFormat="1" ht="24.95" customHeight="1"/>
    <row r="71" s="289" customFormat="1" ht="24.95" customHeight="1"/>
    <row r="72" s="289" customFormat="1" ht="24.95" customHeight="1"/>
    <row r="73" s="289" customFormat="1" ht="24.95" customHeight="1"/>
    <row r="74" s="289" customFormat="1" ht="24.95" customHeight="1"/>
    <row r="75" s="289" customFormat="1" ht="24.95" customHeight="1"/>
    <row r="76" s="289" customFormat="1" ht="24.95" customHeight="1"/>
    <row r="77" s="289" customFormat="1" ht="24.95" customHeight="1"/>
    <row r="78" s="289" customFormat="1" ht="24.95" customHeight="1"/>
    <row r="79" ht="24.95" customHeight="1"/>
    <row r="80" ht="24.95" customHeight="1"/>
    <row r="81" ht="24.95" customHeight="1"/>
    <row r="82" ht="24.95" customHeight="1"/>
    <row r="83" ht="24.95" customHeight="1"/>
    <row r="84" ht="24.95" customHeight="1"/>
    <row r="85" ht="24.95" customHeight="1"/>
  </sheetData>
  <mergeCells count="14">
    <mergeCell ref="A43:U58"/>
    <mergeCell ref="A2:U2"/>
    <mergeCell ref="L36:U36"/>
    <mergeCell ref="L38:U38"/>
    <mergeCell ref="P5:T5"/>
    <mergeCell ref="I12:R12"/>
    <mergeCell ref="I8:R8"/>
    <mergeCell ref="I17:R17"/>
    <mergeCell ref="E18:U30"/>
    <mergeCell ref="A18:D30"/>
    <mergeCell ref="A13:D17"/>
    <mergeCell ref="A9:D12"/>
    <mergeCell ref="A5:D8"/>
    <mergeCell ref="A4:D4"/>
  </mergeCells>
  <phoneticPr fontId="10"/>
  <conditionalFormatting sqref="F4 H4 J4 N4 R4 P4">
    <cfRule type="containsBlanks" dxfId="44" priority="19">
      <formula>LEN(TRIM(F4))=0</formula>
    </cfRule>
  </conditionalFormatting>
  <conditionalFormatting sqref="E18">
    <cfRule type="containsBlanks" dxfId="43" priority="14">
      <formula>LEN(TRIM(E18))=0</formula>
    </cfRule>
  </conditionalFormatting>
  <conditionalFormatting sqref="L36:U36">
    <cfRule type="containsBlanks" dxfId="42" priority="12">
      <formula>LEN(TRIM(L36))=0</formula>
    </cfRule>
  </conditionalFormatting>
  <conditionalFormatting sqref="L38:U38">
    <cfRule type="containsBlanks" dxfId="41" priority="11">
      <formula>LEN(TRIM(L38))=0</formula>
    </cfRule>
  </conditionalFormatting>
  <conditionalFormatting sqref="I8:R8">
    <cfRule type="expression" dxfId="40" priority="10">
      <formula>$E$8="■"</formula>
    </cfRule>
  </conditionalFormatting>
  <conditionalFormatting sqref="I12:R12">
    <cfRule type="expression" dxfId="39" priority="9">
      <formula>$E$12="■"</formula>
    </cfRule>
  </conditionalFormatting>
  <conditionalFormatting sqref="I17:R17">
    <cfRule type="expression" dxfId="38" priority="8">
      <formula>$E$17="■"</formula>
    </cfRule>
  </conditionalFormatting>
  <conditionalFormatting sqref="I17:R17 I8:R8 I12:R12">
    <cfRule type="notContainsBlanks" dxfId="37" priority="7">
      <formula>LEN(TRIM(I8))&gt;0</formula>
    </cfRule>
  </conditionalFormatting>
  <conditionalFormatting sqref="P5:T5">
    <cfRule type="notContainsBlanks" dxfId="36" priority="5">
      <formula>LEN(TRIM(P5))&gt;0</formula>
    </cfRule>
    <cfRule type="expression" dxfId="35" priority="6">
      <formula>$E$5="■"</formula>
    </cfRule>
  </conditionalFormatting>
  <conditionalFormatting sqref="J7">
    <cfRule type="expression" dxfId="34" priority="4">
      <formula>$E$7="■"</formula>
    </cfRule>
  </conditionalFormatting>
  <conditionalFormatting sqref="K14">
    <cfRule type="expression" dxfId="33" priority="3">
      <formula>$E$14="■"</formula>
    </cfRule>
  </conditionalFormatting>
  <conditionalFormatting sqref="K15">
    <cfRule type="expression" dxfId="32" priority="2">
      <formula>$E$15="■"</formula>
    </cfRule>
  </conditionalFormatting>
  <conditionalFormatting sqref="K14:K15 J7">
    <cfRule type="notContainsBlanks" dxfId="31" priority="1">
      <formula>LEN(TRIM(J7))&gt;0</formula>
    </cfRule>
  </conditionalFormatting>
  <dataValidations count="1">
    <dataValidation type="list" allowBlank="1" showInputMessage="1" showErrorMessage="1" sqref="E5:E17" xr:uid="{60362B16-72AF-44F5-91D6-B12125D44B3D}">
      <formula1>$X$5:$X$6</formula1>
    </dataValidation>
  </dataValidations>
  <pageMargins left="0.9055118110236221" right="0.70866141732283472" top="0.74803149606299213" bottom="0.74803149606299213" header="0.31496062992125984" footer="0.31496062992125984"/>
  <pageSetup paperSize="9" scale="79" orientation="portrait" r:id="rId1"/>
  <rowBreaks count="1" manualBreakCount="1">
    <brk id="38" max="20" man="1"/>
  </row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86A2-4185-4EB5-BECF-D185D044CB31}">
  <sheetPr>
    <tabColor theme="3"/>
  </sheetPr>
  <dimension ref="A1:X70"/>
  <sheetViews>
    <sheetView view="pageBreakPreview" zoomScale="85" zoomScaleNormal="85" zoomScaleSheetLayoutView="85" workbookViewId="0"/>
  </sheetViews>
  <sheetFormatPr defaultRowHeight="13.5"/>
  <cols>
    <col min="1" max="33" width="4.625" style="289" customWidth="1"/>
    <col min="34" max="16384" width="9" style="289"/>
  </cols>
  <sheetData>
    <row r="1" spans="1:24" ht="21" customHeight="1">
      <c r="A1" s="289" t="s">
        <v>1128</v>
      </c>
    </row>
    <row r="2" spans="1:24" ht="26.25" customHeight="1">
      <c r="A2" s="552" t="s">
        <v>1127</v>
      </c>
      <c r="B2" s="552"/>
      <c r="C2" s="552"/>
      <c r="D2" s="552"/>
      <c r="E2" s="552"/>
      <c r="F2" s="552"/>
      <c r="G2" s="552"/>
      <c r="H2" s="552"/>
      <c r="I2" s="552"/>
      <c r="J2" s="552"/>
      <c r="K2" s="552"/>
      <c r="L2" s="552"/>
      <c r="M2" s="552"/>
      <c r="N2" s="552"/>
      <c r="O2" s="552"/>
      <c r="P2" s="552"/>
      <c r="Q2" s="552"/>
      <c r="R2" s="552"/>
      <c r="S2" s="552"/>
      <c r="T2" s="552"/>
      <c r="U2" s="552"/>
    </row>
    <row r="3" spans="1:24" s="529" customFormat="1" ht="12.75" customHeight="1">
      <c r="X3" s="529" t="s">
        <v>20</v>
      </c>
    </row>
    <row r="4" spans="1:24" s="529" customFormat="1" ht="24.95" customHeight="1">
      <c r="A4" s="1218" t="s">
        <v>1126</v>
      </c>
      <c r="B4" s="603" t="s">
        <v>1104</v>
      </c>
      <c r="C4" s="611"/>
      <c r="D4" s="611"/>
      <c r="E4" s="604"/>
      <c r="F4" s="608"/>
      <c r="G4" s="609"/>
      <c r="H4" s="609"/>
      <c r="I4" s="609"/>
      <c r="J4" s="609"/>
      <c r="K4" s="609"/>
      <c r="L4" s="609"/>
      <c r="M4" s="609"/>
      <c r="N4" s="609"/>
      <c r="O4" s="609"/>
      <c r="P4" s="609"/>
      <c r="Q4" s="609"/>
      <c r="R4" s="510" t="s">
        <v>1125</v>
      </c>
      <c r="S4" s="506"/>
      <c r="T4" s="506"/>
      <c r="U4" s="511"/>
      <c r="X4" s="529" t="s">
        <v>21</v>
      </c>
    </row>
    <row r="5" spans="1:24" s="529" customFormat="1" ht="24.95" customHeight="1">
      <c r="A5" s="1219"/>
      <c r="B5" s="603" t="s">
        <v>1102</v>
      </c>
      <c r="C5" s="611"/>
      <c r="D5" s="611"/>
      <c r="E5" s="604"/>
      <c r="F5" s="522" t="s">
        <v>22</v>
      </c>
      <c r="G5" s="507" t="s">
        <v>1124</v>
      </c>
      <c r="H5" s="507"/>
      <c r="I5" s="507"/>
      <c r="J5" s="519" t="s">
        <v>22</v>
      </c>
      <c r="K5" s="507" t="s">
        <v>1123</v>
      </c>
      <c r="L5" s="507"/>
      <c r="M5" s="507"/>
      <c r="N5" s="507"/>
      <c r="O5" s="519" t="s">
        <v>22</v>
      </c>
      <c r="P5" s="507" t="s">
        <v>1122</v>
      </c>
      <c r="Q5" s="507"/>
      <c r="R5" s="507"/>
      <c r="S5" s="507"/>
      <c r="T5" s="507"/>
      <c r="U5" s="508"/>
    </row>
    <row r="6" spans="1:24" s="529" customFormat="1" ht="24.95" customHeight="1">
      <c r="A6" s="1219"/>
      <c r="B6" s="566" t="s">
        <v>1098</v>
      </c>
      <c r="C6" s="567"/>
      <c r="D6" s="567"/>
      <c r="E6" s="568"/>
      <c r="F6" s="544" t="s">
        <v>302</v>
      </c>
      <c r="G6" s="758"/>
      <c r="H6" s="758"/>
      <c r="I6" s="758"/>
      <c r="J6" s="758"/>
      <c r="K6" s="543"/>
      <c r="L6" s="543"/>
      <c r="M6" s="543"/>
      <c r="N6" s="543"/>
      <c r="O6" s="543"/>
      <c r="P6" s="543"/>
      <c r="Q6" s="543"/>
      <c r="R6" s="543"/>
      <c r="S6" s="543"/>
      <c r="T6" s="543"/>
      <c r="U6" s="542"/>
    </row>
    <row r="7" spans="1:24" s="529" customFormat="1" ht="24.95" customHeight="1">
      <c r="A7" s="1219"/>
      <c r="B7" s="569"/>
      <c r="C7" s="570"/>
      <c r="D7" s="570"/>
      <c r="E7" s="571"/>
      <c r="F7" s="1221"/>
      <c r="G7" s="1200"/>
      <c r="H7" s="1200"/>
      <c r="I7" s="1200"/>
      <c r="J7" s="1200"/>
      <c r="K7" s="1200"/>
      <c r="L7" s="1200"/>
      <c r="M7" s="1200"/>
      <c r="N7" s="1200"/>
      <c r="O7" s="1200"/>
      <c r="P7" s="1200"/>
      <c r="Q7" s="1200"/>
      <c r="R7" s="1200"/>
      <c r="S7" s="1200"/>
      <c r="T7" s="1200"/>
      <c r="U7" s="1222"/>
    </row>
    <row r="8" spans="1:24" s="529" customFormat="1" ht="24.95" customHeight="1">
      <c r="A8" s="1219"/>
      <c r="B8" s="603" t="s">
        <v>1096</v>
      </c>
      <c r="C8" s="611"/>
      <c r="D8" s="611"/>
      <c r="E8" s="604"/>
      <c r="F8" s="522" t="s">
        <v>22</v>
      </c>
      <c r="G8" s="290" t="s">
        <v>1095</v>
      </c>
      <c r="H8" s="290"/>
      <c r="I8" s="290"/>
      <c r="J8" s="519" t="s">
        <v>22</v>
      </c>
      <c r="K8" s="290" t="s">
        <v>1094</v>
      </c>
      <c r="L8" s="290"/>
      <c r="M8" s="519"/>
      <c r="N8" s="290"/>
      <c r="O8" s="290"/>
      <c r="P8" s="290"/>
      <c r="Q8" s="290"/>
      <c r="R8" s="290"/>
      <c r="S8" s="290"/>
      <c r="T8" s="290"/>
      <c r="U8" s="291"/>
    </row>
    <row r="9" spans="1:24" s="529" customFormat="1" ht="24.95" customHeight="1">
      <c r="A9" s="1219"/>
      <c r="B9" s="603" t="s">
        <v>1093</v>
      </c>
      <c r="C9" s="611"/>
      <c r="D9" s="611"/>
      <c r="E9" s="604"/>
      <c r="F9" s="541" t="s">
        <v>1092</v>
      </c>
      <c r="G9" s="518"/>
      <c r="H9" s="518"/>
      <c r="I9" s="518"/>
      <c r="J9" s="518"/>
      <c r="K9" s="518"/>
      <c r="L9" s="1213"/>
      <c r="M9" s="1213"/>
      <c r="N9" s="1213"/>
      <c r="O9" s="518" t="s">
        <v>618</v>
      </c>
      <c r="P9" s="518"/>
      <c r="Q9" s="518"/>
      <c r="R9" s="518"/>
      <c r="S9" s="518"/>
      <c r="T9" s="518"/>
      <c r="U9" s="525"/>
    </row>
    <row r="10" spans="1:24" s="529" customFormat="1" ht="24.95" customHeight="1">
      <c r="A10" s="1220"/>
      <c r="B10" s="603" t="s">
        <v>1091</v>
      </c>
      <c r="C10" s="611"/>
      <c r="D10" s="611"/>
      <c r="E10" s="604"/>
      <c r="F10" s="608"/>
      <c r="G10" s="609"/>
      <c r="H10" s="609"/>
      <c r="I10" s="609"/>
      <c r="J10" s="609"/>
      <c r="K10" s="507" t="s">
        <v>1090</v>
      </c>
      <c r="L10" s="1141"/>
      <c r="M10" s="1214"/>
      <c r="N10" s="1214"/>
      <c r="O10" s="507" t="s">
        <v>1089</v>
      </c>
      <c r="P10" s="507"/>
      <c r="Q10" s="671"/>
      <c r="R10" s="671"/>
      <c r="S10" s="507" t="s">
        <v>1088</v>
      </c>
      <c r="T10" s="507"/>
      <c r="U10" s="508" t="s">
        <v>544</v>
      </c>
      <c r="W10" s="529" t="s">
        <v>1079</v>
      </c>
    </row>
    <row r="11" spans="1:24" s="529" customFormat="1" ht="24.95" customHeight="1">
      <c r="A11" s="1218" t="s">
        <v>1087</v>
      </c>
      <c r="B11" s="1042" t="s">
        <v>1086</v>
      </c>
      <c r="C11" s="567"/>
      <c r="D11" s="567"/>
      <c r="E11" s="568"/>
      <c r="F11" s="523" t="s">
        <v>22</v>
      </c>
      <c r="G11" s="509" t="s">
        <v>1121</v>
      </c>
      <c r="H11" s="513"/>
      <c r="I11" s="513"/>
      <c r="J11" s="513"/>
      <c r="K11" s="513"/>
      <c r="L11" s="513"/>
      <c r="M11" s="513"/>
      <c r="N11" s="513"/>
      <c r="O11" s="513"/>
      <c r="P11" s="513"/>
      <c r="Q11" s="513"/>
      <c r="R11" s="513"/>
      <c r="S11" s="513"/>
      <c r="T11" s="513"/>
      <c r="U11" s="514"/>
      <c r="W11" s="529" t="s">
        <v>1120</v>
      </c>
    </row>
    <row r="12" spans="1:24" s="529" customFormat="1" ht="24.95" customHeight="1">
      <c r="A12" s="1219"/>
      <c r="B12" s="847"/>
      <c r="C12" s="606"/>
      <c r="D12" s="606"/>
      <c r="E12" s="607"/>
      <c r="F12" s="515" t="s">
        <v>22</v>
      </c>
      <c r="G12" s="154" t="s">
        <v>1119</v>
      </c>
      <c r="H12" s="517"/>
      <c r="I12" s="517"/>
      <c r="J12" s="516"/>
      <c r="K12" s="516"/>
      <c r="L12" s="516"/>
      <c r="M12" s="516"/>
      <c r="N12" s="516"/>
      <c r="O12" s="516"/>
      <c r="P12" s="516"/>
      <c r="Q12" s="517"/>
      <c r="R12" s="517"/>
      <c r="S12" s="517"/>
      <c r="T12" s="517"/>
      <c r="U12" s="517"/>
    </row>
    <row r="13" spans="1:24" s="529" customFormat="1" ht="24.95" customHeight="1">
      <c r="A13" s="1219"/>
      <c r="B13" s="847"/>
      <c r="C13" s="606"/>
      <c r="D13" s="606"/>
      <c r="E13" s="607"/>
      <c r="F13" s="515" t="s">
        <v>22</v>
      </c>
      <c r="G13" s="517" t="s">
        <v>1118</v>
      </c>
      <c r="H13" s="517"/>
      <c r="I13" s="517"/>
      <c r="J13" s="517"/>
      <c r="K13" s="517"/>
      <c r="L13" s="517"/>
      <c r="M13" s="516"/>
      <c r="N13" s="517"/>
      <c r="O13" s="517"/>
      <c r="P13" s="517"/>
      <c r="Q13" s="517"/>
      <c r="R13" s="517"/>
      <c r="S13" s="517"/>
      <c r="T13" s="517"/>
      <c r="U13" s="533"/>
    </row>
    <row r="14" spans="1:24" s="529" customFormat="1" ht="24.95" customHeight="1">
      <c r="A14" s="1219"/>
      <c r="B14" s="847"/>
      <c r="C14" s="606"/>
      <c r="D14" s="606"/>
      <c r="E14" s="607"/>
      <c r="F14" s="515" t="s">
        <v>22</v>
      </c>
      <c r="G14" s="517" t="s">
        <v>1085</v>
      </c>
      <c r="H14" s="517"/>
      <c r="I14" s="517"/>
      <c r="J14" s="516"/>
      <c r="K14" s="516"/>
      <c r="L14" s="516"/>
      <c r="M14" s="516"/>
      <c r="N14" s="516"/>
      <c r="O14" s="516"/>
      <c r="P14" s="516"/>
      <c r="Q14" s="517"/>
      <c r="R14" s="517"/>
      <c r="S14" s="517"/>
      <c r="T14" s="517"/>
      <c r="U14" s="533"/>
    </row>
    <row r="15" spans="1:24" s="529" customFormat="1" ht="24.95" customHeight="1">
      <c r="A15" s="1219"/>
      <c r="B15" s="847"/>
      <c r="C15" s="606"/>
      <c r="D15" s="606"/>
      <c r="E15" s="607"/>
      <c r="F15" s="515" t="s">
        <v>22</v>
      </c>
      <c r="G15" s="526" t="s">
        <v>1117</v>
      </c>
      <c r="H15" s="517"/>
      <c r="I15" s="517"/>
      <c r="J15" s="517"/>
      <c r="K15" s="517"/>
      <c r="L15" s="517"/>
      <c r="M15" s="516"/>
      <c r="N15" s="517"/>
      <c r="O15" s="517"/>
      <c r="P15" s="517"/>
      <c r="Q15" s="517"/>
      <c r="R15" s="517"/>
      <c r="S15" s="517"/>
      <c r="T15" s="517"/>
      <c r="U15" s="533"/>
    </row>
    <row r="16" spans="1:24" s="529" customFormat="1" ht="24.95" customHeight="1">
      <c r="A16" s="1219"/>
      <c r="B16" s="847"/>
      <c r="C16" s="606"/>
      <c r="D16" s="606"/>
      <c r="E16" s="607"/>
      <c r="F16" s="515" t="s">
        <v>22</v>
      </c>
      <c r="G16" s="530" t="s">
        <v>1116</v>
      </c>
      <c r="H16" s="518"/>
      <c r="I16" s="518"/>
      <c r="J16" s="518"/>
      <c r="K16" s="518"/>
      <c r="L16" s="518"/>
      <c r="M16" s="527"/>
      <c r="N16" s="518"/>
      <c r="O16" s="518"/>
      <c r="P16" s="518"/>
      <c r="Q16" s="518"/>
      <c r="R16" s="518"/>
      <c r="S16" s="518"/>
      <c r="T16" s="518"/>
      <c r="U16" s="525"/>
    </row>
    <row r="17" spans="1:21" s="529" customFormat="1" ht="24.95" customHeight="1">
      <c r="A17" s="1219"/>
      <c r="B17" s="847"/>
      <c r="C17" s="606"/>
      <c r="D17" s="606"/>
      <c r="E17" s="607"/>
      <c r="F17" s="509" t="s">
        <v>1115</v>
      </c>
      <c r="G17" s="284"/>
      <c r="H17" s="513"/>
      <c r="I17" s="513"/>
      <c r="J17" s="513"/>
      <c r="K17" s="513"/>
      <c r="L17" s="513"/>
      <c r="M17" s="524"/>
      <c r="N17" s="513"/>
      <c r="O17" s="513"/>
      <c r="P17" s="513"/>
      <c r="Q17" s="513"/>
      <c r="R17" s="513"/>
      <c r="S17" s="513"/>
      <c r="T17" s="513"/>
      <c r="U17" s="514"/>
    </row>
    <row r="18" spans="1:21" s="529" customFormat="1" ht="24.95" customHeight="1">
      <c r="A18" s="1219"/>
      <c r="B18" s="847"/>
      <c r="C18" s="606"/>
      <c r="D18" s="606"/>
      <c r="E18" s="607"/>
      <c r="F18" s="1206"/>
      <c r="G18" s="1207"/>
      <c r="H18" s="1207"/>
      <c r="I18" s="1207"/>
      <c r="J18" s="1207"/>
      <c r="K18" s="1207"/>
      <c r="L18" s="1207"/>
      <c r="M18" s="1207"/>
      <c r="N18" s="1207"/>
      <c r="O18" s="1207"/>
      <c r="P18" s="1207"/>
      <c r="Q18" s="1207"/>
      <c r="R18" s="1207"/>
      <c r="S18" s="1207"/>
      <c r="T18" s="1207"/>
      <c r="U18" s="1208"/>
    </row>
    <row r="19" spans="1:21" s="529" customFormat="1" ht="24.95" customHeight="1">
      <c r="A19" s="1219"/>
      <c r="B19" s="847"/>
      <c r="C19" s="606"/>
      <c r="D19" s="606"/>
      <c r="E19" s="607"/>
      <c r="F19" s="1206"/>
      <c r="G19" s="1207"/>
      <c r="H19" s="1207"/>
      <c r="I19" s="1207"/>
      <c r="J19" s="1207"/>
      <c r="K19" s="1207"/>
      <c r="L19" s="1207"/>
      <c r="M19" s="1207"/>
      <c r="N19" s="1207"/>
      <c r="O19" s="1207"/>
      <c r="P19" s="1207"/>
      <c r="Q19" s="1207"/>
      <c r="R19" s="1207"/>
      <c r="S19" s="1207"/>
      <c r="T19" s="1207"/>
      <c r="U19" s="1208"/>
    </row>
    <row r="20" spans="1:21" s="529" customFormat="1" ht="24.95" customHeight="1">
      <c r="A20" s="1219"/>
      <c r="B20" s="847"/>
      <c r="C20" s="606"/>
      <c r="D20" s="606"/>
      <c r="E20" s="607"/>
      <c r="F20" s="1206"/>
      <c r="G20" s="1207"/>
      <c r="H20" s="1207"/>
      <c r="I20" s="1207"/>
      <c r="J20" s="1207"/>
      <c r="K20" s="1207"/>
      <c r="L20" s="1207"/>
      <c r="M20" s="1207"/>
      <c r="N20" s="1207"/>
      <c r="O20" s="1207"/>
      <c r="P20" s="1207"/>
      <c r="Q20" s="1207"/>
      <c r="R20" s="1207"/>
      <c r="S20" s="1207"/>
      <c r="T20" s="1207"/>
      <c r="U20" s="1208"/>
    </row>
    <row r="21" spans="1:21" s="529" customFormat="1" ht="24.95" customHeight="1">
      <c r="A21" s="1219"/>
      <c r="B21" s="569"/>
      <c r="C21" s="570"/>
      <c r="D21" s="570"/>
      <c r="E21" s="571"/>
      <c r="F21" s="1209"/>
      <c r="G21" s="1210"/>
      <c r="H21" s="1210"/>
      <c r="I21" s="1210"/>
      <c r="J21" s="1210"/>
      <c r="K21" s="1210"/>
      <c r="L21" s="1210"/>
      <c r="M21" s="1210"/>
      <c r="N21" s="1210"/>
      <c r="O21" s="1210"/>
      <c r="P21" s="1210"/>
      <c r="Q21" s="1210"/>
      <c r="R21" s="1210"/>
      <c r="S21" s="1210"/>
      <c r="T21" s="1210"/>
      <c r="U21" s="1211"/>
    </row>
    <row r="22" spans="1:21" s="529" customFormat="1" ht="24.95" customHeight="1">
      <c r="A22" s="1219"/>
      <c r="B22" s="1042" t="s">
        <v>1114</v>
      </c>
      <c r="C22" s="567"/>
      <c r="D22" s="567"/>
      <c r="E22" s="568"/>
      <c r="F22" s="519" t="s">
        <v>22</v>
      </c>
      <c r="G22" s="507" t="s">
        <v>1113</v>
      </c>
      <c r="H22" s="520"/>
      <c r="I22" s="520"/>
      <c r="J22" s="520"/>
      <c r="K22" s="520"/>
      <c r="L22" s="520"/>
      <c r="M22" s="520"/>
      <c r="N22" s="520"/>
      <c r="O22" s="519" t="s">
        <v>22</v>
      </c>
      <c r="P22" s="507" t="s">
        <v>1112</v>
      </c>
      <c r="Q22" s="520"/>
      <c r="R22" s="520"/>
      <c r="S22" s="520"/>
      <c r="T22" s="520"/>
      <c r="U22" s="521"/>
    </row>
    <row r="23" spans="1:21" s="529" customFormat="1" ht="24.95" customHeight="1">
      <c r="A23" s="1219"/>
      <c r="B23" s="847"/>
      <c r="C23" s="606"/>
      <c r="D23" s="606"/>
      <c r="E23" s="607"/>
      <c r="F23" s="154" t="s">
        <v>1111</v>
      </c>
      <c r="G23" s="512"/>
      <c r="H23" s="512"/>
      <c r="I23" s="512"/>
      <c r="J23" s="512"/>
      <c r="K23" s="512"/>
      <c r="L23" s="512"/>
      <c r="M23" s="512"/>
      <c r="N23" s="512"/>
      <c r="O23" s="512"/>
      <c r="P23" s="512"/>
      <c r="Q23" s="512"/>
      <c r="R23" s="512"/>
      <c r="S23" s="512"/>
      <c r="T23" s="512"/>
      <c r="U23" s="512"/>
    </row>
    <row r="24" spans="1:21" s="529" customFormat="1" ht="24.95" customHeight="1">
      <c r="A24" s="1219"/>
      <c r="B24" s="847"/>
      <c r="C24" s="606"/>
      <c r="D24" s="606"/>
      <c r="E24" s="607"/>
      <c r="F24" s="1206"/>
      <c r="G24" s="1207"/>
      <c r="H24" s="1207"/>
      <c r="I24" s="1207"/>
      <c r="J24" s="1207"/>
      <c r="K24" s="1207"/>
      <c r="L24" s="1207"/>
      <c r="M24" s="1207"/>
      <c r="N24" s="1207"/>
      <c r="O24" s="1207"/>
      <c r="P24" s="1207"/>
      <c r="Q24" s="1207"/>
      <c r="R24" s="1207"/>
      <c r="S24" s="1207"/>
      <c r="T24" s="1207"/>
      <c r="U24" s="1208"/>
    </row>
    <row r="25" spans="1:21" s="529" customFormat="1" ht="24.95" customHeight="1">
      <c r="A25" s="1219"/>
      <c r="B25" s="847"/>
      <c r="C25" s="606"/>
      <c r="D25" s="606"/>
      <c r="E25" s="607"/>
      <c r="F25" s="1206"/>
      <c r="G25" s="1207"/>
      <c r="H25" s="1207"/>
      <c r="I25" s="1207"/>
      <c r="J25" s="1207"/>
      <c r="K25" s="1207"/>
      <c r="L25" s="1207"/>
      <c r="M25" s="1207"/>
      <c r="N25" s="1207"/>
      <c r="O25" s="1207"/>
      <c r="P25" s="1207"/>
      <c r="Q25" s="1207"/>
      <c r="R25" s="1207"/>
      <c r="S25" s="1207"/>
      <c r="T25" s="1207"/>
      <c r="U25" s="1208"/>
    </row>
    <row r="26" spans="1:21" s="529" customFormat="1" ht="24.95" customHeight="1">
      <c r="A26" s="1219"/>
      <c r="B26" s="847"/>
      <c r="C26" s="606"/>
      <c r="D26" s="606"/>
      <c r="E26" s="607"/>
      <c r="F26" s="1206"/>
      <c r="G26" s="1207"/>
      <c r="H26" s="1207"/>
      <c r="I26" s="1207"/>
      <c r="J26" s="1207"/>
      <c r="K26" s="1207"/>
      <c r="L26" s="1207"/>
      <c r="M26" s="1207"/>
      <c r="N26" s="1207"/>
      <c r="O26" s="1207"/>
      <c r="P26" s="1207"/>
      <c r="Q26" s="1207"/>
      <c r="R26" s="1207"/>
      <c r="S26" s="1207"/>
      <c r="T26" s="1207"/>
      <c r="U26" s="1208"/>
    </row>
    <row r="27" spans="1:21" s="529" customFormat="1" ht="24.95" customHeight="1">
      <c r="A27" s="1220"/>
      <c r="B27" s="569"/>
      <c r="C27" s="570"/>
      <c r="D27" s="570"/>
      <c r="E27" s="571"/>
      <c r="F27" s="1209"/>
      <c r="G27" s="1210"/>
      <c r="H27" s="1210"/>
      <c r="I27" s="1210"/>
      <c r="J27" s="1210"/>
      <c r="K27" s="1210"/>
      <c r="L27" s="1210"/>
      <c r="M27" s="1210"/>
      <c r="N27" s="1210"/>
      <c r="O27" s="1210"/>
      <c r="P27" s="1210"/>
      <c r="Q27" s="1210"/>
      <c r="R27" s="1210"/>
      <c r="S27" s="1210"/>
      <c r="T27" s="1210"/>
      <c r="U27" s="1211"/>
    </row>
    <row r="28" spans="1:21" s="529" customFormat="1" ht="24.95" customHeight="1">
      <c r="A28" s="1042" t="s">
        <v>1110</v>
      </c>
      <c r="B28" s="567"/>
      <c r="C28" s="567"/>
      <c r="D28" s="567"/>
      <c r="E28" s="568"/>
      <c r="F28" s="154" t="s">
        <v>1080</v>
      </c>
      <c r="G28" s="531"/>
      <c r="H28" s="531"/>
      <c r="I28" s="531"/>
      <c r="J28" s="531"/>
      <c r="K28" s="531"/>
      <c r="L28" s="526" t="s">
        <v>1079</v>
      </c>
      <c r="M28" s="531"/>
      <c r="N28" s="311"/>
      <c r="O28" s="529" t="s">
        <v>544</v>
      </c>
      <c r="Q28" s="531"/>
      <c r="R28" s="538"/>
      <c r="S28" s="538"/>
      <c r="T28" s="531"/>
      <c r="U28" s="531"/>
    </row>
    <row r="29" spans="1:21" s="529" customFormat="1" ht="24.95" customHeight="1">
      <c r="A29" s="847"/>
      <c r="B29" s="606"/>
      <c r="C29" s="606"/>
      <c r="D29" s="606"/>
      <c r="E29" s="607"/>
      <c r="F29" s="405"/>
      <c r="G29" s="531"/>
      <c r="H29" s="531"/>
      <c r="I29" s="531"/>
      <c r="J29" s="531"/>
      <c r="K29" s="531"/>
      <c r="L29" s="526" t="s">
        <v>387</v>
      </c>
      <c r="M29" s="531"/>
      <c r="N29" s="1189"/>
      <c r="O29" s="1189"/>
      <c r="P29" s="1189"/>
      <c r="Q29" s="1189"/>
      <c r="R29" s="531" t="s">
        <v>274</v>
      </c>
      <c r="S29" s="532"/>
      <c r="T29" s="531" t="s">
        <v>544</v>
      </c>
      <c r="U29" s="531"/>
    </row>
    <row r="30" spans="1:21" s="529" customFormat="1" ht="24.95" customHeight="1">
      <c r="A30" s="847"/>
      <c r="B30" s="606"/>
      <c r="C30" s="606"/>
      <c r="D30" s="606"/>
      <c r="E30" s="607"/>
      <c r="F30" s="154" t="s">
        <v>1078</v>
      </c>
      <c r="G30" s="537"/>
      <c r="H30" s="537"/>
      <c r="I30" s="537"/>
      <c r="J30" s="537"/>
      <c r="K30" s="537"/>
      <c r="L30" s="537"/>
      <c r="M30" s="537"/>
      <c r="N30" s="536"/>
      <c r="O30" s="536"/>
      <c r="P30" s="526"/>
      <c r="Q30" s="526"/>
      <c r="R30" s="526"/>
      <c r="S30" s="526"/>
      <c r="T30" s="526"/>
      <c r="U30" s="526"/>
    </row>
    <row r="31" spans="1:21" s="529" customFormat="1" ht="24.95" customHeight="1">
      <c r="A31" s="847"/>
      <c r="B31" s="606"/>
      <c r="C31" s="606"/>
      <c r="D31" s="606"/>
      <c r="E31" s="607"/>
      <c r="F31" s="154" t="s">
        <v>1109</v>
      </c>
      <c r="G31" s="516"/>
      <c r="H31" s="526"/>
      <c r="I31" s="526"/>
      <c r="J31" s="516"/>
      <c r="K31" s="526"/>
      <c r="L31" s="526"/>
      <c r="M31" s="516"/>
      <c r="N31" s="526"/>
      <c r="O31" s="526"/>
      <c r="P31" s="526"/>
      <c r="Q31" s="526"/>
      <c r="R31" s="526"/>
      <c r="S31" s="526"/>
      <c r="T31" s="526"/>
      <c r="U31" s="526"/>
    </row>
    <row r="32" spans="1:21" s="529" customFormat="1" ht="24.95" customHeight="1">
      <c r="A32" s="847"/>
      <c r="B32" s="606"/>
      <c r="C32" s="606"/>
      <c r="D32" s="606"/>
      <c r="E32" s="607"/>
      <c r="F32" s="1206"/>
      <c r="G32" s="1207"/>
      <c r="H32" s="1207"/>
      <c r="I32" s="1207"/>
      <c r="J32" s="1207"/>
      <c r="K32" s="1207"/>
      <c r="L32" s="1207"/>
      <c r="M32" s="1207"/>
      <c r="N32" s="1207"/>
      <c r="O32" s="1207"/>
      <c r="P32" s="1207"/>
      <c r="Q32" s="1207"/>
      <c r="R32" s="1207"/>
      <c r="S32" s="1207"/>
      <c r="T32" s="1207"/>
      <c r="U32" s="1208"/>
    </row>
    <row r="33" spans="1:23" s="529" customFormat="1" ht="24.95" customHeight="1">
      <c r="A33" s="569"/>
      <c r="B33" s="570"/>
      <c r="C33" s="570"/>
      <c r="D33" s="570"/>
      <c r="E33" s="571"/>
      <c r="F33" s="1209"/>
      <c r="G33" s="1210"/>
      <c r="H33" s="1210"/>
      <c r="I33" s="1210"/>
      <c r="J33" s="1210"/>
      <c r="K33" s="1210"/>
      <c r="L33" s="1210"/>
      <c r="M33" s="1210"/>
      <c r="N33" s="1210"/>
      <c r="O33" s="1210"/>
      <c r="P33" s="1210"/>
      <c r="Q33" s="1210"/>
      <c r="R33" s="1210"/>
      <c r="S33" s="1210"/>
      <c r="T33" s="1210"/>
      <c r="U33" s="1211"/>
    </row>
    <row r="34" spans="1:23" s="529" customFormat="1" ht="24.75" customHeight="1">
      <c r="A34" s="529" t="s">
        <v>1076</v>
      </c>
      <c r="F34" s="1217"/>
      <c r="G34" s="1217"/>
      <c r="H34" s="1217"/>
      <c r="I34" s="1217"/>
      <c r="J34" s="1217"/>
      <c r="K34" s="529" t="s">
        <v>1108</v>
      </c>
    </row>
    <row r="35" spans="1:23" s="529" customFormat="1" ht="10.5" customHeight="1"/>
    <row r="36" spans="1:23" s="529" customFormat="1" ht="27" customHeight="1">
      <c r="J36" s="280" t="s">
        <v>1073</v>
      </c>
      <c r="K36" s="535"/>
      <c r="L36" s="581"/>
      <c r="M36" s="581"/>
      <c r="N36" s="581"/>
      <c r="O36" s="581"/>
      <c r="P36" s="581"/>
      <c r="Q36" s="581"/>
      <c r="R36" s="581"/>
      <c r="S36" s="581"/>
      <c r="T36" s="581"/>
      <c r="U36" s="581"/>
    </row>
    <row r="37" spans="1:23" s="529" customFormat="1" ht="27" customHeight="1">
      <c r="J37" s="529" t="s">
        <v>94</v>
      </c>
      <c r="L37" s="1217"/>
      <c r="M37" s="1217"/>
      <c r="N37" s="1217"/>
      <c r="O37" s="1217"/>
      <c r="P37" s="1217"/>
      <c r="Q37" s="1217"/>
      <c r="R37" s="1217"/>
      <c r="S37" s="1217"/>
      <c r="T37" s="1217"/>
      <c r="U37" s="1217"/>
    </row>
    <row r="38" spans="1:23" s="529" customFormat="1" ht="27" customHeight="1">
      <c r="H38" s="528"/>
      <c r="I38" s="529" t="s">
        <v>1072</v>
      </c>
      <c r="L38" s="1212"/>
      <c r="M38" s="1212"/>
      <c r="N38" s="1212"/>
      <c r="O38" s="1212"/>
      <c r="P38" s="1212"/>
      <c r="Q38" s="1212"/>
      <c r="R38" s="1212"/>
      <c r="T38" s="529" t="s">
        <v>107</v>
      </c>
    </row>
    <row r="39" spans="1:23" s="529" customFormat="1" ht="12.75" customHeight="1"/>
    <row r="40" spans="1:23" s="529" customFormat="1" ht="24.95" customHeight="1">
      <c r="A40" s="289" t="s">
        <v>1107</v>
      </c>
      <c r="B40" s="289"/>
      <c r="C40" s="289"/>
      <c r="D40" s="289"/>
      <c r="E40" s="289"/>
      <c r="F40" s="289"/>
      <c r="G40" s="289"/>
      <c r="H40" s="289"/>
      <c r="I40" s="289"/>
      <c r="J40" s="289"/>
      <c r="K40" s="289"/>
      <c r="L40" s="289"/>
      <c r="M40" s="289"/>
      <c r="N40" s="289"/>
      <c r="O40" s="289"/>
      <c r="P40" s="289"/>
      <c r="Q40" s="289"/>
      <c r="R40" s="289"/>
      <c r="S40" s="289"/>
      <c r="T40" s="289"/>
      <c r="U40" s="289"/>
    </row>
    <row r="41" spans="1:23" s="529" customFormat="1" ht="24.95" customHeight="1">
      <c r="A41" s="552" t="s">
        <v>1106</v>
      </c>
      <c r="B41" s="552"/>
      <c r="C41" s="552"/>
      <c r="D41" s="552"/>
      <c r="E41" s="552"/>
      <c r="F41" s="552"/>
      <c r="G41" s="552"/>
      <c r="H41" s="552"/>
      <c r="I41" s="552"/>
      <c r="J41" s="552"/>
      <c r="K41" s="552"/>
      <c r="L41" s="552"/>
      <c r="M41" s="552"/>
      <c r="N41" s="552"/>
      <c r="O41" s="552"/>
      <c r="P41" s="552"/>
      <c r="Q41" s="552"/>
      <c r="R41" s="552"/>
      <c r="S41" s="552"/>
      <c r="T41" s="552"/>
      <c r="U41" s="552"/>
    </row>
    <row r="42" spans="1:23" s="529" customFormat="1" ht="24.95" customHeight="1"/>
    <row r="43" spans="1:23" s="529" customFormat="1" ht="24.95" customHeight="1">
      <c r="A43" s="1218" t="s">
        <v>1105</v>
      </c>
      <c r="B43" s="603" t="s">
        <v>1104</v>
      </c>
      <c r="C43" s="611"/>
      <c r="D43" s="611"/>
      <c r="E43" s="604"/>
      <c r="F43" s="608"/>
      <c r="G43" s="609"/>
      <c r="H43" s="609"/>
      <c r="I43" s="609"/>
      <c r="J43" s="609"/>
      <c r="K43" s="609"/>
      <c r="L43" s="609"/>
      <c r="M43" s="609"/>
      <c r="N43" s="609"/>
      <c r="O43" s="609"/>
      <c r="P43" s="609"/>
      <c r="Q43" s="609"/>
      <c r="R43" s="506" t="s">
        <v>1103</v>
      </c>
      <c r="S43" s="506"/>
      <c r="T43" s="506"/>
      <c r="U43" s="511"/>
    </row>
    <row r="44" spans="1:23" s="529" customFormat="1" ht="24" customHeight="1">
      <c r="A44" s="1219"/>
      <c r="B44" s="603" t="s">
        <v>1102</v>
      </c>
      <c r="C44" s="611"/>
      <c r="D44" s="611"/>
      <c r="E44" s="604"/>
      <c r="F44" s="522" t="s">
        <v>22</v>
      </c>
      <c r="G44" s="507" t="s">
        <v>1101</v>
      </c>
      <c r="H44" s="507"/>
      <c r="I44" s="507"/>
      <c r="J44" s="519"/>
      <c r="K44" s="671"/>
      <c r="L44" s="671"/>
      <c r="M44" s="507" t="s">
        <v>274</v>
      </c>
      <c r="N44" s="507"/>
      <c r="O44" s="519" t="s">
        <v>22</v>
      </c>
      <c r="P44" s="507" t="s">
        <v>1100</v>
      </c>
      <c r="Q44" s="507"/>
      <c r="R44" s="507"/>
      <c r="S44" s="507"/>
      <c r="T44" s="507"/>
      <c r="U44" s="508"/>
      <c r="W44" s="529" t="s">
        <v>1099</v>
      </c>
    </row>
    <row r="45" spans="1:23" s="529" customFormat="1" ht="24.75" customHeight="1">
      <c r="A45" s="1219"/>
      <c r="B45" s="566" t="s">
        <v>1098</v>
      </c>
      <c r="C45" s="567"/>
      <c r="D45" s="567"/>
      <c r="E45" s="568"/>
      <c r="F45" s="544" t="s">
        <v>302</v>
      </c>
      <c r="G45" s="758"/>
      <c r="H45" s="758"/>
      <c r="I45" s="758"/>
      <c r="J45" s="758"/>
      <c r="K45" s="543"/>
      <c r="L45" s="543"/>
      <c r="M45" s="543"/>
      <c r="N45" s="543"/>
      <c r="O45" s="543"/>
      <c r="P45" s="543"/>
      <c r="Q45" s="543"/>
      <c r="R45" s="543"/>
      <c r="S45" s="543"/>
      <c r="T45" s="543"/>
      <c r="U45" s="542"/>
      <c r="W45" s="529" t="s">
        <v>1097</v>
      </c>
    </row>
    <row r="46" spans="1:23" s="529" customFormat="1" ht="24.75" customHeight="1">
      <c r="A46" s="1219"/>
      <c r="B46" s="569"/>
      <c r="C46" s="570"/>
      <c r="D46" s="570"/>
      <c r="E46" s="571"/>
      <c r="F46" s="1221"/>
      <c r="G46" s="1200"/>
      <c r="H46" s="1200"/>
      <c r="I46" s="1200"/>
      <c r="J46" s="1200"/>
      <c r="K46" s="1200"/>
      <c r="L46" s="1200"/>
      <c r="M46" s="1200"/>
      <c r="N46" s="1200"/>
      <c r="O46" s="1200"/>
      <c r="P46" s="1200"/>
      <c r="Q46" s="1200"/>
      <c r="R46" s="1200"/>
      <c r="S46" s="1200"/>
      <c r="T46" s="1200"/>
      <c r="U46" s="1222"/>
    </row>
    <row r="47" spans="1:23" s="529" customFormat="1" ht="24.75" customHeight="1">
      <c r="A47" s="1219"/>
      <c r="B47" s="603" t="s">
        <v>1096</v>
      </c>
      <c r="C47" s="611"/>
      <c r="D47" s="611"/>
      <c r="E47" s="604"/>
      <c r="F47" s="522" t="s">
        <v>22</v>
      </c>
      <c r="G47" s="290" t="s">
        <v>1095</v>
      </c>
      <c r="H47" s="290"/>
      <c r="I47" s="290"/>
      <c r="J47" s="519" t="s">
        <v>22</v>
      </c>
      <c r="K47" s="290" t="s">
        <v>1094</v>
      </c>
      <c r="L47" s="290"/>
      <c r="M47" s="519"/>
      <c r="N47" s="290"/>
      <c r="O47" s="290"/>
      <c r="P47" s="290"/>
      <c r="Q47" s="290"/>
      <c r="R47" s="290"/>
      <c r="S47" s="290"/>
      <c r="T47" s="290"/>
      <c r="U47" s="291"/>
    </row>
    <row r="48" spans="1:23" s="529" customFormat="1" ht="24.75" customHeight="1">
      <c r="A48" s="1219"/>
      <c r="B48" s="603" t="s">
        <v>1093</v>
      </c>
      <c r="C48" s="611"/>
      <c r="D48" s="611"/>
      <c r="E48" s="604"/>
      <c r="F48" s="541" t="s">
        <v>1092</v>
      </c>
      <c r="G48" s="518"/>
      <c r="H48" s="518"/>
      <c r="I48" s="518"/>
      <c r="J48" s="518"/>
      <c r="K48" s="518"/>
      <c r="L48" s="1215"/>
      <c r="M48" s="1215"/>
      <c r="N48" s="1215"/>
      <c r="O48" s="518" t="s">
        <v>618</v>
      </c>
      <c r="P48" s="518"/>
      <c r="Q48" s="518"/>
      <c r="R48" s="518"/>
      <c r="S48" s="518"/>
      <c r="T48" s="518"/>
      <c r="U48" s="525"/>
    </row>
    <row r="49" spans="1:21" ht="24.75" customHeight="1">
      <c r="A49" s="1220"/>
      <c r="B49" s="603" t="s">
        <v>1091</v>
      </c>
      <c r="C49" s="611"/>
      <c r="D49" s="611"/>
      <c r="E49" s="604"/>
      <c r="F49" s="1216"/>
      <c r="G49" s="680"/>
      <c r="H49" s="680"/>
      <c r="I49" s="680"/>
      <c r="J49" s="507" t="s">
        <v>1090</v>
      </c>
      <c r="K49" s="507"/>
      <c r="L49" s="1141"/>
      <c r="M49" s="1141"/>
      <c r="N49" s="1141"/>
      <c r="O49" s="507" t="s">
        <v>1089</v>
      </c>
      <c r="P49" s="507"/>
      <c r="Q49" s="671"/>
      <c r="R49" s="671"/>
      <c r="S49" s="507" t="s">
        <v>1088</v>
      </c>
      <c r="T49" s="507"/>
      <c r="U49" s="508" t="s">
        <v>544</v>
      </c>
    </row>
    <row r="50" spans="1:21" ht="24.75" customHeight="1">
      <c r="A50" s="1218" t="s">
        <v>1087</v>
      </c>
      <c r="B50" s="1042" t="s">
        <v>1086</v>
      </c>
      <c r="C50" s="567"/>
      <c r="D50" s="567"/>
      <c r="E50" s="568"/>
      <c r="F50" s="534" t="s">
        <v>1085</v>
      </c>
      <c r="G50" s="509"/>
      <c r="H50" s="513"/>
      <c r="I50" s="513"/>
      <c r="J50" s="513"/>
      <c r="K50" s="513"/>
      <c r="L50" s="513"/>
      <c r="M50" s="513"/>
      <c r="N50" s="513"/>
      <c r="O50" s="513"/>
      <c r="P50" s="513"/>
      <c r="Q50" s="513"/>
      <c r="R50" s="513"/>
      <c r="S50" s="513"/>
      <c r="T50" s="513"/>
      <c r="U50" s="514"/>
    </row>
    <row r="51" spans="1:21" ht="24.75" customHeight="1">
      <c r="A51" s="1219"/>
      <c r="B51" s="847"/>
      <c r="C51" s="606"/>
      <c r="D51" s="606"/>
      <c r="E51" s="607"/>
      <c r="F51" s="515" t="s">
        <v>22</v>
      </c>
      <c r="G51" s="154" t="s">
        <v>1084</v>
      </c>
      <c r="H51" s="517"/>
      <c r="I51" s="517"/>
      <c r="J51" s="516"/>
      <c r="K51" s="516"/>
      <c r="L51" s="516"/>
      <c r="M51" s="516"/>
      <c r="N51" s="516"/>
      <c r="O51" s="516"/>
      <c r="P51" s="516"/>
      <c r="Q51" s="517"/>
      <c r="R51" s="517"/>
      <c r="S51" s="517"/>
      <c r="T51" s="517"/>
      <c r="U51" s="517"/>
    </row>
    <row r="52" spans="1:21" ht="24.75" customHeight="1">
      <c r="A52" s="1219"/>
      <c r="B52" s="847"/>
      <c r="C52" s="606"/>
      <c r="D52" s="606"/>
      <c r="E52" s="607"/>
      <c r="F52" s="515" t="s">
        <v>22</v>
      </c>
      <c r="G52" s="517" t="s">
        <v>1083</v>
      </c>
      <c r="H52" s="517"/>
      <c r="I52" s="517"/>
      <c r="J52" s="517"/>
      <c r="K52" s="517"/>
      <c r="L52" s="517"/>
      <c r="M52" s="516"/>
      <c r="N52" s="517"/>
      <c r="O52" s="517"/>
      <c r="P52" s="517"/>
      <c r="Q52" s="517"/>
      <c r="R52" s="517"/>
      <c r="S52" s="517"/>
      <c r="T52" s="517"/>
      <c r="U52" s="533"/>
    </row>
    <row r="53" spans="1:21" ht="24.75" customHeight="1">
      <c r="A53" s="1219"/>
      <c r="B53" s="847"/>
      <c r="C53" s="606"/>
      <c r="D53" s="606"/>
      <c r="E53" s="607"/>
      <c r="F53" s="540" t="s">
        <v>1082</v>
      </c>
      <c r="G53" s="284"/>
      <c r="H53" s="513"/>
      <c r="I53" s="513"/>
      <c r="J53" s="513"/>
      <c r="K53" s="513"/>
      <c r="L53" s="513"/>
      <c r="M53" s="539"/>
      <c r="N53" s="513"/>
      <c r="O53" s="513"/>
      <c r="P53" s="513"/>
      <c r="Q53" s="513"/>
      <c r="R53" s="513"/>
      <c r="S53" s="513"/>
      <c r="T53" s="513"/>
      <c r="U53" s="514"/>
    </row>
    <row r="54" spans="1:21" ht="24.75" customHeight="1">
      <c r="A54" s="1219"/>
      <c r="B54" s="847"/>
      <c r="C54" s="606"/>
      <c r="D54" s="606"/>
      <c r="E54" s="607"/>
      <c r="F54" s="1206"/>
      <c r="G54" s="1207"/>
      <c r="H54" s="1207"/>
      <c r="I54" s="1207"/>
      <c r="J54" s="1207"/>
      <c r="K54" s="1207"/>
      <c r="L54" s="1207"/>
      <c r="M54" s="1207"/>
      <c r="N54" s="1207"/>
      <c r="O54" s="1207"/>
      <c r="P54" s="1207"/>
      <c r="Q54" s="1207"/>
      <c r="R54" s="1207"/>
      <c r="S54" s="1207"/>
      <c r="T54" s="1207"/>
      <c r="U54" s="1208"/>
    </row>
    <row r="55" spans="1:21" ht="24.75" customHeight="1">
      <c r="A55" s="1219"/>
      <c r="B55" s="847"/>
      <c r="C55" s="606"/>
      <c r="D55" s="606"/>
      <c r="E55" s="607"/>
      <c r="F55" s="1206"/>
      <c r="G55" s="1207"/>
      <c r="H55" s="1207"/>
      <c r="I55" s="1207"/>
      <c r="J55" s="1207"/>
      <c r="K55" s="1207"/>
      <c r="L55" s="1207"/>
      <c r="M55" s="1207"/>
      <c r="N55" s="1207"/>
      <c r="O55" s="1207"/>
      <c r="P55" s="1207"/>
      <c r="Q55" s="1207"/>
      <c r="R55" s="1207"/>
      <c r="S55" s="1207"/>
      <c r="T55" s="1207"/>
      <c r="U55" s="1208"/>
    </row>
    <row r="56" spans="1:21" ht="24.75" customHeight="1">
      <c r="A56" s="1219"/>
      <c r="B56" s="847"/>
      <c r="C56" s="606"/>
      <c r="D56" s="606"/>
      <c r="E56" s="607"/>
      <c r="F56" s="1206"/>
      <c r="G56" s="1207"/>
      <c r="H56" s="1207"/>
      <c r="I56" s="1207"/>
      <c r="J56" s="1207"/>
      <c r="K56" s="1207"/>
      <c r="L56" s="1207"/>
      <c r="M56" s="1207"/>
      <c r="N56" s="1207"/>
      <c r="O56" s="1207"/>
      <c r="P56" s="1207"/>
      <c r="Q56" s="1207"/>
      <c r="R56" s="1207"/>
      <c r="S56" s="1207"/>
      <c r="T56" s="1207"/>
      <c r="U56" s="1208"/>
    </row>
    <row r="57" spans="1:21" ht="24.75" customHeight="1">
      <c r="A57" s="1219"/>
      <c r="B57" s="569"/>
      <c r="C57" s="570"/>
      <c r="D57" s="570"/>
      <c r="E57" s="571"/>
      <c r="F57" s="1209"/>
      <c r="G57" s="1210"/>
      <c r="H57" s="1210"/>
      <c r="I57" s="1210"/>
      <c r="J57" s="1210"/>
      <c r="K57" s="1210"/>
      <c r="L57" s="1210"/>
      <c r="M57" s="1210"/>
      <c r="N57" s="1210"/>
      <c r="O57" s="1210"/>
      <c r="P57" s="1210"/>
      <c r="Q57" s="1210"/>
      <c r="R57" s="1210"/>
      <c r="S57" s="1210"/>
      <c r="T57" s="1210"/>
      <c r="U57" s="1211"/>
    </row>
    <row r="58" spans="1:21" ht="24.6" customHeight="1">
      <c r="A58" s="1042" t="s">
        <v>1081</v>
      </c>
      <c r="B58" s="567"/>
      <c r="C58" s="567"/>
      <c r="D58" s="567"/>
      <c r="E58" s="568"/>
      <c r="F58" s="154" t="s">
        <v>1080</v>
      </c>
      <c r="G58" s="531"/>
      <c r="H58" s="531"/>
      <c r="I58" s="531"/>
      <c r="J58" s="531"/>
      <c r="K58" s="531"/>
      <c r="L58" s="526" t="s">
        <v>1079</v>
      </c>
      <c r="M58" s="531"/>
      <c r="N58" s="311"/>
      <c r="O58" s="529" t="s">
        <v>544</v>
      </c>
      <c r="P58" s="529"/>
      <c r="Q58" s="531"/>
      <c r="R58" s="538"/>
      <c r="S58" s="538"/>
      <c r="T58" s="531"/>
      <c r="U58" s="531"/>
    </row>
    <row r="59" spans="1:21" ht="24.6" customHeight="1">
      <c r="A59" s="847"/>
      <c r="B59" s="606"/>
      <c r="C59" s="606"/>
      <c r="D59" s="606"/>
      <c r="E59" s="607"/>
      <c r="F59" s="405"/>
      <c r="G59" s="531"/>
      <c r="H59" s="531"/>
      <c r="I59" s="531"/>
      <c r="J59" s="531"/>
      <c r="K59" s="531"/>
      <c r="L59" s="526" t="s">
        <v>387</v>
      </c>
      <c r="M59" s="531"/>
      <c r="N59" s="1189"/>
      <c r="O59" s="1189"/>
      <c r="P59" s="1189"/>
      <c r="Q59" s="1189"/>
      <c r="R59" s="531" t="s">
        <v>274</v>
      </c>
      <c r="S59" s="532"/>
      <c r="T59" s="531" t="s">
        <v>544</v>
      </c>
      <c r="U59" s="531"/>
    </row>
    <row r="60" spans="1:21" ht="24.6" customHeight="1">
      <c r="A60" s="847"/>
      <c r="B60" s="606"/>
      <c r="C60" s="606"/>
      <c r="D60" s="606"/>
      <c r="E60" s="607"/>
      <c r="F60" s="154" t="s">
        <v>1078</v>
      </c>
      <c r="G60" s="537"/>
      <c r="H60" s="537"/>
      <c r="I60" s="537"/>
      <c r="J60" s="537"/>
      <c r="K60" s="537"/>
      <c r="L60" s="537"/>
      <c r="M60" s="537"/>
      <c r="N60" s="536"/>
      <c r="O60" s="536"/>
      <c r="P60" s="526"/>
      <c r="Q60" s="526"/>
      <c r="R60" s="526"/>
      <c r="S60" s="526"/>
      <c r="T60" s="526"/>
      <c r="U60" s="526"/>
    </row>
    <row r="61" spans="1:21" ht="24.6" customHeight="1">
      <c r="A61" s="847"/>
      <c r="B61" s="606"/>
      <c r="C61" s="606"/>
      <c r="D61" s="606"/>
      <c r="E61" s="607"/>
      <c r="F61" s="154" t="s">
        <v>1077</v>
      </c>
      <c r="G61" s="516"/>
      <c r="H61" s="526"/>
      <c r="I61" s="526"/>
      <c r="J61" s="516"/>
      <c r="K61" s="526"/>
      <c r="L61" s="526"/>
      <c r="M61" s="516"/>
      <c r="N61" s="526"/>
      <c r="O61" s="526"/>
      <c r="P61" s="526"/>
      <c r="Q61" s="526"/>
      <c r="R61" s="526"/>
      <c r="S61" s="526"/>
      <c r="T61" s="526"/>
      <c r="U61" s="526"/>
    </row>
    <row r="62" spans="1:21" ht="24.6" customHeight="1">
      <c r="A62" s="847"/>
      <c r="B62" s="606"/>
      <c r="C62" s="606"/>
      <c r="D62" s="606"/>
      <c r="E62" s="607"/>
      <c r="F62" s="1206"/>
      <c r="G62" s="1207"/>
      <c r="H62" s="1207"/>
      <c r="I62" s="1207"/>
      <c r="J62" s="1207"/>
      <c r="K62" s="1207"/>
      <c r="L62" s="1207"/>
      <c r="M62" s="1207"/>
      <c r="N62" s="1207"/>
      <c r="O62" s="1207"/>
      <c r="P62" s="1207"/>
      <c r="Q62" s="1207"/>
      <c r="R62" s="1207"/>
      <c r="S62" s="1207"/>
      <c r="T62" s="1207"/>
      <c r="U62" s="1208"/>
    </row>
    <row r="63" spans="1:21" ht="24.6" customHeight="1">
      <c r="A63" s="569"/>
      <c r="B63" s="570"/>
      <c r="C63" s="570"/>
      <c r="D63" s="570"/>
      <c r="E63" s="571"/>
      <c r="F63" s="1209"/>
      <c r="G63" s="1210"/>
      <c r="H63" s="1210"/>
      <c r="I63" s="1210"/>
      <c r="J63" s="1210"/>
      <c r="K63" s="1210"/>
      <c r="L63" s="1210"/>
      <c r="M63" s="1210"/>
      <c r="N63" s="1210"/>
      <c r="O63" s="1210"/>
      <c r="P63" s="1210"/>
      <c r="Q63" s="1210"/>
      <c r="R63" s="1210"/>
      <c r="S63" s="1210"/>
      <c r="T63" s="1210"/>
      <c r="U63" s="1211"/>
    </row>
    <row r="64" spans="1:21" ht="27.75" customHeight="1">
      <c r="A64" s="529" t="s">
        <v>1076</v>
      </c>
      <c r="B64" s="529"/>
      <c r="C64" s="529"/>
      <c r="D64" s="529"/>
      <c r="E64" s="529"/>
      <c r="F64" s="1212"/>
      <c r="G64" s="1212"/>
      <c r="H64" s="1212"/>
      <c r="I64" s="1212"/>
      <c r="J64" s="1212"/>
      <c r="K64" s="529" t="s">
        <v>1075</v>
      </c>
      <c r="L64" s="529"/>
      <c r="M64" s="529"/>
      <c r="N64" s="529"/>
      <c r="O64" s="529"/>
      <c r="P64" s="529"/>
      <c r="Q64" s="529"/>
      <c r="R64" s="529"/>
      <c r="S64" s="529"/>
      <c r="T64" s="529"/>
      <c r="U64" s="529"/>
    </row>
    <row r="65" spans="1:21" ht="27.75" customHeight="1">
      <c r="A65" s="529" t="s">
        <v>1074</v>
      </c>
      <c r="B65" s="529"/>
      <c r="C65" s="529"/>
      <c r="D65" s="529"/>
      <c r="E65" s="529"/>
      <c r="F65" s="529"/>
      <c r="G65" s="529"/>
      <c r="H65" s="529"/>
      <c r="I65" s="529"/>
      <c r="J65" s="529"/>
      <c r="K65" s="529"/>
      <c r="L65" s="529"/>
      <c r="M65" s="529"/>
      <c r="N65" s="529"/>
      <c r="O65" s="529"/>
      <c r="P65" s="529"/>
      <c r="Q65" s="529"/>
      <c r="R65" s="529"/>
      <c r="S65" s="529"/>
      <c r="T65" s="529"/>
      <c r="U65" s="529"/>
    </row>
    <row r="66" spans="1:21" ht="27.75" customHeight="1">
      <c r="A66" s="529"/>
      <c r="B66" s="529"/>
      <c r="C66" s="529"/>
      <c r="D66" s="529"/>
      <c r="E66" s="529"/>
      <c r="F66" s="529"/>
      <c r="G66" s="529"/>
      <c r="H66" s="529"/>
      <c r="I66" s="529"/>
      <c r="J66" s="280" t="s">
        <v>1073</v>
      </c>
      <c r="K66" s="535"/>
      <c r="L66" s="581"/>
      <c r="M66" s="581"/>
      <c r="N66" s="581"/>
      <c r="O66" s="581"/>
      <c r="P66" s="581"/>
      <c r="Q66" s="581"/>
      <c r="R66" s="581"/>
      <c r="S66" s="581"/>
      <c r="T66" s="581"/>
      <c r="U66" s="581"/>
    </row>
    <row r="67" spans="1:21" ht="27.75" customHeight="1">
      <c r="A67" s="529"/>
      <c r="B67" s="529"/>
      <c r="C67" s="529"/>
      <c r="D67" s="529"/>
      <c r="E67" s="529"/>
      <c r="F67" s="529"/>
      <c r="G67" s="529"/>
      <c r="H67" s="529"/>
      <c r="I67" s="529"/>
      <c r="J67" s="529" t="s">
        <v>94</v>
      </c>
      <c r="K67" s="529"/>
      <c r="L67" s="1212"/>
      <c r="M67" s="1212"/>
      <c r="N67" s="1212"/>
      <c r="O67" s="1212"/>
      <c r="P67" s="1212"/>
      <c r="Q67" s="1212"/>
      <c r="R67" s="1212"/>
      <c r="S67" s="1212"/>
      <c r="T67" s="1212"/>
      <c r="U67" s="1212"/>
    </row>
    <row r="68" spans="1:21" ht="27.75" customHeight="1">
      <c r="A68" s="529"/>
      <c r="B68" s="529"/>
      <c r="C68" s="529"/>
      <c r="D68" s="529"/>
      <c r="E68" s="529"/>
      <c r="F68" s="529"/>
      <c r="G68" s="529"/>
      <c r="H68" s="528"/>
      <c r="I68" s="529" t="s">
        <v>1072</v>
      </c>
      <c r="J68" s="529"/>
      <c r="K68" s="529"/>
      <c r="L68" s="1212"/>
      <c r="M68" s="1212"/>
      <c r="N68" s="1212"/>
      <c r="O68" s="1212"/>
      <c r="P68" s="1212"/>
      <c r="Q68" s="1212"/>
      <c r="R68" s="1212"/>
      <c r="S68" s="529"/>
      <c r="T68" s="529" t="s">
        <v>107</v>
      </c>
      <c r="U68" s="529"/>
    </row>
    <row r="69" spans="1:21" ht="27.75" customHeight="1">
      <c r="A69" s="529"/>
      <c r="B69" s="529"/>
      <c r="C69" s="529"/>
      <c r="D69" s="529"/>
      <c r="E69" s="529"/>
      <c r="F69" s="529"/>
      <c r="G69" s="529"/>
      <c r="H69" s="529"/>
      <c r="I69" s="529"/>
      <c r="J69" s="529"/>
      <c r="K69" s="529"/>
      <c r="L69" s="529"/>
      <c r="M69" s="529"/>
      <c r="N69" s="529"/>
      <c r="O69" s="529"/>
      <c r="P69" s="529"/>
      <c r="Q69" s="529"/>
      <c r="R69" s="529"/>
      <c r="S69" s="529"/>
      <c r="T69" s="529"/>
      <c r="U69" s="529"/>
    </row>
    <row r="70" spans="1:21" ht="24.6" customHeight="1"/>
  </sheetData>
  <mergeCells count="53">
    <mergeCell ref="A2:U2"/>
    <mergeCell ref="F18:U21"/>
    <mergeCell ref="B11:E21"/>
    <mergeCell ref="F24:U27"/>
    <mergeCell ref="B22:E27"/>
    <mergeCell ref="B4:E4"/>
    <mergeCell ref="B5:E5"/>
    <mergeCell ref="B8:E8"/>
    <mergeCell ref="A4:A10"/>
    <mergeCell ref="A11:A27"/>
    <mergeCell ref="B9:E9"/>
    <mergeCell ref="B6:E7"/>
    <mergeCell ref="B10:E10"/>
    <mergeCell ref="Q10:R10"/>
    <mergeCell ref="G6:J6"/>
    <mergeCell ref="F7:U7"/>
    <mergeCell ref="F64:J64"/>
    <mergeCell ref="F62:U63"/>
    <mergeCell ref="A41:U41"/>
    <mergeCell ref="G45:J45"/>
    <mergeCell ref="F46:U46"/>
    <mergeCell ref="Q49:R49"/>
    <mergeCell ref="L49:N49"/>
    <mergeCell ref="A58:E63"/>
    <mergeCell ref="F34:J34"/>
    <mergeCell ref="N29:Q29"/>
    <mergeCell ref="F32:U33"/>
    <mergeCell ref="A28:E33"/>
    <mergeCell ref="A50:A57"/>
    <mergeCell ref="B50:E57"/>
    <mergeCell ref="B47:E47"/>
    <mergeCell ref="B48:E48"/>
    <mergeCell ref="B49:E49"/>
    <mergeCell ref="A43:A49"/>
    <mergeCell ref="B43:E43"/>
    <mergeCell ref="B44:E44"/>
    <mergeCell ref="B45:E46"/>
    <mergeCell ref="L67:U67"/>
    <mergeCell ref="L68:R68"/>
    <mergeCell ref="F4:Q4"/>
    <mergeCell ref="L9:N9"/>
    <mergeCell ref="F10:J10"/>
    <mergeCell ref="L10:N10"/>
    <mergeCell ref="F43:Q43"/>
    <mergeCell ref="K44:L44"/>
    <mergeCell ref="L48:N48"/>
    <mergeCell ref="F49:I49"/>
    <mergeCell ref="L66:U66"/>
    <mergeCell ref="F54:U57"/>
    <mergeCell ref="L36:U36"/>
    <mergeCell ref="L37:U37"/>
    <mergeCell ref="L38:R38"/>
    <mergeCell ref="N59:Q59"/>
  </mergeCells>
  <phoneticPr fontId="10"/>
  <conditionalFormatting sqref="F18:U21">
    <cfRule type="containsBlanks" dxfId="30" priority="21">
      <formula>LEN(TRIM(F18))=0</formula>
    </cfRule>
  </conditionalFormatting>
  <conditionalFormatting sqref="G23:U23 G22:N22 P22:U22">
    <cfRule type="notContainsBlanks" dxfId="29" priority="20">
      <formula>LEN(TRIM(G22))&gt;0</formula>
    </cfRule>
  </conditionalFormatting>
  <conditionalFormatting sqref="J12:O12">
    <cfRule type="expression" dxfId="28" priority="19">
      <formula>$G$12="■"</formula>
    </cfRule>
  </conditionalFormatting>
  <conditionalFormatting sqref="J14:O14">
    <cfRule type="expression" dxfId="27" priority="18">
      <formula>$G$14="■"</formula>
    </cfRule>
  </conditionalFormatting>
  <conditionalFormatting sqref="J14:O14 J12:O12">
    <cfRule type="notContainsBlanks" dxfId="26" priority="17">
      <formula>LEN(TRIM(J12))&gt;0</formula>
    </cfRule>
  </conditionalFormatting>
  <conditionalFormatting sqref="G23:U23 G22:N22 P22:U22">
    <cfRule type="expression" dxfId="25" priority="22">
      <formula>$F$14="■"</formula>
    </cfRule>
  </conditionalFormatting>
  <conditionalFormatting sqref="F32:U33">
    <cfRule type="containsBlanks" dxfId="24" priority="16">
      <formula>LEN(TRIM(F32))=0</formula>
    </cfRule>
  </conditionalFormatting>
  <conditionalFormatting sqref="F34:J34">
    <cfRule type="containsBlanks" dxfId="23" priority="15">
      <formula>LEN(TRIM(F34))=0</formula>
    </cfRule>
  </conditionalFormatting>
  <conditionalFormatting sqref="F4:Q4 G6:J6 F7:U7">
    <cfRule type="containsBlanks" dxfId="22" priority="9">
      <formula>LEN(TRIM(F4))=0</formula>
    </cfRule>
  </conditionalFormatting>
  <conditionalFormatting sqref="F49:I49 L49:N49 T49">
    <cfRule type="containsBlanks" dxfId="21" priority="3">
      <formula>LEN(TRIM(F49))=0</formula>
    </cfRule>
  </conditionalFormatting>
  <conditionalFormatting sqref="F54:U57">
    <cfRule type="containsBlanks" dxfId="20" priority="14">
      <formula>LEN(TRIM(F54))=0</formula>
    </cfRule>
  </conditionalFormatting>
  <conditionalFormatting sqref="J51:O51">
    <cfRule type="expression" dxfId="19" priority="13">
      <formula>$G$12="■"</formula>
    </cfRule>
  </conditionalFormatting>
  <conditionalFormatting sqref="J51:O51">
    <cfRule type="notContainsBlanks" dxfId="18" priority="12">
      <formula>LEN(TRIM(J51))&gt;0</formula>
    </cfRule>
  </conditionalFormatting>
  <conditionalFormatting sqref="F62:U63">
    <cfRule type="containsBlanks" dxfId="17" priority="11">
      <formula>LEN(TRIM(F62))=0</formula>
    </cfRule>
  </conditionalFormatting>
  <conditionalFormatting sqref="F64:J64">
    <cfRule type="containsBlanks" dxfId="16" priority="10">
      <formula>LEN(TRIM(F64))=0</formula>
    </cfRule>
  </conditionalFormatting>
  <conditionalFormatting sqref="Q10:R10">
    <cfRule type="containsBlanks" dxfId="15" priority="8">
      <formula>LEN(TRIM(Q10))=0</formula>
    </cfRule>
  </conditionalFormatting>
  <conditionalFormatting sqref="F10:J10 L9:N10 T10">
    <cfRule type="containsBlanks" dxfId="14" priority="7">
      <formula>LEN(TRIM(F9))=0</formula>
    </cfRule>
  </conditionalFormatting>
  <conditionalFormatting sqref="K44:L44">
    <cfRule type="containsBlanks" dxfId="13" priority="6">
      <formula>LEN(TRIM(K44))=0</formula>
    </cfRule>
  </conditionalFormatting>
  <conditionalFormatting sqref="F43:Q43 G45:J45 F46:U46 L48:N48">
    <cfRule type="containsBlanks" dxfId="12" priority="5">
      <formula>LEN(TRIM(F43))=0</formula>
    </cfRule>
  </conditionalFormatting>
  <conditionalFormatting sqref="Q49:R49">
    <cfRule type="containsBlanks" dxfId="11" priority="4">
      <formula>LEN(TRIM(Q49))=0</formula>
    </cfRule>
  </conditionalFormatting>
  <conditionalFormatting sqref="L36:U37 L38:R38">
    <cfRule type="containsBlanks" dxfId="10" priority="2">
      <formula>LEN(TRIM(L36))=0</formula>
    </cfRule>
  </conditionalFormatting>
  <conditionalFormatting sqref="L66:U67 L68:R68">
    <cfRule type="containsBlanks" dxfId="9" priority="1">
      <formula>LEN(TRIM(L66))=0</formula>
    </cfRule>
  </conditionalFormatting>
  <dataValidations count="4">
    <dataValidation type="list" allowBlank="1" showInputMessage="1" showErrorMessage="1" sqref="K44:L44" xr:uid="{8827A6E8-A20E-4573-9D97-374226338C30}">
      <formula1>$W$44:$W$45</formula1>
    </dataValidation>
    <dataValidation type="list" allowBlank="1" showInputMessage="1" showErrorMessage="1" sqref="F5 J5 O5 F8 J8 F11:F16 F22 O22 F44 O44 F47 J47 F51:F52" xr:uid="{6F33B3F0-4416-441D-8A63-207EEB6DD362}">
      <formula1>$X$3:$X$4</formula1>
    </dataValidation>
    <dataValidation type="list" allowBlank="1" showInputMessage="1" showErrorMessage="1" sqref="Q10:R10 Q49:R49" xr:uid="{A03DA297-7EC1-4343-99F0-305C4BB6A3FF}">
      <formula1>$W$10:$W$11</formula1>
    </dataValidation>
    <dataValidation type="list" allowBlank="1" showInputMessage="1" showErrorMessage="1" sqref="M31 M13 G31 M61 M52 G61" xr:uid="{90E9F4E2-D9B6-452F-9B02-6AB98700402E}">
      <formula1>$X$3:$X$3</formula1>
    </dataValidation>
  </dataValidations>
  <pageMargins left="0.70866141732283472" right="0.70866141732283472" top="0.74803149606299213" bottom="0.55118110236220474" header="0.31496062992125984" footer="0.31496062992125984"/>
  <pageSetup paperSize="9" scale="80" fitToWidth="0" fitToHeight="0" orientation="portrait" r:id="rId1"/>
  <rowBreaks count="1" manualBreakCount="1">
    <brk id="39" max="20" man="1"/>
  </row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09119-0851-4DDA-9D7F-9FE47196A201}">
  <sheetPr>
    <tabColor theme="3"/>
  </sheetPr>
  <dimension ref="A1:U99"/>
  <sheetViews>
    <sheetView view="pageBreakPreview" zoomScale="80" zoomScaleNormal="85" zoomScaleSheetLayoutView="80" workbookViewId="0"/>
  </sheetViews>
  <sheetFormatPr defaultRowHeight="18"/>
  <cols>
    <col min="1" max="33" width="4.625" style="306" customWidth="1"/>
    <col min="34" max="16384" width="9" style="306"/>
  </cols>
  <sheetData>
    <row r="1" spans="1:21" ht="21" customHeight="1">
      <c r="A1" s="306" t="s">
        <v>710</v>
      </c>
    </row>
    <row r="2" spans="1:21" ht="21" customHeight="1">
      <c r="U2" s="53" t="s">
        <v>998</v>
      </c>
    </row>
    <row r="3" spans="1:21" ht="24.95" customHeight="1">
      <c r="U3" s="53"/>
    </row>
    <row r="4" spans="1:21" ht="24.95" customHeight="1">
      <c r="U4" s="53"/>
    </row>
    <row r="5" spans="1:21" ht="24.95" customHeight="1">
      <c r="A5" s="465" t="s">
        <v>37</v>
      </c>
    </row>
    <row r="6" spans="1:21" ht="24.95" customHeight="1">
      <c r="U6" s="53"/>
    </row>
    <row r="7" spans="1:21" ht="24.95" customHeight="1">
      <c r="U7" s="53"/>
    </row>
    <row r="8" spans="1:21" ht="26.25" customHeight="1">
      <c r="A8" s="549" t="s">
        <v>636</v>
      </c>
      <c r="B8" s="549"/>
      <c r="C8" s="549"/>
      <c r="D8" s="549"/>
      <c r="E8" s="549"/>
      <c r="F8" s="549"/>
      <c r="G8" s="549"/>
      <c r="H8" s="549"/>
      <c r="I8" s="549"/>
      <c r="J8" s="549"/>
      <c r="K8" s="549"/>
      <c r="L8" s="549"/>
      <c r="M8" s="549"/>
      <c r="N8" s="549"/>
      <c r="O8" s="549"/>
      <c r="P8" s="549"/>
      <c r="Q8" s="549"/>
      <c r="R8" s="549"/>
      <c r="S8" s="549"/>
      <c r="T8" s="549"/>
      <c r="U8" s="549"/>
    </row>
    <row r="9" spans="1:21" s="301" customFormat="1" ht="24.95" customHeight="1"/>
    <row r="10" spans="1:21" s="301" customFormat="1" ht="24.95" customHeight="1"/>
    <row r="11" spans="1:21" s="301" customFormat="1" ht="375" customHeight="1">
      <c r="B11" s="1225" t="s">
        <v>1035</v>
      </c>
      <c r="C11" s="1225"/>
      <c r="D11" s="1225"/>
      <c r="E11" s="1225"/>
      <c r="F11" s="1225"/>
      <c r="G11" s="1225"/>
      <c r="H11" s="1225"/>
      <c r="I11" s="1225"/>
      <c r="J11" s="1225"/>
      <c r="K11" s="1225"/>
      <c r="L11" s="1225"/>
      <c r="M11" s="1225"/>
      <c r="N11" s="1225"/>
      <c r="O11" s="1225"/>
      <c r="P11" s="1225"/>
      <c r="Q11" s="1225"/>
      <c r="R11" s="1225"/>
      <c r="S11" s="1225"/>
      <c r="T11" s="1225"/>
    </row>
    <row r="12" spans="1:21" s="301" customFormat="1" ht="24.95" customHeight="1"/>
    <row r="13" spans="1:21" s="301" customFormat="1" ht="24.95" customHeight="1"/>
    <row r="14" spans="1:21" s="301" customFormat="1" ht="24.95" customHeight="1">
      <c r="B14" s="1022" t="s">
        <v>183</v>
      </c>
      <c r="C14" s="1022"/>
      <c r="E14" s="301" t="s">
        <v>181</v>
      </c>
      <c r="G14" s="301" t="s">
        <v>202</v>
      </c>
      <c r="I14" s="301" t="s">
        <v>180</v>
      </c>
    </row>
    <row r="15" spans="1:21" ht="24.95" customHeight="1"/>
    <row r="16" spans="1:21" ht="24.95" customHeight="1"/>
    <row r="17" spans="1:21" s="301" customFormat="1" ht="24.95" customHeight="1">
      <c r="H17" s="471"/>
      <c r="J17" s="476" t="s">
        <v>137</v>
      </c>
      <c r="L17" s="939"/>
      <c r="M17" s="939"/>
      <c r="N17" s="939"/>
      <c r="O17" s="939"/>
      <c r="P17" s="939"/>
      <c r="Q17" s="939"/>
      <c r="R17" s="939"/>
      <c r="S17" s="939"/>
      <c r="T17" s="939"/>
      <c r="U17" s="939"/>
    </row>
    <row r="18" spans="1:21" s="301" customFormat="1" ht="9.9499999999999993" customHeight="1"/>
    <row r="19" spans="1:21" s="301" customFormat="1" ht="24.95" customHeight="1">
      <c r="J19" s="476" t="s">
        <v>19</v>
      </c>
      <c r="L19" s="939"/>
      <c r="M19" s="939"/>
      <c r="N19" s="939"/>
      <c r="O19" s="939"/>
      <c r="P19" s="939"/>
      <c r="Q19" s="939"/>
      <c r="R19" s="939"/>
      <c r="S19" s="939"/>
      <c r="T19" s="939"/>
      <c r="U19" s="939"/>
    </row>
    <row r="20" spans="1:21" s="301" customFormat="1" ht="9.9499999999999993" customHeight="1">
      <c r="J20" s="476"/>
    </row>
    <row r="21" spans="1:21" s="301" customFormat="1" ht="24.95" customHeight="1">
      <c r="J21" s="476" t="s">
        <v>377</v>
      </c>
      <c r="L21" s="939"/>
      <c r="M21" s="939"/>
      <c r="N21" s="939"/>
      <c r="O21" s="939"/>
      <c r="P21" s="939"/>
      <c r="Q21" s="939"/>
      <c r="R21" s="939"/>
      <c r="S21" s="472"/>
      <c r="T21" s="474" t="s">
        <v>999</v>
      </c>
      <c r="U21" s="472"/>
    </row>
    <row r="22" spans="1:21" s="301" customFormat="1" ht="24.95" customHeight="1"/>
    <row r="23" spans="1:21" s="301" customFormat="1" ht="24.95" customHeight="1"/>
    <row r="24" spans="1:21" s="301" customFormat="1" ht="24.95" customHeight="1"/>
    <row r="25" spans="1:21" s="301" customFormat="1" ht="24.95" customHeight="1"/>
    <row r="26" spans="1:21" s="301" customFormat="1" ht="21" customHeight="1">
      <c r="A26" s="306" t="s">
        <v>1004</v>
      </c>
    </row>
    <row r="27" spans="1:21" s="301" customFormat="1" ht="21" customHeight="1">
      <c r="R27" s="463" t="s">
        <v>1000</v>
      </c>
    </row>
    <row r="28" spans="1:21" s="301" customFormat="1" ht="19.5" customHeight="1">
      <c r="A28" s="306" t="s">
        <v>408</v>
      </c>
    </row>
    <row r="29" spans="1:21" s="301" customFormat="1" ht="15.95" customHeight="1">
      <c r="A29" s="1223" t="s">
        <v>1001</v>
      </c>
      <c r="B29" s="1223"/>
      <c r="C29" s="1223"/>
      <c r="D29" s="1223"/>
      <c r="E29" s="1223"/>
      <c r="F29" s="1223"/>
      <c r="G29" s="1223"/>
      <c r="H29" s="1223"/>
      <c r="I29" s="1223"/>
      <c r="J29" s="1223"/>
      <c r="K29" s="1223"/>
      <c r="L29" s="1223"/>
      <c r="M29" s="1223"/>
      <c r="N29" s="1223"/>
      <c r="O29" s="1223"/>
      <c r="P29" s="1223"/>
      <c r="Q29" s="1223"/>
      <c r="R29" s="1223"/>
      <c r="S29" s="1223"/>
      <c r="T29" s="1223"/>
      <c r="U29" s="1223"/>
    </row>
    <row r="30" spans="1:21" s="301" customFormat="1" ht="16.5" customHeight="1">
      <c r="A30" s="1223"/>
      <c r="B30" s="1223"/>
      <c r="C30" s="1223"/>
      <c r="D30" s="1223"/>
      <c r="E30" s="1223"/>
      <c r="F30" s="1223"/>
      <c r="G30" s="1223"/>
      <c r="H30" s="1223"/>
      <c r="I30" s="1223"/>
      <c r="J30" s="1223"/>
      <c r="K30" s="1223"/>
      <c r="L30" s="1223"/>
      <c r="M30" s="1223"/>
      <c r="N30" s="1223"/>
      <c r="O30" s="1223"/>
      <c r="P30" s="1223"/>
      <c r="Q30" s="1223"/>
      <c r="R30" s="1223"/>
      <c r="S30" s="1223"/>
      <c r="T30" s="1223"/>
      <c r="U30" s="1223"/>
    </row>
    <row r="31" spans="1:21" s="301" customFormat="1" ht="16.5" customHeight="1">
      <c r="A31" s="1223"/>
      <c r="B31" s="1223"/>
      <c r="C31" s="1223"/>
      <c r="D31" s="1223"/>
      <c r="E31" s="1223"/>
      <c r="F31" s="1223"/>
      <c r="G31" s="1223"/>
      <c r="H31" s="1223"/>
      <c r="I31" s="1223"/>
      <c r="J31" s="1223"/>
      <c r="K31" s="1223"/>
      <c r="L31" s="1223"/>
      <c r="M31" s="1223"/>
      <c r="N31" s="1223"/>
      <c r="O31" s="1223"/>
      <c r="P31" s="1223"/>
      <c r="Q31" s="1223"/>
      <c r="R31" s="1223"/>
      <c r="S31" s="1223"/>
      <c r="T31" s="1223"/>
      <c r="U31" s="1223"/>
    </row>
    <row r="32" spans="1:21" s="301" customFormat="1" ht="16.5" customHeight="1">
      <c r="A32" s="1223"/>
      <c r="B32" s="1223"/>
      <c r="C32" s="1223"/>
      <c r="D32" s="1223"/>
      <c r="E32" s="1223"/>
      <c r="F32" s="1223"/>
      <c r="G32" s="1223"/>
      <c r="H32" s="1223"/>
      <c r="I32" s="1223"/>
      <c r="J32" s="1223"/>
      <c r="K32" s="1223"/>
      <c r="L32" s="1223"/>
      <c r="M32" s="1223"/>
      <c r="N32" s="1223"/>
      <c r="O32" s="1223"/>
      <c r="P32" s="1223"/>
      <c r="Q32" s="1223"/>
      <c r="R32" s="1223"/>
      <c r="S32" s="1223"/>
      <c r="T32" s="1223"/>
      <c r="U32" s="1223"/>
    </row>
    <row r="33" spans="1:21" s="301" customFormat="1" ht="16.5" customHeight="1">
      <c r="A33" s="1223"/>
      <c r="B33" s="1223"/>
      <c r="C33" s="1223"/>
      <c r="D33" s="1223"/>
      <c r="E33" s="1223"/>
      <c r="F33" s="1223"/>
      <c r="G33" s="1223"/>
      <c r="H33" s="1223"/>
      <c r="I33" s="1223"/>
      <c r="J33" s="1223"/>
      <c r="K33" s="1223"/>
      <c r="L33" s="1223"/>
      <c r="M33" s="1223"/>
      <c r="N33" s="1223"/>
      <c r="O33" s="1223"/>
      <c r="P33" s="1223"/>
      <c r="Q33" s="1223"/>
      <c r="R33" s="1223"/>
      <c r="S33" s="1223"/>
      <c r="T33" s="1223"/>
      <c r="U33" s="1223"/>
    </row>
    <row r="34" spans="1:21" s="301" customFormat="1" ht="16.5" customHeight="1">
      <c r="A34" s="1223"/>
      <c r="B34" s="1223"/>
      <c r="C34" s="1223"/>
      <c r="D34" s="1223"/>
      <c r="E34" s="1223"/>
      <c r="F34" s="1223"/>
      <c r="G34" s="1223"/>
      <c r="H34" s="1223"/>
      <c r="I34" s="1223"/>
      <c r="J34" s="1223"/>
      <c r="K34" s="1223"/>
      <c r="L34" s="1223"/>
      <c r="M34" s="1223"/>
      <c r="N34" s="1223"/>
      <c r="O34" s="1223"/>
      <c r="P34" s="1223"/>
      <c r="Q34" s="1223"/>
      <c r="R34" s="1223"/>
      <c r="S34" s="1223"/>
      <c r="T34" s="1223"/>
      <c r="U34" s="1223"/>
    </row>
    <row r="35" spans="1:21" s="301" customFormat="1" ht="17.25" customHeight="1">
      <c r="A35" s="1223"/>
      <c r="B35" s="1223"/>
      <c r="C35" s="1223"/>
      <c r="D35" s="1223"/>
      <c r="E35" s="1223"/>
      <c r="F35" s="1223"/>
      <c r="G35" s="1223"/>
      <c r="H35" s="1223"/>
      <c r="I35" s="1223"/>
      <c r="J35" s="1223"/>
      <c r="K35" s="1223"/>
      <c r="L35" s="1223"/>
      <c r="M35" s="1223"/>
      <c r="N35" s="1223"/>
      <c r="O35" s="1223"/>
      <c r="P35" s="1223"/>
      <c r="Q35" s="1223"/>
      <c r="R35" s="1223"/>
      <c r="S35" s="1223"/>
      <c r="T35" s="1223"/>
      <c r="U35" s="1223"/>
    </row>
    <row r="36" spans="1:21" s="301" customFormat="1" ht="17.25" customHeight="1">
      <c r="A36" s="1223"/>
      <c r="B36" s="1223"/>
      <c r="C36" s="1223"/>
      <c r="D36" s="1223"/>
      <c r="E36" s="1223"/>
      <c r="F36" s="1223"/>
      <c r="G36" s="1223"/>
      <c r="H36" s="1223"/>
      <c r="I36" s="1223"/>
      <c r="J36" s="1223"/>
      <c r="K36" s="1223"/>
      <c r="L36" s="1223"/>
      <c r="M36" s="1223"/>
      <c r="N36" s="1223"/>
      <c r="O36" s="1223"/>
      <c r="P36" s="1223"/>
      <c r="Q36" s="1223"/>
      <c r="R36" s="1223"/>
      <c r="S36" s="1223"/>
      <c r="T36" s="1223"/>
      <c r="U36" s="1223"/>
    </row>
    <row r="37" spans="1:21" s="301" customFormat="1" ht="17.25" customHeight="1">
      <c r="A37" s="1223"/>
      <c r="B37" s="1223"/>
      <c r="C37" s="1223"/>
      <c r="D37" s="1223"/>
      <c r="E37" s="1223"/>
      <c r="F37" s="1223"/>
      <c r="G37" s="1223"/>
      <c r="H37" s="1223"/>
      <c r="I37" s="1223"/>
      <c r="J37" s="1223"/>
      <c r="K37" s="1223"/>
      <c r="L37" s="1223"/>
      <c r="M37" s="1223"/>
      <c r="N37" s="1223"/>
      <c r="O37" s="1223"/>
      <c r="P37" s="1223"/>
      <c r="Q37" s="1223"/>
      <c r="R37" s="1223"/>
      <c r="S37" s="1223"/>
      <c r="T37" s="1223"/>
      <c r="U37" s="1223"/>
    </row>
    <row r="38" spans="1:21" s="301" customFormat="1" ht="17.25" customHeight="1">
      <c r="A38" s="1223"/>
      <c r="B38" s="1223"/>
      <c r="C38" s="1223"/>
      <c r="D38" s="1223"/>
      <c r="E38" s="1223"/>
      <c r="F38" s="1223"/>
      <c r="G38" s="1223"/>
      <c r="H38" s="1223"/>
      <c r="I38" s="1223"/>
      <c r="J38" s="1223"/>
      <c r="K38" s="1223"/>
      <c r="L38" s="1223"/>
      <c r="M38" s="1223"/>
      <c r="N38" s="1223"/>
      <c r="O38" s="1223"/>
      <c r="P38" s="1223"/>
      <c r="Q38" s="1223"/>
      <c r="R38" s="1223"/>
      <c r="S38" s="1223"/>
      <c r="T38" s="1223"/>
      <c r="U38" s="1223"/>
    </row>
    <row r="39" spans="1:21" s="301" customFormat="1" ht="17.25" customHeight="1">
      <c r="A39" s="1223"/>
      <c r="B39" s="1223"/>
      <c r="C39" s="1223"/>
      <c r="D39" s="1223"/>
      <c r="E39" s="1223"/>
      <c r="F39" s="1223"/>
      <c r="G39" s="1223"/>
      <c r="H39" s="1223"/>
      <c r="I39" s="1223"/>
      <c r="J39" s="1223"/>
      <c r="K39" s="1223"/>
      <c r="L39" s="1223"/>
      <c r="M39" s="1223"/>
      <c r="N39" s="1223"/>
      <c r="O39" s="1223"/>
      <c r="P39" s="1223"/>
      <c r="Q39" s="1223"/>
      <c r="R39" s="1223"/>
      <c r="S39" s="1223"/>
      <c r="T39" s="1223"/>
      <c r="U39" s="1223"/>
    </row>
    <row r="40" spans="1:21" s="301" customFormat="1" ht="17.25" customHeight="1">
      <c r="A40" s="1223"/>
      <c r="B40" s="1223"/>
      <c r="C40" s="1223"/>
      <c r="D40" s="1223"/>
      <c r="E40" s="1223"/>
      <c r="F40" s="1223"/>
      <c r="G40" s="1223"/>
      <c r="H40" s="1223"/>
      <c r="I40" s="1223"/>
      <c r="J40" s="1223"/>
      <c r="K40" s="1223"/>
      <c r="L40" s="1223"/>
      <c r="M40" s="1223"/>
      <c r="N40" s="1223"/>
      <c r="O40" s="1223"/>
      <c r="P40" s="1223"/>
      <c r="Q40" s="1223"/>
      <c r="R40" s="1223"/>
      <c r="S40" s="1223"/>
      <c r="T40" s="1223"/>
      <c r="U40" s="1223"/>
    </row>
    <row r="41" spans="1:21" s="301" customFormat="1" ht="17.25" customHeight="1">
      <c r="A41" s="1223"/>
      <c r="B41" s="1223"/>
      <c r="C41" s="1223"/>
      <c r="D41" s="1223"/>
      <c r="E41" s="1223"/>
      <c r="F41" s="1223"/>
      <c r="G41" s="1223"/>
      <c r="H41" s="1223"/>
      <c r="I41" s="1223"/>
      <c r="J41" s="1223"/>
      <c r="K41" s="1223"/>
      <c r="L41" s="1223"/>
      <c r="M41" s="1223"/>
      <c r="N41" s="1223"/>
      <c r="O41" s="1223"/>
      <c r="P41" s="1223"/>
      <c r="Q41" s="1223"/>
      <c r="R41" s="1223"/>
      <c r="S41" s="1223"/>
      <c r="T41" s="1223"/>
      <c r="U41" s="1223"/>
    </row>
    <row r="42" spans="1:21" s="301" customFormat="1" ht="17.25" customHeight="1">
      <c r="A42" s="1223"/>
      <c r="B42" s="1223"/>
      <c r="C42" s="1223"/>
      <c r="D42" s="1223"/>
      <c r="E42" s="1223"/>
      <c r="F42" s="1223"/>
      <c r="G42" s="1223"/>
      <c r="H42" s="1223"/>
      <c r="I42" s="1223"/>
      <c r="J42" s="1223"/>
      <c r="K42" s="1223"/>
      <c r="L42" s="1223"/>
      <c r="M42" s="1223"/>
      <c r="N42" s="1223"/>
      <c r="O42" s="1223"/>
      <c r="P42" s="1223"/>
      <c r="Q42" s="1223"/>
      <c r="R42" s="1223"/>
      <c r="S42" s="1223"/>
      <c r="T42" s="1223"/>
      <c r="U42" s="1223"/>
    </row>
    <row r="43" spans="1:21" s="301" customFormat="1" ht="17.25" customHeight="1">
      <c r="A43" s="1223"/>
      <c r="B43" s="1223"/>
      <c r="C43" s="1223"/>
      <c r="D43" s="1223"/>
      <c r="E43" s="1223"/>
      <c r="F43" s="1223"/>
      <c r="G43" s="1223"/>
      <c r="H43" s="1223"/>
      <c r="I43" s="1223"/>
      <c r="J43" s="1223"/>
      <c r="K43" s="1223"/>
      <c r="L43" s="1223"/>
      <c r="M43" s="1223"/>
      <c r="N43" s="1223"/>
      <c r="O43" s="1223"/>
      <c r="P43" s="1223"/>
      <c r="Q43" s="1223"/>
      <c r="R43" s="1223"/>
      <c r="S43" s="1223"/>
      <c r="T43" s="1223"/>
      <c r="U43" s="1223"/>
    </row>
    <row r="44" spans="1:21" s="301" customFormat="1" ht="17.25" customHeight="1">
      <c r="A44" s="1223"/>
      <c r="B44" s="1223"/>
      <c r="C44" s="1223"/>
      <c r="D44" s="1223"/>
      <c r="E44" s="1223"/>
      <c r="F44" s="1223"/>
      <c r="G44" s="1223"/>
      <c r="H44" s="1223"/>
      <c r="I44" s="1223"/>
      <c r="J44" s="1223"/>
      <c r="K44" s="1223"/>
      <c r="L44" s="1223"/>
      <c r="M44" s="1223"/>
      <c r="N44" s="1223"/>
      <c r="O44" s="1223"/>
      <c r="P44" s="1223"/>
      <c r="Q44" s="1223"/>
      <c r="R44" s="1223"/>
      <c r="S44" s="1223"/>
      <c r="T44" s="1223"/>
      <c r="U44" s="1223"/>
    </row>
    <row r="45" spans="1:21" s="301" customFormat="1" ht="17.25" customHeight="1">
      <c r="A45" s="1223"/>
      <c r="B45" s="1223"/>
      <c r="C45" s="1223"/>
      <c r="D45" s="1223"/>
      <c r="E45" s="1223"/>
      <c r="F45" s="1223"/>
      <c r="G45" s="1223"/>
      <c r="H45" s="1223"/>
      <c r="I45" s="1223"/>
      <c r="J45" s="1223"/>
      <c r="K45" s="1223"/>
      <c r="L45" s="1223"/>
      <c r="M45" s="1223"/>
      <c r="N45" s="1223"/>
      <c r="O45" s="1223"/>
      <c r="P45" s="1223"/>
      <c r="Q45" s="1223"/>
      <c r="R45" s="1223"/>
      <c r="S45" s="1223"/>
      <c r="T45" s="1223"/>
      <c r="U45" s="1223"/>
    </row>
    <row r="46" spans="1:21" s="301" customFormat="1" ht="17.25" customHeight="1">
      <c r="A46" s="1223"/>
      <c r="B46" s="1223"/>
      <c r="C46" s="1223"/>
      <c r="D46" s="1223"/>
      <c r="E46" s="1223"/>
      <c r="F46" s="1223"/>
      <c r="G46" s="1223"/>
      <c r="H46" s="1223"/>
      <c r="I46" s="1223"/>
      <c r="J46" s="1223"/>
      <c r="K46" s="1223"/>
      <c r="L46" s="1223"/>
      <c r="M46" s="1223"/>
      <c r="N46" s="1223"/>
      <c r="O46" s="1223"/>
      <c r="P46" s="1223"/>
      <c r="Q46" s="1223"/>
      <c r="R46" s="1223"/>
      <c r="S46" s="1223"/>
      <c r="T46" s="1223"/>
      <c r="U46" s="1223"/>
    </row>
    <row r="47" spans="1:21" s="301" customFormat="1" ht="17.25" customHeight="1">
      <c r="A47" s="1223"/>
      <c r="B47" s="1223"/>
      <c r="C47" s="1223"/>
      <c r="D47" s="1223"/>
      <c r="E47" s="1223"/>
      <c r="F47" s="1223"/>
      <c r="G47" s="1223"/>
      <c r="H47" s="1223"/>
      <c r="I47" s="1223"/>
      <c r="J47" s="1223"/>
      <c r="K47" s="1223"/>
      <c r="L47" s="1223"/>
      <c r="M47" s="1223"/>
      <c r="N47" s="1223"/>
      <c r="O47" s="1223"/>
      <c r="P47" s="1223"/>
      <c r="Q47" s="1223"/>
      <c r="R47" s="1223"/>
      <c r="S47" s="1223"/>
      <c r="T47" s="1223"/>
      <c r="U47" s="1223"/>
    </row>
    <row r="48" spans="1:21" s="301" customFormat="1" ht="17.25" customHeight="1">
      <c r="A48" s="1223"/>
      <c r="B48" s="1223"/>
      <c r="C48" s="1223"/>
      <c r="D48" s="1223"/>
      <c r="E48" s="1223"/>
      <c r="F48" s="1223"/>
      <c r="G48" s="1223"/>
      <c r="H48" s="1223"/>
      <c r="I48" s="1223"/>
      <c r="J48" s="1223"/>
      <c r="K48" s="1223"/>
      <c r="L48" s="1223"/>
      <c r="M48" s="1223"/>
      <c r="N48" s="1223"/>
      <c r="O48" s="1223"/>
      <c r="P48" s="1223"/>
      <c r="Q48" s="1223"/>
      <c r="R48" s="1223"/>
      <c r="S48" s="1223"/>
      <c r="T48" s="1223"/>
      <c r="U48" s="1223"/>
    </row>
    <row r="49" spans="1:21" s="301" customFormat="1" ht="17.25" customHeight="1">
      <c r="A49" s="1223"/>
      <c r="B49" s="1223"/>
      <c r="C49" s="1223"/>
      <c r="D49" s="1223"/>
      <c r="E49" s="1223"/>
      <c r="F49" s="1223"/>
      <c r="G49" s="1223"/>
      <c r="H49" s="1223"/>
      <c r="I49" s="1223"/>
      <c r="J49" s="1223"/>
      <c r="K49" s="1223"/>
      <c r="L49" s="1223"/>
      <c r="M49" s="1223"/>
      <c r="N49" s="1223"/>
      <c r="O49" s="1223"/>
      <c r="P49" s="1223"/>
      <c r="Q49" s="1223"/>
      <c r="R49" s="1223"/>
      <c r="S49" s="1223"/>
      <c r="T49" s="1223"/>
      <c r="U49" s="1223"/>
    </row>
    <row r="50" spans="1:21" s="301" customFormat="1" ht="17.25" customHeight="1">
      <c r="A50" s="1223"/>
      <c r="B50" s="1223"/>
      <c r="C50" s="1223"/>
      <c r="D50" s="1223"/>
      <c r="E50" s="1223"/>
      <c r="F50" s="1223"/>
      <c r="G50" s="1223"/>
      <c r="H50" s="1223"/>
      <c r="I50" s="1223"/>
      <c r="J50" s="1223"/>
      <c r="K50" s="1223"/>
      <c r="L50" s="1223"/>
      <c r="M50" s="1223"/>
      <c r="N50" s="1223"/>
      <c r="O50" s="1223"/>
      <c r="P50" s="1223"/>
      <c r="Q50" s="1223"/>
      <c r="R50" s="1223"/>
      <c r="S50" s="1223"/>
      <c r="T50" s="1223"/>
      <c r="U50" s="1223"/>
    </row>
    <row r="51" spans="1:21" s="301" customFormat="1" ht="17.25" customHeight="1">
      <c r="A51" s="1223"/>
      <c r="B51" s="1223"/>
      <c r="C51" s="1223"/>
      <c r="D51" s="1223"/>
      <c r="E51" s="1223"/>
      <c r="F51" s="1223"/>
      <c r="G51" s="1223"/>
      <c r="H51" s="1223"/>
      <c r="I51" s="1223"/>
      <c r="J51" s="1223"/>
      <c r="K51" s="1223"/>
      <c r="L51" s="1223"/>
      <c r="M51" s="1223"/>
      <c r="N51" s="1223"/>
      <c r="O51" s="1223"/>
      <c r="P51" s="1223"/>
      <c r="Q51" s="1223"/>
      <c r="R51" s="1223"/>
      <c r="S51" s="1223"/>
      <c r="T51" s="1223"/>
      <c r="U51" s="1223"/>
    </row>
    <row r="52" spans="1:21" s="301" customFormat="1" ht="17.25" customHeight="1">
      <c r="A52" s="1223"/>
      <c r="B52" s="1223"/>
      <c r="C52" s="1223"/>
      <c r="D52" s="1223"/>
      <c r="E52" s="1223"/>
      <c r="F52" s="1223"/>
      <c r="G52" s="1223"/>
      <c r="H52" s="1223"/>
      <c r="I52" s="1223"/>
      <c r="J52" s="1223"/>
      <c r="K52" s="1223"/>
      <c r="L52" s="1223"/>
      <c r="M52" s="1223"/>
      <c r="N52" s="1223"/>
      <c r="O52" s="1223"/>
      <c r="P52" s="1223"/>
      <c r="Q52" s="1223"/>
      <c r="R52" s="1223"/>
      <c r="S52" s="1223"/>
      <c r="T52" s="1223"/>
      <c r="U52" s="1223"/>
    </row>
    <row r="53" spans="1:21" s="301" customFormat="1" ht="17.25" customHeight="1">
      <c r="A53" s="1223"/>
      <c r="B53" s="1223"/>
      <c r="C53" s="1223"/>
      <c r="D53" s="1223"/>
      <c r="E53" s="1223"/>
      <c r="F53" s="1223"/>
      <c r="G53" s="1223"/>
      <c r="H53" s="1223"/>
      <c r="I53" s="1223"/>
      <c r="J53" s="1223"/>
      <c r="K53" s="1223"/>
      <c r="L53" s="1223"/>
      <c r="M53" s="1223"/>
      <c r="N53" s="1223"/>
      <c r="O53" s="1223"/>
      <c r="P53" s="1223"/>
      <c r="Q53" s="1223"/>
      <c r="R53" s="1223"/>
      <c r="S53" s="1223"/>
      <c r="T53" s="1223"/>
      <c r="U53" s="1223"/>
    </row>
    <row r="54" spans="1:21" s="301" customFormat="1" ht="17.25" customHeight="1">
      <c r="A54" s="1223"/>
      <c r="B54" s="1223"/>
      <c r="C54" s="1223"/>
      <c r="D54" s="1223"/>
      <c r="E54" s="1223"/>
      <c r="F54" s="1223"/>
      <c r="G54" s="1223"/>
      <c r="H54" s="1223"/>
      <c r="I54" s="1223"/>
      <c r="J54" s="1223"/>
      <c r="K54" s="1223"/>
      <c r="L54" s="1223"/>
      <c r="M54" s="1223"/>
      <c r="N54" s="1223"/>
      <c r="O54" s="1223"/>
      <c r="P54" s="1223"/>
      <c r="Q54" s="1223"/>
      <c r="R54" s="1223"/>
      <c r="S54" s="1223"/>
      <c r="T54" s="1223"/>
      <c r="U54" s="1223"/>
    </row>
    <row r="55" spans="1:21" s="301" customFormat="1" ht="17.25" customHeight="1">
      <c r="A55" s="1223"/>
      <c r="B55" s="1223"/>
      <c r="C55" s="1223"/>
      <c r="D55" s="1223"/>
      <c r="E55" s="1223"/>
      <c r="F55" s="1223"/>
      <c r="G55" s="1223"/>
      <c r="H55" s="1223"/>
      <c r="I55" s="1223"/>
      <c r="J55" s="1223"/>
      <c r="K55" s="1223"/>
      <c r="L55" s="1223"/>
      <c r="M55" s="1223"/>
      <c r="N55" s="1223"/>
      <c r="O55" s="1223"/>
      <c r="P55" s="1223"/>
      <c r="Q55" s="1223"/>
      <c r="R55" s="1223"/>
      <c r="S55" s="1223"/>
      <c r="T55" s="1223"/>
      <c r="U55" s="1223"/>
    </row>
    <row r="56" spans="1:21" s="301" customFormat="1" ht="17.25" customHeight="1">
      <c r="A56" s="1223"/>
      <c r="B56" s="1223"/>
      <c r="C56" s="1223"/>
      <c r="D56" s="1223"/>
      <c r="E56" s="1223"/>
      <c r="F56" s="1223"/>
      <c r="G56" s="1223"/>
      <c r="H56" s="1223"/>
      <c r="I56" s="1223"/>
      <c r="J56" s="1223"/>
      <c r="K56" s="1223"/>
      <c r="L56" s="1223"/>
      <c r="M56" s="1223"/>
      <c r="N56" s="1223"/>
      <c r="O56" s="1223"/>
      <c r="P56" s="1223"/>
      <c r="Q56" s="1223"/>
      <c r="R56" s="1223"/>
      <c r="S56" s="1223"/>
      <c r="T56" s="1223"/>
      <c r="U56" s="1223"/>
    </row>
    <row r="57" spans="1:21" s="301" customFormat="1" ht="17.25" customHeight="1">
      <c r="A57" s="1223"/>
      <c r="B57" s="1223"/>
      <c r="C57" s="1223"/>
      <c r="D57" s="1223"/>
      <c r="E57" s="1223"/>
      <c r="F57" s="1223"/>
      <c r="G57" s="1223"/>
      <c r="H57" s="1223"/>
      <c r="I57" s="1223"/>
      <c r="J57" s="1223"/>
      <c r="K57" s="1223"/>
      <c r="L57" s="1223"/>
      <c r="M57" s="1223"/>
      <c r="N57" s="1223"/>
      <c r="O57" s="1223"/>
      <c r="P57" s="1223"/>
      <c r="Q57" s="1223"/>
      <c r="R57" s="1223"/>
      <c r="S57" s="1223"/>
      <c r="T57" s="1223"/>
      <c r="U57" s="1223"/>
    </row>
    <row r="58" spans="1:21" s="301" customFormat="1" ht="17.25" customHeight="1">
      <c r="A58" s="1223"/>
      <c r="B58" s="1223"/>
      <c r="C58" s="1223"/>
      <c r="D58" s="1223"/>
      <c r="E58" s="1223"/>
      <c r="F58" s="1223"/>
      <c r="G58" s="1223"/>
      <c r="H58" s="1223"/>
      <c r="I58" s="1223"/>
      <c r="J58" s="1223"/>
      <c r="K58" s="1223"/>
      <c r="L58" s="1223"/>
      <c r="M58" s="1223"/>
      <c r="N58" s="1223"/>
      <c r="O58" s="1223"/>
      <c r="P58" s="1223"/>
      <c r="Q58" s="1223"/>
      <c r="R58" s="1223"/>
      <c r="S58" s="1223"/>
      <c r="T58" s="1223"/>
      <c r="U58" s="1223"/>
    </row>
    <row r="59" spans="1:21" s="301" customFormat="1" ht="17.25" customHeight="1">
      <c r="A59" s="1223"/>
      <c r="B59" s="1223"/>
      <c r="C59" s="1223"/>
      <c r="D59" s="1223"/>
      <c r="E59" s="1223"/>
      <c r="F59" s="1223"/>
      <c r="G59" s="1223"/>
      <c r="H59" s="1223"/>
      <c r="I59" s="1223"/>
      <c r="J59" s="1223"/>
      <c r="K59" s="1223"/>
      <c r="L59" s="1223"/>
      <c r="M59" s="1223"/>
      <c r="N59" s="1223"/>
      <c r="O59" s="1223"/>
      <c r="P59" s="1223"/>
      <c r="Q59" s="1223"/>
      <c r="R59" s="1223"/>
      <c r="S59" s="1223"/>
      <c r="T59" s="1223"/>
      <c r="U59" s="1223"/>
    </row>
    <row r="60" spans="1:21" s="301" customFormat="1" ht="17.25" customHeight="1">
      <c r="A60" s="1223"/>
      <c r="B60" s="1223"/>
      <c r="C60" s="1223"/>
      <c r="D60" s="1223"/>
      <c r="E60" s="1223"/>
      <c r="F60" s="1223"/>
      <c r="G60" s="1223"/>
      <c r="H60" s="1223"/>
      <c r="I60" s="1223"/>
      <c r="J60" s="1223"/>
      <c r="K60" s="1223"/>
      <c r="L60" s="1223"/>
      <c r="M60" s="1223"/>
      <c r="N60" s="1223"/>
      <c r="O60" s="1223"/>
      <c r="P60" s="1223"/>
      <c r="Q60" s="1223"/>
      <c r="R60" s="1223"/>
      <c r="S60" s="1223"/>
      <c r="T60" s="1223"/>
      <c r="U60" s="1223"/>
    </row>
    <row r="61" spans="1:21" s="301" customFormat="1" ht="17.25" customHeight="1">
      <c r="A61" s="1223"/>
      <c r="B61" s="1223"/>
      <c r="C61" s="1223"/>
      <c r="D61" s="1223"/>
      <c r="E61" s="1223"/>
      <c r="F61" s="1223"/>
      <c r="G61" s="1223"/>
      <c r="H61" s="1223"/>
      <c r="I61" s="1223"/>
      <c r="J61" s="1223"/>
      <c r="K61" s="1223"/>
      <c r="L61" s="1223"/>
      <c r="M61" s="1223"/>
      <c r="N61" s="1223"/>
      <c r="O61" s="1223"/>
      <c r="P61" s="1223"/>
      <c r="Q61" s="1223"/>
      <c r="R61" s="1223"/>
      <c r="S61" s="1223"/>
      <c r="T61" s="1223"/>
      <c r="U61" s="1223"/>
    </row>
    <row r="62" spans="1:21" s="301" customFormat="1" ht="17.25" customHeight="1">
      <c r="A62" s="1223"/>
      <c r="B62" s="1223"/>
      <c r="C62" s="1223"/>
      <c r="D62" s="1223"/>
      <c r="E62" s="1223"/>
      <c r="F62" s="1223"/>
      <c r="G62" s="1223"/>
      <c r="H62" s="1223"/>
      <c r="I62" s="1223"/>
      <c r="J62" s="1223"/>
      <c r="K62" s="1223"/>
      <c r="L62" s="1223"/>
      <c r="M62" s="1223"/>
      <c r="N62" s="1223"/>
      <c r="O62" s="1223"/>
      <c r="P62" s="1223"/>
      <c r="Q62" s="1223"/>
      <c r="R62" s="1223"/>
      <c r="S62" s="1223"/>
      <c r="T62" s="1223"/>
      <c r="U62" s="1223"/>
    </row>
    <row r="63" spans="1:21" s="301" customFormat="1" ht="17.25" customHeight="1">
      <c r="A63" s="1223"/>
      <c r="B63" s="1223"/>
      <c r="C63" s="1223"/>
      <c r="D63" s="1223"/>
      <c r="E63" s="1223"/>
      <c r="F63" s="1223"/>
      <c r="G63" s="1223"/>
      <c r="H63" s="1223"/>
      <c r="I63" s="1223"/>
      <c r="J63" s="1223"/>
      <c r="K63" s="1223"/>
      <c r="L63" s="1223"/>
      <c r="M63" s="1223"/>
      <c r="N63" s="1223"/>
      <c r="O63" s="1223"/>
      <c r="P63" s="1223"/>
      <c r="Q63" s="1223"/>
      <c r="R63" s="1223"/>
      <c r="S63" s="1223"/>
      <c r="T63" s="1223"/>
      <c r="U63" s="1223"/>
    </row>
    <row r="64" spans="1:21" s="301" customFormat="1" ht="17.25" customHeight="1">
      <c r="A64" s="1223"/>
      <c r="B64" s="1223"/>
      <c r="C64" s="1223"/>
      <c r="D64" s="1223"/>
      <c r="E64" s="1223"/>
      <c r="F64" s="1223"/>
      <c r="G64" s="1223"/>
      <c r="H64" s="1223"/>
      <c r="I64" s="1223"/>
      <c r="J64" s="1223"/>
      <c r="K64" s="1223"/>
      <c r="L64" s="1223"/>
      <c r="M64" s="1223"/>
      <c r="N64" s="1223"/>
      <c r="O64" s="1223"/>
      <c r="P64" s="1223"/>
      <c r="Q64" s="1223"/>
      <c r="R64" s="1223"/>
      <c r="S64" s="1223"/>
      <c r="T64" s="1223"/>
      <c r="U64" s="1223"/>
    </row>
    <row r="65" spans="1:21" s="301" customFormat="1" ht="17.25" customHeight="1">
      <c r="A65" s="1223"/>
      <c r="B65" s="1223"/>
      <c r="C65" s="1223"/>
      <c r="D65" s="1223"/>
      <c r="E65" s="1223"/>
      <c r="F65" s="1223"/>
      <c r="G65" s="1223"/>
      <c r="H65" s="1223"/>
      <c r="I65" s="1223"/>
      <c r="J65" s="1223"/>
      <c r="K65" s="1223"/>
      <c r="L65" s="1223"/>
      <c r="M65" s="1223"/>
      <c r="N65" s="1223"/>
      <c r="O65" s="1223"/>
      <c r="P65" s="1223"/>
      <c r="Q65" s="1223"/>
      <c r="R65" s="1223"/>
      <c r="S65" s="1223"/>
      <c r="T65" s="1223"/>
      <c r="U65" s="1223"/>
    </row>
    <row r="66" spans="1:21" s="301" customFormat="1" ht="17.25" customHeight="1">
      <c r="A66" s="1223"/>
      <c r="B66" s="1223"/>
      <c r="C66" s="1223"/>
      <c r="D66" s="1223"/>
      <c r="E66" s="1223"/>
      <c r="F66" s="1223"/>
      <c r="G66" s="1223"/>
      <c r="H66" s="1223"/>
      <c r="I66" s="1223"/>
      <c r="J66" s="1223"/>
      <c r="K66" s="1223"/>
      <c r="L66" s="1223"/>
      <c r="M66" s="1223"/>
      <c r="N66" s="1223"/>
      <c r="O66" s="1223"/>
      <c r="P66" s="1223"/>
      <c r="Q66" s="1223"/>
      <c r="R66" s="1223"/>
      <c r="S66" s="1223"/>
      <c r="T66" s="1223"/>
      <c r="U66" s="1223"/>
    </row>
    <row r="67" spans="1:21" s="301" customFormat="1" ht="17.25" customHeight="1">
      <c r="A67" s="1223"/>
      <c r="B67" s="1223"/>
      <c r="C67" s="1223"/>
      <c r="D67" s="1223"/>
      <c r="E67" s="1223"/>
      <c r="F67" s="1223"/>
      <c r="G67" s="1223"/>
      <c r="H67" s="1223"/>
      <c r="I67" s="1223"/>
      <c r="J67" s="1223"/>
      <c r="K67" s="1223"/>
      <c r="L67" s="1223"/>
      <c r="M67" s="1223"/>
      <c r="N67" s="1223"/>
      <c r="O67" s="1223"/>
      <c r="P67" s="1223"/>
      <c r="Q67" s="1223"/>
      <c r="R67" s="1223"/>
      <c r="S67" s="1223"/>
      <c r="T67" s="1223"/>
      <c r="U67" s="1223"/>
    </row>
    <row r="68" spans="1:21" s="301" customFormat="1" ht="17.25" customHeight="1">
      <c r="A68" s="1223"/>
      <c r="B68" s="1223"/>
      <c r="C68" s="1223"/>
      <c r="D68" s="1223"/>
      <c r="E68" s="1223"/>
      <c r="F68" s="1223"/>
      <c r="G68" s="1223"/>
      <c r="H68" s="1223"/>
      <c r="I68" s="1223"/>
      <c r="J68" s="1223"/>
      <c r="K68" s="1223"/>
      <c r="L68" s="1223"/>
      <c r="M68" s="1223"/>
      <c r="N68" s="1223"/>
      <c r="O68" s="1223"/>
      <c r="P68" s="1223"/>
      <c r="Q68" s="1223"/>
      <c r="R68" s="1223"/>
      <c r="S68" s="1223"/>
      <c r="T68" s="1223"/>
      <c r="U68" s="1223"/>
    </row>
    <row r="69" spans="1:21" s="301" customFormat="1" ht="17.25" customHeight="1">
      <c r="A69" s="1223"/>
      <c r="B69" s="1223"/>
      <c r="C69" s="1223"/>
      <c r="D69" s="1223"/>
      <c r="E69" s="1223"/>
      <c r="F69" s="1223"/>
      <c r="G69" s="1223"/>
      <c r="H69" s="1223"/>
      <c r="I69" s="1223"/>
      <c r="J69" s="1223"/>
      <c r="K69" s="1223"/>
      <c r="L69" s="1223"/>
      <c r="M69" s="1223"/>
      <c r="N69" s="1223"/>
      <c r="O69" s="1223"/>
      <c r="P69" s="1223"/>
      <c r="Q69" s="1223"/>
      <c r="R69" s="1223"/>
      <c r="S69" s="1223"/>
      <c r="T69" s="1223"/>
      <c r="U69" s="1223"/>
    </row>
    <row r="70" spans="1:21" s="301" customFormat="1" ht="17.25" customHeight="1">
      <c r="A70" s="1223"/>
      <c r="B70" s="1223"/>
      <c r="C70" s="1223"/>
      <c r="D70" s="1223"/>
      <c r="E70" s="1223"/>
      <c r="F70" s="1223"/>
      <c r="G70" s="1223"/>
      <c r="H70" s="1223"/>
      <c r="I70" s="1223"/>
      <c r="J70" s="1223"/>
      <c r="K70" s="1223"/>
      <c r="L70" s="1223"/>
      <c r="M70" s="1223"/>
      <c r="N70" s="1223"/>
      <c r="O70" s="1223"/>
      <c r="P70" s="1223"/>
      <c r="Q70" s="1223"/>
      <c r="R70" s="1223"/>
      <c r="S70" s="1223"/>
      <c r="T70" s="1223"/>
      <c r="U70" s="1223"/>
    </row>
    <row r="71" spans="1:21" s="301" customFormat="1" ht="17.25" customHeight="1">
      <c r="A71" s="1223"/>
      <c r="B71" s="1223"/>
      <c r="C71" s="1223"/>
      <c r="D71" s="1223"/>
      <c r="E71" s="1223"/>
      <c r="F71" s="1223"/>
      <c r="G71" s="1223"/>
      <c r="H71" s="1223"/>
      <c r="I71" s="1223"/>
      <c r="J71" s="1223"/>
      <c r="K71" s="1223"/>
      <c r="L71" s="1223"/>
      <c r="M71" s="1223"/>
      <c r="N71" s="1223"/>
      <c r="O71" s="1223"/>
      <c r="P71" s="1223"/>
      <c r="Q71" s="1223"/>
      <c r="R71" s="1223"/>
      <c r="S71" s="1223"/>
      <c r="T71" s="1223"/>
      <c r="U71" s="1223"/>
    </row>
    <row r="72" spans="1:21" s="301" customFormat="1" ht="17.25" customHeight="1">
      <c r="A72" s="1223"/>
      <c r="B72" s="1223"/>
      <c r="C72" s="1223"/>
      <c r="D72" s="1223"/>
      <c r="E72" s="1223"/>
      <c r="F72" s="1223"/>
      <c r="G72" s="1223"/>
      <c r="H72" s="1223"/>
      <c r="I72" s="1223"/>
      <c r="J72" s="1223"/>
      <c r="K72" s="1223"/>
      <c r="L72" s="1223"/>
      <c r="M72" s="1223"/>
      <c r="N72" s="1223"/>
      <c r="O72" s="1223"/>
      <c r="P72" s="1223"/>
      <c r="Q72" s="1223"/>
      <c r="R72" s="1223"/>
      <c r="S72" s="1223"/>
      <c r="T72" s="1223"/>
      <c r="U72" s="1223"/>
    </row>
    <row r="73" spans="1:21" s="301" customFormat="1" ht="17.25" customHeight="1">
      <c r="A73" s="1223"/>
      <c r="B73" s="1223"/>
      <c r="C73" s="1223"/>
      <c r="D73" s="1223"/>
      <c r="E73" s="1223"/>
      <c r="F73" s="1223"/>
      <c r="G73" s="1223"/>
      <c r="H73" s="1223"/>
      <c r="I73" s="1223"/>
      <c r="J73" s="1223"/>
      <c r="K73" s="1223"/>
      <c r="L73" s="1223"/>
      <c r="M73" s="1223"/>
      <c r="N73" s="1223"/>
      <c r="O73" s="1223"/>
      <c r="P73" s="1223"/>
      <c r="Q73" s="1223"/>
      <c r="R73" s="1223"/>
      <c r="S73" s="1223"/>
      <c r="T73" s="1223"/>
      <c r="U73" s="1223"/>
    </row>
    <row r="74" spans="1:21" s="301" customFormat="1" ht="17.25" customHeight="1">
      <c r="A74" s="1223"/>
      <c r="B74" s="1223"/>
      <c r="C74" s="1223"/>
      <c r="D74" s="1223"/>
      <c r="E74" s="1223"/>
      <c r="F74" s="1223"/>
      <c r="G74" s="1223"/>
      <c r="H74" s="1223"/>
      <c r="I74" s="1223"/>
      <c r="J74" s="1223"/>
      <c r="K74" s="1223"/>
      <c r="L74" s="1223"/>
      <c r="M74" s="1223"/>
      <c r="N74" s="1223"/>
      <c r="O74" s="1223"/>
      <c r="P74" s="1223"/>
      <c r="Q74" s="1223"/>
      <c r="R74" s="1223"/>
      <c r="S74" s="1223"/>
      <c r="T74" s="1223"/>
      <c r="U74" s="1223"/>
    </row>
    <row r="75" spans="1:21" s="301" customFormat="1" ht="17.25" customHeight="1">
      <c r="A75" s="1223"/>
      <c r="B75" s="1223"/>
      <c r="C75" s="1223"/>
      <c r="D75" s="1223"/>
      <c r="E75" s="1223"/>
      <c r="F75" s="1223"/>
      <c r="G75" s="1223"/>
      <c r="H75" s="1223"/>
      <c r="I75" s="1223"/>
      <c r="J75" s="1223"/>
      <c r="K75" s="1223"/>
      <c r="L75" s="1223"/>
      <c r="M75" s="1223"/>
      <c r="N75" s="1223"/>
      <c r="O75" s="1223"/>
      <c r="P75" s="1223"/>
      <c r="Q75" s="1223"/>
      <c r="R75" s="1223"/>
      <c r="S75" s="1223"/>
      <c r="T75" s="1223"/>
      <c r="U75" s="1223"/>
    </row>
    <row r="76" spans="1:21" s="301" customFormat="1" ht="17.25" customHeight="1">
      <c r="A76" s="1223"/>
      <c r="B76" s="1223"/>
      <c r="C76" s="1223"/>
      <c r="D76" s="1223"/>
      <c r="E76" s="1223"/>
      <c r="F76" s="1223"/>
      <c r="G76" s="1223"/>
      <c r="H76" s="1223"/>
      <c r="I76" s="1223"/>
      <c r="J76" s="1223"/>
      <c r="K76" s="1223"/>
      <c r="L76" s="1223"/>
      <c r="M76" s="1223"/>
      <c r="N76" s="1223"/>
      <c r="O76" s="1223"/>
      <c r="P76" s="1223"/>
      <c r="Q76" s="1223"/>
      <c r="R76" s="1223"/>
      <c r="S76" s="1223"/>
      <c r="T76" s="1223"/>
      <c r="U76" s="1223"/>
    </row>
    <row r="77" spans="1:21" s="301" customFormat="1" ht="17.25" customHeight="1">
      <c r="A77" s="1223"/>
      <c r="B77" s="1223"/>
      <c r="C77" s="1223"/>
      <c r="D77" s="1223"/>
      <c r="E77" s="1223"/>
      <c r="F77" s="1223"/>
      <c r="G77" s="1223"/>
      <c r="H77" s="1223"/>
      <c r="I77" s="1223"/>
      <c r="J77" s="1223"/>
      <c r="K77" s="1223"/>
      <c r="L77" s="1223"/>
      <c r="M77" s="1223"/>
      <c r="N77" s="1223"/>
      <c r="O77" s="1223"/>
      <c r="P77" s="1223"/>
      <c r="Q77" s="1223"/>
      <c r="R77" s="1223"/>
      <c r="S77" s="1223"/>
      <c r="T77" s="1223"/>
      <c r="U77" s="1223"/>
    </row>
    <row r="78" spans="1:21" s="301" customFormat="1" ht="17.25" customHeight="1">
      <c r="A78" s="1223"/>
      <c r="B78" s="1223"/>
      <c r="C78" s="1223"/>
      <c r="D78" s="1223"/>
      <c r="E78" s="1223"/>
      <c r="F78" s="1223"/>
      <c r="G78" s="1223"/>
      <c r="H78" s="1223"/>
      <c r="I78" s="1223"/>
      <c r="J78" s="1223"/>
      <c r="K78" s="1223"/>
      <c r="L78" s="1223"/>
      <c r="M78" s="1223"/>
      <c r="N78" s="1223"/>
      <c r="O78" s="1223"/>
      <c r="P78" s="1223"/>
      <c r="Q78" s="1223"/>
      <c r="R78" s="1223"/>
      <c r="S78" s="1223"/>
      <c r="T78" s="1223"/>
      <c r="U78" s="1223"/>
    </row>
    <row r="79" spans="1:21" ht="17.25" customHeight="1">
      <c r="A79" s="1223"/>
      <c r="B79" s="1223"/>
      <c r="C79" s="1223"/>
      <c r="D79" s="1223"/>
      <c r="E79" s="1223"/>
      <c r="F79" s="1223"/>
      <c r="G79" s="1223"/>
      <c r="H79" s="1223"/>
      <c r="I79" s="1223"/>
      <c r="J79" s="1223"/>
      <c r="K79" s="1223"/>
      <c r="L79" s="1223"/>
      <c r="M79" s="1223"/>
      <c r="N79" s="1223"/>
      <c r="O79" s="1223"/>
      <c r="P79" s="1223"/>
      <c r="Q79" s="1223"/>
      <c r="R79" s="1223"/>
      <c r="S79" s="1223"/>
      <c r="T79" s="1223"/>
      <c r="U79" s="1223"/>
    </row>
    <row r="80" spans="1:21" ht="17.25" customHeight="1">
      <c r="A80" s="1223"/>
      <c r="B80" s="1223"/>
      <c r="C80" s="1223"/>
      <c r="D80" s="1223"/>
      <c r="E80" s="1223"/>
      <c r="F80" s="1223"/>
      <c r="G80" s="1223"/>
      <c r="H80" s="1223"/>
      <c r="I80" s="1223"/>
      <c r="J80" s="1223"/>
      <c r="K80" s="1223"/>
      <c r="L80" s="1223"/>
      <c r="M80" s="1223"/>
      <c r="N80" s="1223"/>
      <c r="O80" s="1223"/>
      <c r="P80" s="1223"/>
      <c r="Q80" s="1223"/>
      <c r="R80" s="1223"/>
      <c r="S80" s="1223"/>
      <c r="T80" s="1223"/>
      <c r="U80" s="1223"/>
    </row>
    <row r="81" spans="1:21" ht="19.5">
      <c r="A81" s="306" t="s">
        <v>1004</v>
      </c>
      <c r="B81" s="301"/>
      <c r="C81" s="301"/>
      <c r="D81" s="301"/>
      <c r="E81" s="301"/>
      <c r="F81" s="301"/>
      <c r="G81" s="301"/>
      <c r="H81" s="301"/>
      <c r="I81" s="301"/>
      <c r="J81" s="301"/>
      <c r="K81" s="301"/>
      <c r="L81" s="301"/>
      <c r="M81" s="301"/>
      <c r="N81" s="301"/>
      <c r="O81" s="301"/>
      <c r="P81" s="301"/>
      <c r="Q81" s="301"/>
      <c r="R81" s="301"/>
      <c r="S81" s="301"/>
      <c r="T81" s="301"/>
      <c r="U81" s="301"/>
    </row>
    <row r="82" spans="1:21" ht="19.5">
      <c r="A82" s="301"/>
      <c r="B82" s="301"/>
      <c r="C82" s="301"/>
      <c r="D82" s="301"/>
      <c r="E82" s="301"/>
      <c r="F82" s="301"/>
      <c r="G82" s="301"/>
      <c r="H82" s="301"/>
      <c r="I82" s="301"/>
      <c r="J82" s="301"/>
      <c r="K82" s="301"/>
      <c r="L82" s="301"/>
      <c r="M82" s="301"/>
      <c r="N82" s="301"/>
      <c r="O82" s="301"/>
      <c r="P82" s="301"/>
      <c r="Q82" s="301"/>
      <c r="R82" s="463" t="s">
        <v>1000</v>
      </c>
      <c r="S82" s="301"/>
      <c r="T82" s="301"/>
      <c r="U82" s="301"/>
    </row>
    <row r="83" spans="1:21" ht="19.5">
      <c r="A83" s="306" t="s">
        <v>1002</v>
      </c>
      <c r="B83" s="301"/>
      <c r="C83" s="301"/>
      <c r="D83" s="301"/>
      <c r="E83" s="301"/>
      <c r="F83" s="301"/>
      <c r="G83" s="301"/>
      <c r="H83" s="301"/>
      <c r="I83" s="301"/>
      <c r="J83" s="301"/>
      <c r="K83" s="301"/>
      <c r="L83" s="301"/>
      <c r="M83" s="301"/>
      <c r="N83" s="301"/>
      <c r="O83" s="301"/>
      <c r="P83" s="301"/>
      <c r="Q83" s="301"/>
      <c r="R83" s="301"/>
      <c r="S83" s="301"/>
      <c r="T83" s="301"/>
      <c r="U83" s="301"/>
    </row>
    <row r="85" spans="1:21">
      <c r="A85" s="1223" t="s">
        <v>1003</v>
      </c>
      <c r="B85" s="1224"/>
      <c r="C85" s="1224"/>
      <c r="D85" s="1224"/>
      <c r="E85" s="1224"/>
      <c r="F85" s="1224"/>
      <c r="G85" s="1224"/>
      <c r="H85" s="1224"/>
      <c r="I85" s="1224"/>
      <c r="J85" s="1224"/>
      <c r="K85" s="1224"/>
      <c r="L85" s="1224"/>
      <c r="M85" s="1224"/>
      <c r="N85" s="1224"/>
      <c r="O85" s="1224"/>
      <c r="P85" s="1224"/>
      <c r="Q85" s="1224"/>
      <c r="R85" s="1224"/>
      <c r="S85" s="1224"/>
      <c r="T85" s="1224"/>
      <c r="U85" s="1224"/>
    </row>
    <row r="86" spans="1:21">
      <c r="A86" s="1224"/>
      <c r="B86" s="1224"/>
      <c r="C86" s="1224"/>
      <c r="D86" s="1224"/>
      <c r="E86" s="1224"/>
      <c r="F86" s="1224"/>
      <c r="G86" s="1224"/>
      <c r="H86" s="1224"/>
      <c r="I86" s="1224"/>
      <c r="J86" s="1224"/>
      <c r="K86" s="1224"/>
      <c r="L86" s="1224"/>
      <c r="M86" s="1224"/>
      <c r="N86" s="1224"/>
      <c r="O86" s="1224"/>
      <c r="P86" s="1224"/>
      <c r="Q86" s="1224"/>
      <c r="R86" s="1224"/>
      <c r="S86" s="1224"/>
      <c r="T86" s="1224"/>
      <c r="U86" s="1224"/>
    </row>
    <row r="87" spans="1:21">
      <c r="A87" s="1224"/>
      <c r="B87" s="1224"/>
      <c r="C87" s="1224"/>
      <c r="D87" s="1224"/>
      <c r="E87" s="1224"/>
      <c r="F87" s="1224"/>
      <c r="G87" s="1224"/>
      <c r="H87" s="1224"/>
      <c r="I87" s="1224"/>
      <c r="J87" s="1224"/>
      <c r="K87" s="1224"/>
      <c r="L87" s="1224"/>
      <c r="M87" s="1224"/>
      <c r="N87" s="1224"/>
      <c r="O87" s="1224"/>
      <c r="P87" s="1224"/>
      <c r="Q87" s="1224"/>
      <c r="R87" s="1224"/>
      <c r="S87" s="1224"/>
      <c r="T87" s="1224"/>
      <c r="U87" s="1224"/>
    </row>
    <row r="88" spans="1:21">
      <c r="A88" s="1224"/>
      <c r="B88" s="1224"/>
      <c r="C88" s="1224"/>
      <c r="D88" s="1224"/>
      <c r="E88" s="1224"/>
      <c r="F88" s="1224"/>
      <c r="G88" s="1224"/>
      <c r="H88" s="1224"/>
      <c r="I88" s="1224"/>
      <c r="J88" s="1224"/>
      <c r="K88" s="1224"/>
      <c r="L88" s="1224"/>
      <c r="M88" s="1224"/>
      <c r="N88" s="1224"/>
      <c r="O88" s="1224"/>
      <c r="P88" s="1224"/>
      <c r="Q88" s="1224"/>
      <c r="R88" s="1224"/>
      <c r="S88" s="1224"/>
      <c r="T88" s="1224"/>
      <c r="U88" s="1224"/>
    </row>
    <row r="89" spans="1:21">
      <c r="A89" s="1224"/>
      <c r="B89" s="1224"/>
      <c r="C89" s="1224"/>
      <c r="D89" s="1224"/>
      <c r="E89" s="1224"/>
      <c r="F89" s="1224"/>
      <c r="G89" s="1224"/>
      <c r="H89" s="1224"/>
      <c r="I89" s="1224"/>
      <c r="J89" s="1224"/>
      <c r="K89" s="1224"/>
      <c r="L89" s="1224"/>
      <c r="M89" s="1224"/>
      <c r="N89" s="1224"/>
      <c r="O89" s="1224"/>
      <c r="P89" s="1224"/>
      <c r="Q89" s="1224"/>
      <c r="R89" s="1224"/>
      <c r="S89" s="1224"/>
      <c r="T89" s="1224"/>
      <c r="U89" s="1224"/>
    </row>
    <row r="90" spans="1:21">
      <c r="A90" s="1224"/>
      <c r="B90" s="1224"/>
      <c r="C90" s="1224"/>
      <c r="D90" s="1224"/>
      <c r="E90" s="1224"/>
      <c r="F90" s="1224"/>
      <c r="G90" s="1224"/>
      <c r="H90" s="1224"/>
      <c r="I90" s="1224"/>
      <c r="J90" s="1224"/>
      <c r="K90" s="1224"/>
      <c r="L90" s="1224"/>
      <c r="M90" s="1224"/>
      <c r="N90" s="1224"/>
      <c r="O90" s="1224"/>
      <c r="P90" s="1224"/>
      <c r="Q90" s="1224"/>
      <c r="R90" s="1224"/>
      <c r="S90" s="1224"/>
      <c r="T90" s="1224"/>
      <c r="U90" s="1224"/>
    </row>
    <row r="91" spans="1:21">
      <c r="A91" s="1224"/>
      <c r="B91" s="1224"/>
      <c r="C91" s="1224"/>
      <c r="D91" s="1224"/>
      <c r="E91" s="1224"/>
      <c r="F91" s="1224"/>
      <c r="G91" s="1224"/>
      <c r="H91" s="1224"/>
      <c r="I91" s="1224"/>
      <c r="J91" s="1224"/>
      <c r="K91" s="1224"/>
      <c r="L91" s="1224"/>
      <c r="M91" s="1224"/>
      <c r="N91" s="1224"/>
      <c r="O91" s="1224"/>
      <c r="P91" s="1224"/>
      <c r="Q91" s="1224"/>
      <c r="R91" s="1224"/>
      <c r="S91" s="1224"/>
      <c r="T91" s="1224"/>
      <c r="U91" s="1224"/>
    </row>
    <row r="92" spans="1:21">
      <c r="A92" s="1224"/>
      <c r="B92" s="1224"/>
      <c r="C92" s="1224"/>
      <c r="D92" s="1224"/>
      <c r="E92" s="1224"/>
      <c r="F92" s="1224"/>
      <c r="G92" s="1224"/>
      <c r="H92" s="1224"/>
      <c r="I92" s="1224"/>
      <c r="J92" s="1224"/>
      <c r="K92" s="1224"/>
      <c r="L92" s="1224"/>
      <c r="M92" s="1224"/>
      <c r="N92" s="1224"/>
      <c r="O92" s="1224"/>
      <c r="P92" s="1224"/>
      <c r="Q92" s="1224"/>
      <c r="R92" s="1224"/>
      <c r="S92" s="1224"/>
      <c r="T92" s="1224"/>
      <c r="U92" s="1224"/>
    </row>
    <row r="93" spans="1:21">
      <c r="A93" s="1224"/>
      <c r="B93" s="1224"/>
      <c r="C93" s="1224"/>
      <c r="D93" s="1224"/>
      <c r="E93" s="1224"/>
      <c r="F93" s="1224"/>
      <c r="G93" s="1224"/>
      <c r="H93" s="1224"/>
      <c r="I93" s="1224"/>
      <c r="J93" s="1224"/>
      <c r="K93" s="1224"/>
      <c r="L93" s="1224"/>
      <c r="M93" s="1224"/>
      <c r="N93" s="1224"/>
      <c r="O93" s="1224"/>
      <c r="P93" s="1224"/>
      <c r="Q93" s="1224"/>
      <c r="R93" s="1224"/>
      <c r="S93" s="1224"/>
      <c r="T93" s="1224"/>
      <c r="U93" s="1224"/>
    </row>
    <row r="94" spans="1:21">
      <c r="A94" s="1224"/>
      <c r="B94" s="1224"/>
      <c r="C94" s="1224"/>
      <c r="D94" s="1224"/>
      <c r="E94" s="1224"/>
      <c r="F94" s="1224"/>
      <c r="G94" s="1224"/>
      <c r="H94" s="1224"/>
      <c r="I94" s="1224"/>
      <c r="J94" s="1224"/>
      <c r="K94" s="1224"/>
      <c r="L94" s="1224"/>
      <c r="M94" s="1224"/>
      <c r="N94" s="1224"/>
      <c r="O94" s="1224"/>
      <c r="P94" s="1224"/>
      <c r="Q94" s="1224"/>
      <c r="R94" s="1224"/>
      <c r="S94" s="1224"/>
      <c r="T94" s="1224"/>
      <c r="U94" s="1224"/>
    </row>
    <row r="95" spans="1:21">
      <c r="A95" s="1224"/>
      <c r="B95" s="1224"/>
      <c r="C95" s="1224"/>
      <c r="D95" s="1224"/>
      <c r="E95" s="1224"/>
      <c r="F95" s="1224"/>
      <c r="G95" s="1224"/>
      <c r="H95" s="1224"/>
      <c r="I95" s="1224"/>
      <c r="J95" s="1224"/>
      <c r="K95" s="1224"/>
      <c r="L95" s="1224"/>
      <c r="M95" s="1224"/>
      <c r="N95" s="1224"/>
      <c r="O95" s="1224"/>
      <c r="P95" s="1224"/>
      <c r="Q95" s="1224"/>
      <c r="R95" s="1224"/>
      <c r="S95" s="1224"/>
      <c r="T95" s="1224"/>
      <c r="U95" s="1224"/>
    </row>
    <row r="96" spans="1:21">
      <c r="A96" s="1224"/>
      <c r="B96" s="1224"/>
      <c r="C96" s="1224"/>
      <c r="D96" s="1224"/>
      <c r="E96" s="1224"/>
      <c r="F96" s="1224"/>
      <c r="G96" s="1224"/>
      <c r="H96" s="1224"/>
      <c r="I96" s="1224"/>
      <c r="J96" s="1224"/>
      <c r="K96" s="1224"/>
      <c r="L96" s="1224"/>
      <c r="M96" s="1224"/>
      <c r="N96" s="1224"/>
      <c r="O96" s="1224"/>
      <c r="P96" s="1224"/>
      <c r="Q96" s="1224"/>
      <c r="R96" s="1224"/>
      <c r="S96" s="1224"/>
      <c r="T96" s="1224"/>
      <c r="U96" s="1224"/>
    </row>
    <row r="97" spans="1:21">
      <c r="A97" s="1224"/>
      <c r="B97" s="1224"/>
      <c r="C97" s="1224"/>
      <c r="D97" s="1224"/>
      <c r="E97" s="1224"/>
      <c r="F97" s="1224"/>
      <c r="G97" s="1224"/>
      <c r="H97" s="1224"/>
      <c r="I97" s="1224"/>
      <c r="J97" s="1224"/>
      <c r="K97" s="1224"/>
      <c r="L97" s="1224"/>
      <c r="M97" s="1224"/>
      <c r="N97" s="1224"/>
      <c r="O97" s="1224"/>
      <c r="P97" s="1224"/>
      <c r="Q97" s="1224"/>
      <c r="R97" s="1224"/>
      <c r="S97" s="1224"/>
      <c r="T97" s="1224"/>
      <c r="U97" s="1224"/>
    </row>
    <row r="98" spans="1:21">
      <c r="A98" s="1224"/>
      <c r="B98" s="1224"/>
      <c r="C98" s="1224"/>
      <c r="D98" s="1224"/>
      <c r="E98" s="1224"/>
      <c r="F98" s="1224"/>
      <c r="G98" s="1224"/>
      <c r="H98" s="1224"/>
      <c r="I98" s="1224"/>
      <c r="J98" s="1224"/>
      <c r="K98" s="1224"/>
      <c r="L98" s="1224"/>
      <c r="M98" s="1224"/>
      <c r="N98" s="1224"/>
      <c r="O98" s="1224"/>
      <c r="P98" s="1224"/>
      <c r="Q98" s="1224"/>
      <c r="R98" s="1224"/>
      <c r="S98" s="1224"/>
      <c r="T98" s="1224"/>
      <c r="U98" s="1224"/>
    </row>
    <row r="99" spans="1:21">
      <c r="A99" s="1224"/>
      <c r="B99" s="1224"/>
      <c r="C99" s="1224"/>
      <c r="D99" s="1224"/>
      <c r="E99" s="1224"/>
      <c r="F99" s="1224"/>
      <c r="G99" s="1224"/>
      <c r="H99" s="1224"/>
      <c r="I99" s="1224"/>
      <c r="J99" s="1224"/>
      <c r="K99" s="1224"/>
      <c r="L99" s="1224"/>
      <c r="M99" s="1224"/>
      <c r="N99" s="1224"/>
      <c r="O99" s="1224"/>
      <c r="P99" s="1224"/>
      <c r="Q99" s="1224"/>
      <c r="R99" s="1224"/>
      <c r="S99" s="1224"/>
      <c r="T99" s="1224"/>
      <c r="U99" s="1224"/>
    </row>
  </sheetData>
  <mergeCells count="8">
    <mergeCell ref="A29:U80"/>
    <mergeCell ref="A85:U99"/>
    <mergeCell ref="A8:U8"/>
    <mergeCell ref="B11:T11"/>
    <mergeCell ref="B14:C14"/>
    <mergeCell ref="L17:U17"/>
    <mergeCell ref="L19:U19"/>
    <mergeCell ref="L21:R21"/>
  </mergeCells>
  <phoneticPr fontId="10"/>
  <conditionalFormatting sqref="D14 F14 H14 L17:U17">
    <cfRule type="containsBlanks" dxfId="8" priority="3">
      <formula>LEN(TRIM(D14))=0</formula>
    </cfRule>
  </conditionalFormatting>
  <conditionalFormatting sqref="L19:U19">
    <cfRule type="containsBlanks" dxfId="7" priority="2">
      <formula>LEN(TRIM(L19))=0</formula>
    </cfRule>
  </conditionalFormatting>
  <conditionalFormatting sqref="L21:R21">
    <cfRule type="containsBlanks" dxfId="6" priority="1">
      <formula>LEN(TRIM(L21))=0</formula>
    </cfRule>
  </conditionalFormatting>
  <pageMargins left="0.70866141732283472" right="0.70866141732283472" top="0.55118110236220474" bottom="0.55118110236220474" header="0.31496062992125984" footer="0.31496062992125984"/>
  <pageSetup paperSize="9" scale="80" orientation="portrait" r:id="rId1"/>
  <rowBreaks count="2" manualBreakCount="2">
    <brk id="25" max="16383" man="1"/>
    <brk id="80" max="20"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631FE-88A9-4803-96B0-16C42A57D2AD}">
  <sheetPr>
    <tabColor theme="3"/>
  </sheetPr>
  <dimension ref="A1:U100"/>
  <sheetViews>
    <sheetView view="pageBreakPreview" zoomScale="80" zoomScaleNormal="85" zoomScaleSheetLayoutView="80" workbookViewId="0"/>
  </sheetViews>
  <sheetFormatPr defaultRowHeight="18"/>
  <cols>
    <col min="1" max="33" width="4.625" style="306" customWidth="1"/>
    <col min="34" max="16384" width="9" style="306"/>
  </cols>
  <sheetData>
    <row r="1" spans="1:21" ht="21" customHeight="1">
      <c r="A1" s="306" t="s">
        <v>1005</v>
      </c>
    </row>
    <row r="2" spans="1:21" ht="21" customHeight="1">
      <c r="U2" s="53" t="s">
        <v>1006</v>
      </c>
    </row>
    <row r="3" spans="1:21" ht="24.95" customHeight="1">
      <c r="U3" s="53"/>
    </row>
    <row r="4" spans="1:21" ht="24.95" customHeight="1">
      <c r="U4" s="53"/>
    </row>
    <row r="5" spans="1:21" ht="24.95" customHeight="1">
      <c r="A5" s="465" t="s">
        <v>37</v>
      </c>
    </row>
    <row r="6" spans="1:21" ht="24.95" customHeight="1">
      <c r="U6" s="53"/>
    </row>
    <row r="7" spans="1:21" ht="24.95" customHeight="1">
      <c r="U7" s="53"/>
    </row>
    <row r="8" spans="1:21" ht="26.25" customHeight="1">
      <c r="A8" s="549" t="s">
        <v>636</v>
      </c>
      <c r="B8" s="549"/>
      <c r="C8" s="549"/>
      <c r="D8" s="549"/>
      <c r="E8" s="549"/>
      <c r="F8" s="549"/>
      <c r="G8" s="549"/>
      <c r="H8" s="549"/>
      <c r="I8" s="549"/>
      <c r="J8" s="549"/>
      <c r="K8" s="549"/>
      <c r="L8" s="549"/>
      <c r="M8" s="549"/>
      <c r="N8" s="549"/>
      <c r="O8" s="549"/>
      <c r="P8" s="549"/>
      <c r="Q8" s="549"/>
      <c r="R8" s="549"/>
      <c r="S8" s="549"/>
      <c r="T8" s="549"/>
      <c r="U8" s="549"/>
    </row>
    <row r="9" spans="1:21" ht="26.25" customHeight="1">
      <c r="A9" s="464"/>
      <c r="B9" s="464"/>
      <c r="C9" s="464"/>
      <c r="D9" s="464"/>
      <c r="E9" s="464"/>
      <c r="F9" s="464"/>
      <c r="G9" s="464"/>
      <c r="H9" s="464"/>
      <c r="I9" s="464"/>
      <c r="J9" s="464"/>
      <c r="K9" s="464"/>
      <c r="L9" s="464"/>
      <c r="M9" s="464"/>
      <c r="N9" s="464"/>
      <c r="O9" s="464"/>
      <c r="P9" s="464"/>
      <c r="Q9" s="464"/>
      <c r="R9" s="464"/>
      <c r="S9" s="464"/>
      <c r="T9" s="464"/>
      <c r="U9" s="464"/>
    </row>
    <row r="10" spans="1:21" s="301" customFormat="1" ht="24.95" customHeight="1"/>
    <row r="11" spans="1:21" s="301" customFormat="1" ht="24.95" customHeight="1"/>
    <row r="12" spans="1:21" s="301" customFormat="1" ht="49.5" customHeight="1">
      <c r="B12" s="565" t="s">
        <v>1007</v>
      </c>
      <c r="C12" s="565"/>
      <c r="D12" s="565"/>
      <c r="E12" s="565"/>
      <c r="F12" s="565"/>
      <c r="G12" s="565"/>
      <c r="H12" s="565"/>
      <c r="I12" s="565"/>
      <c r="J12" s="565"/>
      <c r="K12" s="565"/>
      <c r="L12" s="565"/>
      <c r="M12" s="565"/>
      <c r="N12" s="565"/>
      <c r="O12" s="565"/>
      <c r="P12" s="565"/>
      <c r="Q12" s="565"/>
      <c r="R12" s="565"/>
      <c r="S12" s="565"/>
      <c r="T12" s="565"/>
    </row>
    <row r="13" spans="1:21" s="301" customFormat="1" ht="24.95" customHeight="1"/>
    <row r="14" spans="1:21" s="301" customFormat="1" ht="24.95" customHeight="1"/>
    <row r="15" spans="1:21" s="301" customFormat="1" ht="24.95" customHeight="1">
      <c r="B15" s="1022" t="s">
        <v>183</v>
      </c>
      <c r="C15" s="1022"/>
      <c r="E15" s="301" t="s">
        <v>181</v>
      </c>
      <c r="G15" s="301" t="s">
        <v>202</v>
      </c>
      <c r="I15" s="301" t="s">
        <v>180</v>
      </c>
    </row>
    <row r="16" spans="1:21" ht="24.95" customHeight="1"/>
    <row r="17" spans="1:21" ht="24.95" customHeight="1"/>
    <row r="18" spans="1:21" s="301" customFormat="1" ht="24.95" customHeight="1">
      <c r="H18" s="471"/>
      <c r="J18" s="476" t="s">
        <v>137</v>
      </c>
      <c r="L18" s="939"/>
      <c r="M18" s="939"/>
      <c r="N18" s="939"/>
      <c r="O18" s="939"/>
      <c r="P18" s="939"/>
      <c r="Q18" s="939"/>
      <c r="R18" s="939"/>
      <c r="S18" s="939"/>
      <c r="T18" s="939"/>
      <c r="U18" s="939"/>
    </row>
    <row r="19" spans="1:21" s="301" customFormat="1" ht="9.9499999999999993" customHeight="1"/>
    <row r="20" spans="1:21" s="301" customFormat="1" ht="24.95" customHeight="1">
      <c r="J20" s="476" t="s">
        <v>19</v>
      </c>
      <c r="L20" s="939"/>
      <c r="M20" s="939"/>
      <c r="N20" s="939"/>
      <c r="O20" s="939"/>
      <c r="P20" s="939"/>
      <c r="Q20" s="939"/>
      <c r="R20" s="939"/>
      <c r="S20" s="939"/>
      <c r="T20" s="939"/>
      <c r="U20" s="939"/>
    </row>
    <row r="21" spans="1:21" s="301" customFormat="1" ht="9.9499999999999993" customHeight="1">
      <c r="J21" s="476"/>
    </row>
    <row r="22" spans="1:21" s="301" customFormat="1" ht="24.95" customHeight="1">
      <c r="J22" s="476" t="s">
        <v>377</v>
      </c>
      <c r="L22" s="939"/>
      <c r="M22" s="939"/>
      <c r="N22" s="939"/>
      <c r="O22" s="939"/>
      <c r="P22" s="939"/>
      <c r="Q22" s="939"/>
      <c r="R22" s="939"/>
      <c r="S22" s="472"/>
      <c r="T22" s="474" t="s">
        <v>999</v>
      </c>
      <c r="U22" s="472"/>
    </row>
    <row r="23" spans="1:21" s="301" customFormat="1" ht="24.95" customHeight="1"/>
    <row r="24" spans="1:21" s="301" customFormat="1" ht="24.95" customHeight="1"/>
    <row r="25" spans="1:21" s="301" customFormat="1" ht="24.95" customHeight="1"/>
    <row r="26" spans="1:21" s="301" customFormat="1" ht="24.95" customHeight="1"/>
    <row r="27" spans="1:21" s="301" customFormat="1" ht="21" customHeight="1">
      <c r="A27" s="306" t="s">
        <v>1008</v>
      </c>
    </row>
    <row r="28" spans="1:21" s="301" customFormat="1" ht="21" customHeight="1">
      <c r="R28" s="463" t="s">
        <v>1006</v>
      </c>
    </row>
    <row r="29" spans="1:21" s="301" customFormat="1" ht="19.5" customHeight="1">
      <c r="A29" s="306" t="s">
        <v>408</v>
      </c>
    </row>
    <row r="30" spans="1:21" s="301" customFormat="1" ht="15.95" customHeight="1">
      <c r="A30" s="1223" t="s">
        <v>1009</v>
      </c>
      <c r="B30" s="1223"/>
      <c r="C30" s="1223"/>
      <c r="D30" s="1223"/>
      <c r="E30" s="1223"/>
      <c r="F30" s="1223"/>
      <c r="G30" s="1223"/>
      <c r="H30" s="1223"/>
      <c r="I30" s="1223"/>
      <c r="J30" s="1223"/>
      <c r="K30" s="1223"/>
      <c r="L30" s="1223"/>
      <c r="M30" s="1223"/>
      <c r="N30" s="1223"/>
      <c r="O30" s="1223"/>
      <c r="P30" s="1223"/>
      <c r="Q30" s="1223"/>
      <c r="R30" s="1223"/>
      <c r="S30" s="1223"/>
      <c r="T30" s="1223"/>
      <c r="U30" s="1223"/>
    </row>
    <row r="31" spans="1:21" s="301" customFormat="1" ht="16.5" customHeight="1">
      <c r="A31" s="1223"/>
      <c r="B31" s="1223"/>
      <c r="C31" s="1223"/>
      <c r="D31" s="1223"/>
      <c r="E31" s="1223"/>
      <c r="F31" s="1223"/>
      <c r="G31" s="1223"/>
      <c r="H31" s="1223"/>
      <c r="I31" s="1223"/>
      <c r="J31" s="1223"/>
      <c r="K31" s="1223"/>
      <c r="L31" s="1223"/>
      <c r="M31" s="1223"/>
      <c r="N31" s="1223"/>
      <c r="O31" s="1223"/>
      <c r="P31" s="1223"/>
      <c r="Q31" s="1223"/>
      <c r="R31" s="1223"/>
      <c r="S31" s="1223"/>
      <c r="T31" s="1223"/>
      <c r="U31" s="1223"/>
    </row>
    <row r="32" spans="1:21" s="301" customFormat="1" ht="16.5" customHeight="1">
      <c r="A32" s="1223"/>
      <c r="B32" s="1223"/>
      <c r="C32" s="1223"/>
      <c r="D32" s="1223"/>
      <c r="E32" s="1223"/>
      <c r="F32" s="1223"/>
      <c r="G32" s="1223"/>
      <c r="H32" s="1223"/>
      <c r="I32" s="1223"/>
      <c r="J32" s="1223"/>
      <c r="K32" s="1223"/>
      <c r="L32" s="1223"/>
      <c r="M32" s="1223"/>
      <c r="N32" s="1223"/>
      <c r="O32" s="1223"/>
      <c r="P32" s="1223"/>
      <c r="Q32" s="1223"/>
      <c r="R32" s="1223"/>
      <c r="S32" s="1223"/>
      <c r="T32" s="1223"/>
      <c r="U32" s="1223"/>
    </row>
    <row r="33" spans="1:21" s="301" customFormat="1" ht="16.5" customHeight="1">
      <c r="A33" s="1223"/>
      <c r="B33" s="1223"/>
      <c r="C33" s="1223"/>
      <c r="D33" s="1223"/>
      <c r="E33" s="1223"/>
      <c r="F33" s="1223"/>
      <c r="G33" s="1223"/>
      <c r="H33" s="1223"/>
      <c r="I33" s="1223"/>
      <c r="J33" s="1223"/>
      <c r="K33" s="1223"/>
      <c r="L33" s="1223"/>
      <c r="M33" s="1223"/>
      <c r="N33" s="1223"/>
      <c r="O33" s="1223"/>
      <c r="P33" s="1223"/>
      <c r="Q33" s="1223"/>
      <c r="R33" s="1223"/>
      <c r="S33" s="1223"/>
      <c r="T33" s="1223"/>
      <c r="U33" s="1223"/>
    </row>
    <row r="34" spans="1:21" s="301" customFormat="1" ht="16.5" customHeight="1">
      <c r="A34" s="1223"/>
      <c r="B34" s="1223"/>
      <c r="C34" s="1223"/>
      <c r="D34" s="1223"/>
      <c r="E34" s="1223"/>
      <c r="F34" s="1223"/>
      <c r="G34" s="1223"/>
      <c r="H34" s="1223"/>
      <c r="I34" s="1223"/>
      <c r="J34" s="1223"/>
      <c r="K34" s="1223"/>
      <c r="L34" s="1223"/>
      <c r="M34" s="1223"/>
      <c r="N34" s="1223"/>
      <c r="O34" s="1223"/>
      <c r="P34" s="1223"/>
      <c r="Q34" s="1223"/>
      <c r="R34" s="1223"/>
      <c r="S34" s="1223"/>
      <c r="T34" s="1223"/>
      <c r="U34" s="1223"/>
    </row>
    <row r="35" spans="1:21" s="301" customFormat="1" ht="16.5" customHeight="1">
      <c r="A35" s="1223"/>
      <c r="B35" s="1223"/>
      <c r="C35" s="1223"/>
      <c r="D35" s="1223"/>
      <c r="E35" s="1223"/>
      <c r="F35" s="1223"/>
      <c r="G35" s="1223"/>
      <c r="H35" s="1223"/>
      <c r="I35" s="1223"/>
      <c r="J35" s="1223"/>
      <c r="K35" s="1223"/>
      <c r="L35" s="1223"/>
      <c r="M35" s="1223"/>
      <c r="N35" s="1223"/>
      <c r="O35" s="1223"/>
      <c r="P35" s="1223"/>
      <c r="Q35" s="1223"/>
      <c r="R35" s="1223"/>
      <c r="S35" s="1223"/>
      <c r="T35" s="1223"/>
      <c r="U35" s="1223"/>
    </row>
    <row r="36" spans="1:21" s="301" customFormat="1" ht="17.25" customHeight="1">
      <c r="A36" s="1223"/>
      <c r="B36" s="1223"/>
      <c r="C36" s="1223"/>
      <c r="D36" s="1223"/>
      <c r="E36" s="1223"/>
      <c r="F36" s="1223"/>
      <c r="G36" s="1223"/>
      <c r="H36" s="1223"/>
      <c r="I36" s="1223"/>
      <c r="J36" s="1223"/>
      <c r="K36" s="1223"/>
      <c r="L36" s="1223"/>
      <c r="M36" s="1223"/>
      <c r="N36" s="1223"/>
      <c r="O36" s="1223"/>
      <c r="P36" s="1223"/>
      <c r="Q36" s="1223"/>
      <c r="R36" s="1223"/>
      <c r="S36" s="1223"/>
      <c r="T36" s="1223"/>
      <c r="U36" s="1223"/>
    </row>
    <row r="37" spans="1:21" s="301" customFormat="1" ht="17.25" customHeight="1">
      <c r="A37" s="1223"/>
      <c r="B37" s="1223"/>
      <c r="C37" s="1223"/>
      <c r="D37" s="1223"/>
      <c r="E37" s="1223"/>
      <c r="F37" s="1223"/>
      <c r="G37" s="1223"/>
      <c r="H37" s="1223"/>
      <c r="I37" s="1223"/>
      <c r="J37" s="1223"/>
      <c r="K37" s="1223"/>
      <c r="L37" s="1223"/>
      <c r="M37" s="1223"/>
      <c r="N37" s="1223"/>
      <c r="O37" s="1223"/>
      <c r="P37" s="1223"/>
      <c r="Q37" s="1223"/>
      <c r="R37" s="1223"/>
      <c r="S37" s="1223"/>
      <c r="T37" s="1223"/>
      <c r="U37" s="1223"/>
    </row>
    <row r="38" spans="1:21" s="301" customFormat="1" ht="17.25" customHeight="1">
      <c r="A38" s="1223"/>
      <c r="B38" s="1223"/>
      <c r="C38" s="1223"/>
      <c r="D38" s="1223"/>
      <c r="E38" s="1223"/>
      <c r="F38" s="1223"/>
      <c r="G38" s="1223"/>
      <c r="H38" s="1223"/>
      <c r="I38" s="1223"/>
      <c r="J38" s="1223"/>
      <c r="K38" s="1223"/>
      <c r="L38" s="1223"/>
      <c r="M38" s="1223"/>
      <c r="N38" s="1223"/>
      <c r="O38" s="1223"/>
      <c r="P38" s="1223"/>
      <c r="Q38" s="1223"/>
      <c r="R38" s="1223"/>
      <c r="S38" s="1223"/>
      <c r="T38" s="1223"/>
      <c r="U38" s="1223"/>
    </row>
    <row r="39" spans="1:21" s="301" customFormat="1" ht="17.25" customHeight="1">
      <c r="A39" s="1223"/>
      <c r="B39" s="1223"/>
      <c r="C39" s="1223"/>
      <c r="D39" s="1223"/>
      <c r="E39" s="1223"/>
      <c r="F39" s="1223"/>
      <c r="G39" s="1223"/>
      <c r="H39" s="1223"/>
      <c r="I39" s="1223"/>
      <c r="J39" s="1223"/>
      <c r="K39" s="1223"/>
      <c r="L39" s="1223"/>
      <c r="M39" s="1223"/>
      <c r="N39" s="1223"/>
      <c r="O39" s="1223"/>
      <c r="P39" s="1223"/>
      <c r="Q39" s="1223"/>
      <c r="R39" s="1223"/>
      <c r="S39" s="1223"/>
      <c r="T39" s="1223"/>
      <c r="U39" s="1223"/>
    </row>
    <row r="40" spans="1:21" s="301" customFormat="1" ht="17.25" customHeight="1">
      <c r="A40" s="1223"/>
      <c r="B40" s="1223"/>
      <c r="C40" s="1223"/>
      <c r="D40" s="1223"/>
      <c r="E40" s="1223"/>
      <c r="F40" s="1223"/>
      <c r="G40" s="1223"/>
      <c r="H40" s="1223"/>
      <c r="I40" s="1223"/>
      <c r="J40" s="1223"/>
      <c r="K40" s="1223"/>
      <c r="L40" s="1223"/>
      <c r="M40" s="1223"/>
      <c r="N40" s="1223"/>
      <c r="O40" s="1223"/>
      <c r="P40" s="1223"/>
      <c r="Q40" s="1223"/>
      <c r="R40" s="1223"/>
      <c r="S40" s="1223"/>
      <c r="T40" s="1223"/>
      <c r="U40" s="1223"/>
    </row>
    <row r="41" spans="1:21" s="301" customFormat="1" ht="17.25" customHeight="1">
      <c r="A41" s="1223"/>
      <c r="B41" s="1223"/>
      <c r="C41" s="1223"/>
      <c r="D41" s="1223"/>
      <c r="E41" s="1223"/>
      <c r="F41" s="1223"/>
      <c r="G41" s="1223"/>
      <c r="H41" s="1223"/>
      <c r="I41" s="1223"/>
      <c r="J41" s="1223"/>
      <c r="K41" s="1223"/>
      <c r="L41" s="1223"/>
      <c r="M41" s="1223"/>
      <c r="N41" s="1223"/>
      <c r="O41" s="1223"/>
      <c r="P41" s="1223"/>
      <c r="Q41" s="1223"/>
      <c r="R41" s="1223"/>
      <c r="S41" s="1223"/>
      <c r="T41" s="1223"/>
      <c r="U41" s="1223"/>
    </row>
    <row r="42" spans="1:21" s="301" customFormat="1" ht="17.25" customHeight="1">
      <c r="A42" s="1223"/>
      <c r="B42" s="1223"/>
      <c r="C42" s="1223"/>
      <c r="D42" s="1223"/>
      <c r="E42" s="1223"/>
      <c r="F42" s="1223"/>
      <c r="G42" s="1223"/>
      <c r="H42" s="1223"/>
      <c r="I42" s="1223"/>
      <c r="J42" s="1223"/>
      <c r="K42" s="1223"/>
      <c r="L42" s="1223"/>
      <c r="M42" s="1223"/>
      <c r="N42" s="1223"/>
      <c r="O42" s="1223"/>
      <c r="P42" s="1223"/>
      <c r="Q42" s="1223"/>
      <c r="R42" s="1223"/>
      <c r="S42" s="1223"/>
      <c r="T42" s="1223"/>
      <c r="U42" s="1223"/>
    </row>
    <row r="43" spans="1:21" s="301" customFormat="1" ht="17.25" customHeight="1">
      <c r="A43" s="1223"/>
      <c r="B43" s="1223"/>
      <c r="C43" s="1223"/>
      <c r="D43" s="1223"/>
      <c r="E43" s="1223"/>
      <c r="F43" s="1223"/>
      <c r="G43" s="1223"/>
      <c r="H43" s="1223"/>
      <c r="I43" s="1223"/>
      <c r="J43" s="1223"/>
      <c r="K43" s="1223"/>
      <c r="L43" s="1223"/>
      <c r="M43" s="1223"/>
      <c r="N43" s="1223"/>
      <c r="O43" s="1223"/>
      <c r="P43" s="1223"/>
      <c r="Q43" s="1223"/>
      <c r="R43" s="1223"/>
      <c r="S43" s="1223"/>
      <c r="T43" s="1223"/>
      <c r="U43" s="1223"/>
    </row>
    <row r="44" spans="1:21" s="301" customFormat="1" ht="17.25" customHeight="1">
      <c r="A44" s="1223"/>
      <c r="B44" s="1223"/>
      <c r="C44" s="1223"/>
      <c r="D44" s="1223"/>
      <c r="E44" s="1223"/>
      <c r="F44" s="1223"/>
      <c r="G44" s="1223"/>
      <c r="H44" s="1223"/>
      <c r="I44" s="1223"/>
      <c r="J44" s="1223"/>
      <c r="K44" s="1223"/>
      <c r="L44" s="1223"/>
      <c r="M44" s="1223"/>
      <c r="N44" s="1223"/>
      <c r="O44" s="1223"/>
      <c r="P44" s="1223"/>
      <c r="Q44" s="1223"/>
      <c r="R44" s="1223"/>
      <c r="S44" s="1223"/>
      <c r="T44" s="1223"/>
      <c r="U44" s="1223"/>
    </row>
    <row r="45" spans="1:21" s="301" customFormat="1" ht="17.25" customHeight="1">
      <c r="A45" s="1223"/>
      <c r="B45" s="1223"/>
      <c r="C45" s="1223"/>
      <c r="D45" s="1223"/>
      <c r="E45" s="1223"/>
      <c r="F45" s="1223"/>
      <c r="G45" s="1223"/>
      <c r="H45" s="1223"/>
      <c r="I45" s="1223"/>
      <c r="J45" s="1223"/>
      <c r="K45" s="1223"/>
      <c r="L45" s="1223"/>
      <c r="M45" s="1223"/>
      <c r="N45" s="1223"/>
      <c r="O45" s="1223"/>
      <c r="P45" s="1223"/>
      <c r="Q45" s="1223"/>
      <c r="R45" s="1223"/>
      <c r="S45" s="1223"/>
      <c r="T45" s="1223"/>
      <c r="U45" s="1223"/>
    </row>
    <row r="46" spans="1:21" s="301" customFormat="1" ht="17.25" customHeight="1">
      <c r="A46" s="1223"/>
      <c r="B46" s="1223"/>
      <c r="C46" s="1223"/>
      <c r="D46" s="1223"/>
      <c r="E46" s="1223"/>
      <c r="F46" s="1223"/>
      <c r="G46" s="1223"/>
      <c r="H46" s="1223"/>
      <c r="I46" s="1223"/>
      <c r="J46" s="1223"/>
      <c r="K46" s="1223"/>
      <c r="L46" s="1223"/>
      <c r="M46" s="1223"/>
      <c r="N46" s="1223"/>
      <c r="O46" s="1223"/>
      <c r="P46" s="1223"/>
      <c r="Q46" s="1223"/>
      <c r="R46" s="1223"/>
      <c r="S46" s="1223"/>
      <c r="T46" s="1223"/>
      <c r="U46" s="1223"/>
    </row>
    <row r="47" spans="1:21" s="301" customFormat="1" ht="17.25" customHeight="1">
      <c r="A47" s="1223"/>
      <c r="B47" s="1223"/>
      <c r="C47" s="1223"/>
      <c r="D47" s="1223"/>
      <c r="E47" s="1223"/>
      <c r="F47" s="1223"/>
      <c r="G47" s="1223"/>
      <c r="H47" s="1223"/>
      <c r="I47" s="1223"/>
      <c r="J47" s="1223"/>
      <c r="K47" s="1223"/>
      <c r="L47" s="1223"/>
      <c r="M47" s="1223"/>
      <c r="N47" s="1223"/>
      <c r="O47" s="1223"/>
      <c r="P47" s="1223"/>
      <c r="Q47" s="1223"/>
      <c r="R47" s="1223"/>
      <c r="S47" s="1223"/>
      <c r="T47" s="1223"/>
      <c r="U47" s="1223"/>
    </row>
    <row r="48" spans="1:21" s="301" customFormat="1" ht="17.25" customHeight="1">
      <c r="A48" s="1223"/>
      <c r="B48" s="1223"/>
      <c r="C48" s="1223"/>
      <c r="D48" s="1223"/>
      <c r="E48" s="1223"/>
      <c r="F48" s="1223"/>
      <c r="G48" s="1223"/>
      <c r="H48" s="1223"/>
      <c r="I48" s="1223"/>
      <c r="J48" s="1223"/>
      <c r="K48" s="1223"/>
      <c r="L48" s="1223"/>
      <c r="M48" s="1223"/>
      <c r="N48" s="1223"/>
      <c r="O48" s="1223"/>
      <c r="P48" s="1223"/>
      <c r="Q48" s="1223"/>
      <c r="R48" s="1223"/>
      <c r="S48" s="1223"/>
      <c r="T48" s="1223"/>
      <c r="U48" s="1223"/>
    </row>
    <row r="49" spans="1:21" s="301" customFormat="1" ht="17.25" customHeight="1">
      <c r="A49" s="1223"/>
      <c r="B49" s="1223"/>
      <c r="C49" s="1223"/>
      <c r="D49" s="1223"/>
      <c r="E49" s="1223"/>
      <c r="F49" s="1223"/>
      <c r="G49" s="1223"/>
      <c r="H49" s="1223"/>
      <c r="I49" s="1223"/>
      <c r="J49" s="1223"/>
      <c r="K49" s="1223"/>
      <c r="L49" s="1223"/>
      <c r="M49" s="1223"/>
      <c r="N49" s="1223"/>
      <c r="O49" s="1223"/>
      <c r="P49" s="1223"/>
      <c r="Q49" s="1223"/>
      <c r="R49" s="1223"/>
      <c r="S49" s="1223"/>
      <c r="T49" s="1223"/>
      <c r="U49" s="1223"/>
    </row>
    <row r="50" spans="1:21" s="301" customFormat="1" ht="17.25" customHeight="1">
      <c r="A50" s="1223"/>
      <c r="B50" s="1223"/>
      <c r="C50" s="1223"/>
      <c r="D50" s="1223"/>
      <c r="E50" s="1223"/>
      <c r="F50" s="1223"/>
      <c r="G50" s="1223"/>
      <c r="H50" s="1223"/>
      <c r="I50" s="1223"/>
      <c r="J50" s="1223"/>
      <c r="K50" s="1223"/>
      <c r="L50" s="1223"/>
      <c r="M50" s="1223"/>
      <c r="N50" s="1223"/>
      <c r="O50" s="1223"/>
      <c r="P50" s="1223"/>
      <c r="Q50" s="1223"/>
      <c r="R50" s="1223"/>
      <c r="S50" s="1223"/>
      <c r="T50" s="1223"/>
      <c r="U50" s="1223"/>
    </row>
    <row r="51" spans="1:21" s="301" customFormat="1" ht="17.25" customHeight="1">
      <c r="A51" s="1223"/>
      <c r="B51" s="1223"/>
      <c r="C51" s="1223"/>
      <c r="D51" s="1223"/>
      <c r="E51" s="1223"/>
      <c r="F51" s="1223"/>
      <c r="G51" s="1223"/>
      <c r="H51" s="1223"/>
      <c r="I51" s="1223"/>
      <c r="J51" s="1223"/>
      <c r="K51" s="1223"/>
      <c r="L51" s="1223"/>
      <c r="M51" s="1223"/>
      <c r="N51" s="1223"/>
      <c r="O51" s="1223"/>
      <c r="P51" s="1223"/>
      <c r="Q51" s="1223"/>
      <c r="R51" s="1223"/>
      <c r="S51" s="1223"/>
      <c r="T51" s="1223"/>
      <c r="U51" s="1223"/>
    </row>
    <row r="52" spans="1:21" s="301" customFormat="1" ht="17.25" customHeight="1">
      <c r="A52" s="1223"/>
      <c r="B52" s="1223"/>
      <c r="C52" s="1223"/>
      <c r="D52" s="1223"/>
      <c r="E52" s="1223"/>
      <c r="F52" s="1223"/>
      <c r="G52" s="1223"/>
      <c r="H52" s="1223"/>
      <c r="I52" s="1223"/>
      <c r="J52" s="1223"/>
      <c r="K52" s="1223"/>
      <c r="L52" s="1223"/>
      <c r="M52" s="1223"/>
      <c r="N52" s="1223"/>
      <c r="O52" s="1223"/>
      <c r="P52" s="1223"/>
      <c r="Q52" s="1223"/>
      <c r="R52" s="1223"/>
      <c r="S52" s="1223"/>
      <c r="T52" s="1223"/>
      <c r="U52" s="1223"/>
    </row>
    <row r="53" spans="1:21" s="301" customFormat="1" ht="17.25" customHeight="1">
      <c r="A53" s="1223"/>
      <c r="B53" s="1223"/>
      <c r="C53" s="1223"/>
      <c r="D53" s="1223"/>
      <c r="E53" s="1223"/>
      <c r="F53" s="1223"/>
      <c r="G53" s="1223"/>
      <c r="H53" s="1223"/>
      <c r="I53" s="1223"/>
      <c r="J53" s="1223"/>
      <c r="K53" s="1223"/>
      <c r="L53" s="1223"/>
      <c r="M53" s="1223"/>
      <c r="N53" s="1223"/>
      <c r="O53" s="1223"/>
      <c r="P53" s="1223"/>
      <c r="Q53" s="1223"/>
      <c r="R53" s="1223"/>
      <c r="S53" s="1223"/>
      <c r="T53" s="1223"/>
      <c r="U53" s="1223"/>
    </row>
    <row r="54" spans="1:21" s="301" customFormat="1" ht="17.25" customHeight="1">
      <c r="A54" s="1223"/>
      <c r="B54" s="1223"/>
      <c r="C54" s="1223"/>
      <c r="D54" s="1223"/>
      <c r="E54" s="1223"/>
      <c r="F54" s="1223"/>
      <c r="G54" s="1223"/>
      <c r="H54" s="1223"/>
      <c r="I54" s="1223"/>
      <c r="J54" s="1223"/>
      <c r="K54" s="1223"/>
      <c r="L54" s="1223"/>
      <c r="M54" s="1223"/>
      <c r="N54" s="1223"/>
      <c r="O54" s="1223"/>
      <c r="P54" s="1223"/>
      <c r="Q54" s="1223"/>
      <c r="R54" s="1223"/>
      <c r="S54" s="1223"/>
      <c r="T54" s="1223"/>
      <c r="U54" s="1223"/>
    </row>
    <row r="55" spans="1:21" s="301" customFormat="1" ht="17.25" customHeight="1">
      <c r="A55" s="1223"/>
      <c r="B55" s="1223"/>
      <c r="C55" s="1223"/>
      <c r="D55" s="1223"/>
      <c r="E55" s="1223"/>
      <c r="F55" s="1223"/>
      <c r="G55" s="1223"/>
      <c r="H55" s="1223"/>
      <c r="I55" s="1223"/>
      <c r="J55" s="1223"/>
      <c r="K55" s="1223"/>
      <c r="L55" s="1223"/>
      <c r="M55" s="1223"/>
      <c r="N55" s="1223"/>
      <c r="O55" s="1223"/>
      <c r="P55" s="1223"/>
      <c r="Q55" s="1223"/>
      <c r="R55" s="1223"/>
      <c r="S55" s="1223"/>
      <c r="T55" s="1223"/>
      <c r="U55" s="1223"/>
    </row>
    <row r="56" spans="1:21" s="301" customFormat="1" ht="17.25" customHeight="1">
      <c r="A56" s="1223"/>
      <c r="B56" s="1223"/>
      <c r="C56" s="1223"/>
      <c r="D56" s="1223"/>
      <c r="E56" s="1223"/>
      <c r="F56" s="1223"/>
      <c r="G56" s="1223"/>
      <c r="H56" s="1223"/>
      <c r="I56" s="1223"/>
      <c r="J56" s="1223"/>
      <c r="K56" s="1223"/>
      <c r="L56" s="1223"/>
      <c r="M56" s="1223"/>
      <c r="N56" s="1223"/>
      <c r="O56" s="1223"/>
      <c r="P56" s="1223"/>
      <c r="Q56" s="1223"/>
      <c r="R56" s="1223"/>
      <c r="S56" s="1223"/>
      <c r="T56" s="1223"/>
      <c r="U56" s="1223"/>
    </row>
    <row r="57" spans="1:21" s="301" customFormat="1" ht="17.25" customHeight="1">
      <c r="A57" s="1223"/>
      <c r="B57" s="1223"/>
      <c r="C57" s="1223"/>
      <c r="D57" s="1223"/>
      <c r="E57" s="1223"/>
      <c r="F57" s="1223"/>
      <c r="G57" s="1223"/>
      <c r="H57" s="1223"/>
      <c r="I57" s="1223"/>
      <c r="J57" s="1223"/>
      <c r="K57" s="1223"/>
      <c r="L57" s="1223"/>
      <c r="M57" s="1223"/>
      <c r="N57" s="1223"/>
      <c r="O57" s="1223"/>
      <c r="P57" s="1223"/>
      <c r="Q57" s="1223"/>
      <c r="R57" s="1223"/>
      <c r="S57" s="1223"/>
      <c r="T57" s="1223"/>
      <c r="U57" s="1223"/>
    </row>
    <row r="58" spans="1:21" s="301" customFormat="1" ht="17.25" customHeight="1">
      <c r="A58" s="1223"/>
      <c r="B58" s="1223"/>
      <c r="C58" s="1223"/>
      <c r="D58" s="1223"/>
      <c r="E58" s="1223"/>
      <c r="F58" s="1223"/>
      <c r="G58" s="1223"/>
      <c r="H58" s="1223"/>
      <c r="I58" s="1223"/>
      <c r="J58" s="1223"/>
      <c r="K58" s="1223"/>
      <c r="L58" s="1223"/>
      <c r="M58" s="1223"/>
      <c r="N58" s="1223"/>
      <c r="O58" s="1223"/>
      <c r="P58" s="1223"/>
      <c r="Q58" s="1223"/>
      <c r="R58" s="1223"/>
      <c r="S58" s="1223"/>
      <c r="T58" s="1223"/>
      <c r="U58" s="1223"/>
    </row>
    <row r="59" spans="1:21" s="301" customFormat="1" ht="17.25" customHeight="1">
      <c r="A59" s="1223"/>
      <c r="B59" s="1223"/>
      <c r="C59" s="1223"/>
      <c r="D59" s="1223"/>
      <c r="E59" s="1223"/>
      <c r="F59" s="1223"/>
      <c r="G59" s="1223"/>
      <c r="H59" s="1223"/>
      <c r="I59" s="1223"/>
      <c r="J59" s="1223"/>
      <c r="K59" s="1223"/>
      <c r="L59" s="1223"/>
      <c r="M59" s="1223"/>
      <c r="N59" s="1223"/>
      <c r="O59" s="1223"/>
      <c r="P59" s="1223"/>
      <c r="Q59" s="1223"/>
      <c r="R59" s="1223"/>
      <c r="S59" s="1223"/>
      <c r="T59" s="1223"/>
      <c r="U59" s="1223"/>
    </row>
    <row r="60" spans="1:21" s="301" customFormat="1" ht="17.25" customHeight="1">
      <c r="A60" s="1223"/>
      <c r="B60" s="1223"/>
      <c r="C60" s="1223"/>
      <c r="D60" s="1223"/>
      <c r="E60" s="1223"/>
      <c r="F60" s="1223"/>
      <c r="G60" s="1223"/>
      <c r="H60" s="1223"/>
      <c r="I60" s="1223"/>
      <c r="J60" s="1223"/>
      <c r="K60" s="1223"/>
      <c r="L60" s="1223"/>
      <c r="M60" s="1223"/>
      <c r="N60" s="1223"/>
      <c r="O60" s="1223"/>
      <c r="P60" s="1223"/>
      <c r="Q60" s="1223"/>
      <c r="R60" s="1223"/>
      <c r="S60" s="1223"/>
      <c r="T60" s="1223"/>
      <c r="U60" s="1223"/>
    </row>
    <row r="61" spans="1:21" s="301" customFormat="1" ht="17.25" customHeight="1">
      <c r="A61" s="1223"/>
      <c r="B61" s="1223"/>
      <c r="C61" s="1223"/>
      <c r="D61" s="1223"/>
      <c r="E61" s="1223"/>
      <c r="F61" s="1223"/>
      <c r="G61" s="1223"/>
      <c r="H61" s="1223"/>
      <c r="I61" s="1223"/>
      <c r="J61" s="1223"/>
      <c r="K61" s="1223"/>
      <c r="L61" s="1223"/>
      <c r="M61" s="1223"/>
      <c r="N61" s="1223"/>
      <c r="O61" s="1223"/>
      <c r="P61" s="1223"/>
      <c r="Q61" s="1223"/>
      <c r="R61" s="1223"/>
      <c r="S61" s="1223"/>
      <c r="T61" s="1223"/>
      <c r="U61" s="1223"/>
    </row>
    <row r="62" spans="1:21" s="301" customFormat="1" ht="17.25" customHeight="1">
      <c r="A62" s="1223"/>
      <c r="B62" s="1223"/>
      <c r="C62" s="1223"/>
      <c r="D62" s="1223"/>
      <c r="E62" s="1223"/>
      <c r="F62" s="1223"/>
      <c r="G62" s="1223"/>
      <c r="H62" s="1223"/>
      <c r="I62" s="1223"/>
      <c r="J62" s="1223"/>
      <c r="K62" s="1223"/>
      <c r="L62" s="1223"/>
      <c r="M62" s="1223"/>
      <c r="N62" s="1223"/>
      <c r="O62" s="1223"/>
      <c r="P62" s="1223"/>
      <c r="Q62" s="1223"/>
      <c r="R62" s="1223"/>
      <c r="S62" s="1223"/>
      <c r="T62" s="1223"/>
      <c r="U62" s="1223"/>
    </row>
    <row r="63" spans="1:21" s="301" customFormat="1" ht="17.25" customHeight="1">
      <c r="A63" s="1223"/>
      <c r="B63" s="1223"/>
      <c r="C63" s="1223"/>
      <c r="D63" s="1223"/>
      <c r="E63" s="1223"/>
      <c r="F63" s="1223"/>
      <c r="G63" s="1223"/>
      <c r="H63" s="1223"/>
      <c r="I63" s="1223"/>
      <c r="J63" s="1223"/>
      <c r="K63" s="1223"/>
      <c r="L63" s="1223"/>
      <c r="M63" s="1223"/>
      <c r="N63" s="1223"/>
      <c r="O63" s="1223"/>
      <c r="P63" s="1223"/>
      <c r="Q63" s="1223"/>
      <c r="R63" s="1223"/>
      <c r="S63" s="1223"/>
      <c r="T63" s="1223"/>
      <c r="U63" s="1223"/>
    </row>
    <row r="64" spans="1:21" s="301" customFormat="1" ht="17.25" customHeight="1">
      <c r="A64" s="1223"/>
      <c r="B64" s="1223"/>
      <c r="C64" s="1223"/>
      <c r="D64" s="1223"/>
      <c r="E64" s="1223"/>
      <c r="F64" s="1223"/>
      <c r="G64" s="1223"/>
      <c r="H64" s="1223"/>
      <c r="I64" s="1223"/>
      <c r="J64" s="1223"/>
      <c r="K64" s="1223"/>
      <c r="L64" s="1223"/>
      <c r="M64" s="1223"/>
      <c r="N64" s="1223"/>
      <c r="O64" s="1223"/>
      <c r="P64" s="1223"/>
      <c r="Q64" s="1223"/>
      <c r="R64" s="1223"/>
      <c r="S64" s="1223"/>
      <c r="T64" s="1223"/>
      <c r="U64" s="1223"/>
    </row>
    <row r="65" spans="1:21" s="301" customFormat="1" ht="17.25" customHeight="1">
      <c r="A65" s="1223"/>
      <c r="B65" s="1223"/>
      <c r="C65" s="1223"/>
      <c r="D65" s="1223"/>
      <c r="E65" s="1223"/>
      <c r="F65" s="1223"/>
      <c r="G65" s="1223"/>
      <c r="H65" s="1223"/>
      <c r="I65" s="1223"/>
      <c r="J65" s="1223"/>
      <c r="K65" s="1223"/>
      <c r="L65" s="1223"/>
      <c r="M65" s="1223"/>
      <c r="N65" s="1223"/>
      <c r="O65" s="1223"/>
      <c r="P65" s="1223"/>
      <c r="Q65" s="1223"/>
      <c r="R65" s="1223"/>
      <c r="S65" s="1223"/>
      <c r="T65" s="1223"/>
      <c r="U65" s="1223"/>
    </row>
    <row r="66" spans="1:21" s="301" customFormat="1" ht="17.25" customHeight="1">
      <c r="A66" s="1223"/>
      <c r="B66" s="1223"/>
      <c r="C66" s="1223"/>
      <c r="D66" s="1223"/>
      <c r="E66" s="1223"/>
      <c r="F66" s="1223"/>
      <c r="G66" s="1223"/>
      <c r="H66" s="1223"/>
      <c r="I66" s="1223"/>
      <c r="J66" s="1223"/>
      <c r="K66" s="1223"/>
      <c r="L66" s="1223"/>
      <c r="M66" s="1223"/>
      <c r="N66" s="1223"/>
      <c r="O66" s="1223"/>
      <c r="P66" s="1223"/>
      <c r="Q66" s="1223"/>
      <c r="R66" s="1223"/>
      <c r="S66" s="1223"/>
      <c r="T66" s="1223"/>
      <c r="U66" s="1223"/>
    </row>
    <row r="67" spans="1:21" s="301" customFormat="1" ht="17.25" customHeight="1">
      <c r="A67" s="1223"/>
      <c r="B67" s="1223"/>
      <c r="C67" s="1223"/>
      <c r="D67" s="1223"/>
      <c r="E67" s="1223"/>
      <c r="F67" s="1223"/>
      <c r="G67" s="1223"/>
      <c r="H67" s="1223"/>
      <c r="I67" s="1223"/>
      <c r="J67" s="1223"/>
      <c r="K67" s="1223"/>
      <c r="L67" s="1223"/>
      <c r="M67" s="1223"/>
      <c r="N67" s="1223"/>
      <c r="O67" s="1223"/>
      <c r="P67" s="1223"/>
      <c r="Q67" s="1223"/>
      <c r="R67" s="1223"/>
      <c r="S67" s="1223"/>
      <c r="T67" s="1223"/>
      <c r="U67" s="1223"/>
    </row>
    <row r="68" spans="1:21" s="301" customFormat="1" ht="17.25" customHeight="1">
      <c r="A68" s="1223"/>
      <c r="B68" s="1223"/>
      <c r="C68" s="1223"/>
      <c r="D68" s="1223"/>
      <c r="E68" s="1223"/>
      <c r="F68" s="1223"/>
      <c r="G68" s="1223"/>
      <c r="H68" s="1223"/>
      <c r="I68" s="1223"/>
      <c r="J68" s="1223"/>
      <c r="K68" s="1223"/>
      <c r="L68" s="1223"/>
      <c r="M68" s="1223"/>
      <c r="N68" s="1223"/>
      <c r="O68" s="1223"/>
      <c r="P68" s="1223"/>
      <c r="Q68" s="1223"/>
      <c r="R68" s="1223"/>
      <c r="S68" s="1223"/>
      <c r="T68" s="1223"/>
      <c r="U68" s="1223"/>
    </row>
    <row r="69" spans="1:21" s="301" customFormat="1" ht="17.25" customHeight="1">
      <c r="A69" s="1223"/>
      <c r="B69" s="1223"/>
      <c r="C69" s="1223"/>
      <c r="D69" s="1223"/>
      <c r="E69" s="1223"/>
      <c r="F69" s="1223"/>
      <c r="G69" s="1223"/>
      <c r="H69" s="1223"/>
      <c r="I69" s="1223"/>
      <c r="J69" s="1223"/>
      <c r="K69" s="1223"/>
      <c r="L69" s="1223"/>
      <c r="M69" s="1223"/>
      <c r="N69" s="1223"/>
      <c r="O69" s="1223"/>
      <c r="P69" s="1223"/>
      <c r="Q69" s="1223"/>
      <c r="R69" s="1223"/>
      <c r="S69" s="1223"/>
      <c r="T69" s="1223"/>
      <c r="U69" s="1223"/>
    </row>
    <row r="70" spans="1:21" s="301" customFormat="1" ht="17.25" customHeight="1">
      <c r="A70" s="1223"/>
      <c r="B70" s="1223"/>
      <c r="C70" s="1223"/>
      <c r="D70" s="1223"/>
      <c r="E70" s="1223"/>
      <c r="F70" s="1223"/>
      <c r="G70" s="1223"/>
      <c r="H70" s="1223"/>
      <c r="I70" s="1223"/>
      <c r="J70" s="1223"/>
      <c r="K70" s="1223"/>
      <c r="L70" s="1223"/>
      <c r="M70" s="1223"/>
      <c r="N70" s="1223"/>
      <c r="O70" s="1223"/>
      <c r="P70" s="1223"/>
      <c r="Q70" s="1223"/>
      <c r="R70" s="1223"/>
      <c r="S70" s="1223"/>
      <c r="T70" s="1223"/>
      <c r="U70" s="1223"/>
    </row>
    <row r="71" spans="1:21" s="301" customFormat="1" ht="17.25" customHeight="1">
      <c r="A71" s="1223"/>
      <c r="B71" s="1223"/>
      <c r="C71" s="1223"/>
      <c r="D71" s="1223"/>
      <c r="E71" s="1223"/>
      <c r="F71" s="1223"/>
      <c r="G71" s="1223"/>
      <c r="H71" s="1223"/>
      <c r="I71" s="1223"/>
      <c r="J71" s="1223"/>
      <c r="K71" s="1223"/>
      <c r="L71" s="1223"/>
      <c r="M71" s="1223"/>
      <c r="N71" s="1223"/>
      <c r="O71" s="1223"/>
      <c r="P71" s="1223"/>
      <c r="Q71" s="1223"/>
      <c r="R71" s="1223"/>
      <c r="S71" s="1223"/>
      <c r="T71" s="1223"/>
      <c r="U71" s="1223"/>
    </row>
    <row r="72" spans="1:21" s="301" customFormat="1" ht="17.25" customHeight="1">
      <c r="A72" s="1223"/>
      <c r="B72" s="1223"/>
      <c r="C72" s="1223"/>
      <c r="D72" s="1223"/>
      <c r="E72" s="1223"/>
      <c r="F72" s="1223"/>
      <c r="G72" s="1223"/>
      <c r="H72" s="1223"/>
      <c r="I72" s="1223"/>
      <c r="J72" s="1223"/>
      <c r="K72" s="1223"/>
      <c r="L72" s="1223"/>
      <c r="M72" s="1223"/>
      <c r="N72" s="1223"/>
      <c r="O72" s="1223"/>
      <c r="P72" s="1223"/>
      <c r="Q72" s="1223"/>
      <c r="R72" s="1223"/>
      <c r="S72" s="1223"/>
      <c r="T72" s="1223"/>
      <c r="U72" s="1223"/>
    </row>
    <row r="73" spans="1:21" s="301" customFormat="1" ht="17.25" customHeight="1">
      <c r="A73" s="1223"/>
      <c r="B73" s="1223"/>
      <c r="C73" s="1223"/>
      <c r="D73" s="1223"/>
      <c r="E73" s="1223"/>
      <c r="F73" s="1223"/>
      <c r="G73" s="1223"/>
      <c r="H73" s="1223"/>
      <c r="I73" s="1223"/>
      <c r="J73" s="1223"/>
      <c r="K73" s="1223"/>
      <c r="L73" s="1223"/>
      <c r="M73" s="1223"/>
      <c r="N73" s="1223"/>
      <c r="O73" s="1223"/>
      <c r="P73" s="1223"/>
      <c r="Q73" s="1223"/>
      <c r="R73" s="1223"/>
      <c r="S73" s="1223"/>
      <c r="T73" s="1223"/>
      <c r="U73" s="1223"/>
    </row>
    <row r="74" spans="1:21" s="301" customFormat="1" ht="17.25" customHeight="1">
      <c r="A74" s="1223"/>
      <c r="B74" s="1223"/>
      <c r="C74" s="1223"/>
      <c r="D74" s="1223"/>
      <c r="E74" s="1223"/>
      <c r="F74" s="1223"/>
      <c r="G74" s="1223"/>
      <c r="H74" s="1223"/>
      <c r="I74" s="1223"/>
      <c r="J74" s="1223"/>
      <c r="K74" s="1223"/>
      <c r="L74" s="1223"/>
      <c r="M74" s="1223"/>
      <c r="N74" s="1223"/>
      <c r="O74" s="1223"/>
      <c r="P74" s="1223"/>
      <c r="Q74" s="1223"/>
      <c r="R74" s="1223"/>
      <c r="S74" s="1223"/>
      <c r="T74" s="1223"/>
      <c r="U74" s="1223"/>
    </row>
    <row r="75" spans="1:21" s="301" customFormat="1" ht="17.25" customHeight="1">
      <c r="A75" s="1223"/>
      <c r="B75" s="1223"/>
      <c r="C75" s="1223"/>
      <c r="D75" s="1223"/>
      <c r="E75" s="1223"/>
      <c r="F75" s="1223"/>
      <c r="G75" s="1223"/>
      <c r="H75" s="1223"/>
      <c r="I75" s="1223"/>
      <c r="J75" s="1223"/>
      <c r="K75" s="1223"/>
      <c r="L75" s="1223"/>
      <c r="M75" s="1223"/>
      <c r="N75" s="1223"/>
      <c r="O75" s="1223"/>
      <c r="P75" s="1223"/>
      <c r="Q75" s="1223"/>
      <c r="R75" s="1223"/>
      <c r="S75" s="1223"/>
      <c r="T75" s="1223"/>
      <c r="U75" s="1223"/>
    </row>
    <row r="76" spans="1:21" s="301" customFormat="1" ht="17.25" customHeight="1">
      <c r="A76" s="1223"/>
      <c r="B76" s="1223"/>
      <c r="C76" s="1223"/>
      <c r="D76" s="1223"/>
      <c r="E76" s="1223"/>
      <c r="F76" s="1223"/>
      <c r="G76" s="1223"/>
      <c r="H76" s="1223"/>
      <c r="I76" s="1223"/>
      <c r="J76" s="1223"/>
      <c r="K76" s="1223"/>
      <c r="L76" s="1223"/>
      <c r="M76" s="1223"/>
      <c r="N76" s="1223"/>
      <c r="O76" s="1223"/>
      <c r="P76" s="1223"/>
      <c r="Q76" s="1223"/>
      <c r="R76" s="1223"/>
      <c r="S76" s="1223"/>
      <c r="T76" s="1223"/>
      <c r="U76" s="1223"/>
    </row>
    <row r="77" spans="1:21" s="301" customFormat="1" ht="17.25" customHeight="1">
      <c r="A77" s="1223"/>
      <c r="B77" s="1223"/>
      <c r="C77" s="1223"/>
      <c r="D77" s="1223"/>
      <c r="E77" s="1223"/>
      <c r="F77" s="1223"/>
      <c r="G77" s="1223"/>
      <c r="H77" s="1223"/>
      <c r="I77" s="1223"/>
      <c r="J77" s="1223"/>
      <c r="K77" s="1223"/>
      <c r="L77" s="1223"/>
      <c r="M77" s="1223"/>
      <c r="N77" s="1223"/>
      <c r="O77" s="1223"/>
      <c r="P77" s="1223"/>
      <c r="Q77" s="1223"/>
      <c r="R77" s="1223"/>
      <c r="S77" s="1223"/>
      <c r="T77" s="1223"/>
      <c r="U77" s="1223"/>
    </row>
    <row r="78" spans="1:21" s="301" customFormat="1" ht="17.25" customHeight="1">
      <c r="A78" s="1223"/>
      <c r="B78" s="1223"/>
      <c r="C78" s="1223"/>
      <c r="D78" s="1223"/>
      <c r="E78" s="1223"/>
      <c r="F78" s="1223"/>
      <c r="G78" s="1223"/>
      <c r="H78" s="1223"/>
      <c r="I78" s="1223"/>
      <c r="J78" s="1223"/>
      <c r="K78" s="1223"/>
      <c r="L78" s="1223"/>
      <c r="M78" s="1223"/>
      <c r="N78" s="1223"/>
      <c r="O78" s="1223"/>
      <c r="P78" s="1223"/>
      <c r="Q78" s="1223"/>
      <c r="R78" s="1223"/>
      <c r="S78" s="1223"/>
      <c r="T78" s="1223"/>
      <c r="U78" s="1223"/>
    </row>
    <row r="79" spans="1:21" s="301" customFormat="1" ht="17.25" customHeight="1">
      <c r="A79" s="1223"/>
      <c r="B79" s="1223"/>
      <c r="C79" s="1223"/>
      <c r="D79" s="1223"/>
      <c r="E79" s="1223"/>
      <c r="F79" s="1223"/>
      <c r="G79" s="1223"/>
      <c r="H79" s="1223"/>
      <c r="I79" s="1223"/>
      <c r="J79" s="1223"/>
      <c r="K79" s="1223"/>
      <c r="L79" s="1223"/>
      <c r="M79" s="1223"/>
      <c r="N79" s="1223"/>
      <c r="O79" s="1223"/>
      <c r="P79" s="1223"/>
      <c r="Q79" s="1223"/>
      <c r="R79" s="1223"/>
      <c r="S79" s="1223"/>
      <c r="T79" s="1223"/>
      <c r="U79" s="1223"/>
    </row>
    <row r="80" spans="1:21" ht="17.25" customHeight="1">
      <c r="A80" s="1223"/>
      <c r="B80" s="1223"/>
      <c r="C80" s="1223"/>
      <c r="D80" s="1223"/>
      <c r="E80" s="1223"/>
      <c r="F80" s="1223"/>
      <c r="G80" s="1223"/>
      <c r="H80" s="1223"/>
      <c r="I80" s="1223"/>
      <c r="J80" s="1223"/>
      <c r="K80" s="1223"/>
      <c r="L80" s="1223"/>
      <c r="M80" s="1223"/>
      <c r="N80" s="1223"/>
      <c r="O80" s="1223"/>
      <c r="P80" s="1223"/>
      <c r="Q80" s="1223"/>
      <c r="R80" s="1223"/>
      <c r="S80" s="1223"/>
      <c r="T80" s="1223"/>
      <c r="U80" s="1223"/>
    </row>
    <row r="81" spans="1:21" ht="17.25" customHeight="1">
      <c r="A81" s="1223"/>
      <c r="B81" s="1223"/>
      <c r="C81" s="1223"/>
      <c r="D81" s="1223"/>
      <c r="E81" s="1223"/>
      <c r="F81" s="1223"/>
      <c r="G81" s="1223"/>
      <c r="H81" s="1223"/>
      <c r="I81" s="1223"/>
      <c r="J81" s="1223"/>
      <c r="K81" s="1223"/>
      <c r="L81" s="1223"/>
      <c r="M81" s="1223"/>
      <c r="N81" s="1223"/>
      <c r="O81" s="1223"/>
      <c r="P81" s="1223"/>
      <c r="Q81" s="1223"/>
      <c r="R81" s="1223"/>
      <c r="S81" s="1223"/>
      <c r="T81" s="1223"/>
      <c r="U81" s="1223"/>
    </row>
    <row r="82" spans="1:21" ht="19.5">
      <c r="A82" s="306" t="s">
        <v>1008</v>
      </c>
      <c r="B82" s="301"/>
      <c r="C82" s="301"/>
      <c r="D82" s="301"/>
      <c r="E82" s="301"/>
      <c r="F82" s="301"/>
      <c r="G82" s="301"/>
      <c r="H82" s="301"/>
      <c r="I82" s="301"/>
      <c r="J82" s="301"/>
      <c r="K82" s="301"/>
      <c r="L82" s="301"/>
      <c r="M82" s="301"/>
      <c r="N82" s="301"/>
      <c r="O82" s="301"/>
      <c r="P82" s="301"/>
      <c r="Q82" s="301"/>
      <c r="R82" s="301"/>
      <c r="S82" s="301"/>
      <c r="T82" s="301"/>
      <c r="U82" s="301"/>
    </row>
    <row r="83" spans="1:21" ht="19.5">
      <c r="A83" s="301"/>
      <c r="B83" s="301"/>
      <c r="C83" s="301"/>
      <c r="D83" s="301"/>
      <c r="E83" s="301"/>
      <c r="F83" s="301"/>
      <c r="G83" s="301"/>
      <c r="H83" s="301"/>
      <c r="I83" s="301"/>
      <c r="J83" s="301"/>
      <c r="K83" s="301"/>
      <c r="L83" s="301"/>
      <c r="M83" s="301"/>
      <c r="N83" s="301"/>
      <c r="O83" s="301"/>
      <c r="P83" s="301"/>
      <c r="Q83" s="301"/>
      <c r="R83" s="481" t="s">
        <v>1006</v>
      </c>
      <c r="S83" s="301"/>
      <c r="T83" s="301"/>
      <c r="U83" s="301"/>
    </row>
    <row r="84" spans="1:21" ht="19.5">
      <c r="A84" s="306" t="s">
        <v>1002</v>
      </c>
      <c r="B84" s="301"/>
      <c r="C84" s="301"/>
      <c r="D84" s="301"/>
      <c r="E84" s="301"/>
      <c r="F84" s="301"/>
      <c r="G84" s="301"/>
      <c r="H84" s="301"/>
      <c r="I84" s="301"/>
      <c r="J84" s="301"/>
      <c r="K84" s="301"/>
      <c r="L84" s="301"/>
      <c r="M84" s="301"/>
      <c r="N84" s="301"/>
      <c r="O84" s="301"/>
      <c r="P84" s="301"/>
      <c r="Q84" s="301"/>
      <c r="R84" s="301"/>
      <c r="S84" s="301"/>
      <c r="T84" s="301"/>
      <c r="U84" s="301"/>
    </row>
    <row r="86" spans="1:21">
      <c r="A86" s="1223" t="s">
        <v>1010</v>
      </c>
      <c r="B86" s="1226"/>
      <c r="C86" s="1226"/>
      <c r="D86" s="1226"/>
      <c r="E86" s="1226"/>
      <c r="F86" s="1226"/>
      <c r="G86" s="1226"/>
      <c r="H86" s="1226"/>
      <c r="I86" s="1226"/>
      <c r="J86" s="1226"/>
      <c r="K86" s="1226"/>
      <c r="L86" s="1226"/>
      <c r="M86" s="1226"/>
      <c r="N86" s="1226"/>
      <c r="O86" s="1226"/>
      <c r="P86" s="1226"/>
      <c r="Q86" s="1226"/>
      <c r="R86" s="1226"/>
      <c r="S86" s="1226"/>
      <c r="T86" s="1226"/>
      <c r="U86" s="1226"/>
    </row>
    <row r="87" spans="1:21">
      <c r="A87" s="1226"/>
      <c r="B87" s="1226"/>
      <c r="C87" s="1226"/>
      <c r="D87" s="1226"/>
      <c r="E87" s="1226"/>
      <c r="F87" s="1226"/>
      <c r="G87" s="1226"/>
      <c r="H87" s="1226"/>
      <c r="I87" s="1226"/>
      <c r="J87" s="1226"/>
      <c r="K87" s="1226"/>
      <c r="L87" s="1226"/>
      <c r="M87" s="1226"/>
      <c r="N87" s="1226"/>
      <c r="O87" s="1226"/>
      <c r="P87" s="1226"/>
      <c r="Q87" s="1226"/>
      <c r="R87" s="1226"/>
      <c r="S87" s="1226"/>
      <c r="T87" s="1226"/>
      <c r="U87" s="1226"/>
    </row>
    <row r="88" spans="1:21">
      <c r="A88" s="1226"/>
      <c r="B88" s="1226"/>
      <c r="C88" s="1226"/>
      <c r="D88" s="1226"/>
      <c r="E88" s="1226"/>
      <c r="F88" s="1226"/>
      <c r="G88" s="1226"/>
      <c r="H88" s="1226"/>
      <c r="I88" s="1226"/>
      <c r="J88" s="1226"/>
      <c r="K88" s="1226"/>
      <c r="L88" s="1226"/>
      <c r="M88" s="1226"/>
      <c r="N88" s="1226"/>
      <c r="O88" s="1226"/>
      <c r="P88" s="1226"/>
      <c r="Q88" s="1226"/>
      <c r="R88" s="1226"/>
      <c r="S88" s="1226"/>
      <c r="T88" s="1226"/>
      <c r="U88" s="1226"/>
    </row>
    <row r="89" spans="1:21">
      <c r="A89" s="1226"/>
      <c r="B89" s="1226"/>
      <c r="C89" s="1226"/>
      <c r="D89" s="1226"/>
      <c r="E89" s="1226"/>
      <c r="F89" s="1226"/>
      <c r="G89" s="1226"/>
      <c r="H89" s="1226"/>
      <c r="I89" s="1226"/>
      <c r="J89" s="1226"/>
      <c r="K89" s="1226"/>
      <c r="L89" s="1226"/>
      <c r="M89" s="1226"/>
      <c r="N89" s="1226"/>
      <c r="O89" s="1226"/>
      <c r="P89" s="1226"/>
      <c r="Q89" s="1226"/>
      <c r="R89" s="1226"/>
      <c r="S89" s="1226"/>
      <c r="T89" s="1226"/>
      <c r="U89" s="1226"/>
    </row>
    <row r="90" spans="1:21">
      <c r="A90" s="1226"/>
      <c r="B90" s="1226"/>
      <c r="C90" s="1226"/>
      <c r="D90" s="1226"/>
      <c r="E90" s="1226"/>
      <c r="F90" s="1226"/>
      <c r="G90" s="1226"/>
      <c r="H90" s="1226"/>
      <c r="I90" s="1226"/>
      <c r="J90" s="1226"/>
      <c r="K90" s="1226"/>
      <c r="L90" s="1226"/>
      <c r="M90" s="1226"/>
      <c r="N90" s="1226"/>
      <c r="O90" s="1226"/>
      <c r="P90" s="1226"/>
      <c r="Q90" s="1226"/>
      <c r="R90" s="1226"/>
      <c r="S90" s="1226"/>
      <c r="T90" s="1226"/>
      <c r="U90" s="1226"/>
    </row>
    <row r="91" spans="1:21">
      <c r="A91" s="1226"/>
      <c r="B91" s="1226"/>
      <c r="C91" s="1226"/>
      <c r="D91" s="1226"/>
      <c r="E91" s="1226"/>
      <c r="F91" s="1226"/>
      <c r="G91" s="1226"/>
      <c r="H91" s="1226"/>
      <c r="I91" s="1226"/>
      <c r="J91" s="1226"/>
      <c r="K91" s="1226"/>
      <c r="L91" s="1226"/>
      <c r="M91" s="1226"/>
      <c r="N91" s="1226"/>
      <c r="O91" s="1226"/>
      <c r="P91" s="1226"/>
      <c r="Q91" s="1226"/>
      <c r="R91" s="1226"/>
      <c r="S91" s="1226"/>
      <c r="T91" s="1226"/>
      <c r="U91" s="1226"/>
    </row>
    <row r="92" spans="1:21">
      <c r="A92" s="1226"/>
      <c r="B92" s="1226"/>
      <c r="C92" s="1226"/>
      <c r="D92" s="1226"/>
      <c r="E92" s="1226"/>
      <c r="F92" s="1226"/>
      <c r="G92" s="1226"/>
      <c r="H92" s="1226"/>
      <c r="I92" s="1226"/>
      <c r="J92" s="1226"/>
      <c r="K92" s="1226"/>
      <c r="L92" s="1226"/>
      <c r="M92" s="1226"/>
      <c r="N92" s="1226"/>
      <c r="O92" s="1226"/>
      <c r="P92" s="1226"/>
      <c r="Q92" s="1226"/>
      <c r="R92" s="1226"/>
      <c r="S92" s="1226"/>
      <c r="T92" s="1226"/>
      <c r="U92" s="1226"/>
    </row>
    <row r="93" spans="1:21">
      <c r="A93" s="1226"/>
      <c r="B93" s="1226"/>
      <c r="C93" s="1226"/>
      <c r="D93" s="1226"/>
      <c r="E93" s="1226"/>
      <c r="F93" s="1226"/>
      <c r="G93" s="1226"/>
      <c r="H93" s="1226"/>
      <c r="I93" s="1226"/>
      <c r="J93" s="1226"/>
      <c r="K93" s="1226"/>
      <c r="L93" s="1226"/>
      <c r="M93" s="1226"/>
      <c r="N93" s="1226"/>
      <c r="O93" s="1226"/>
      <c r="P93" s="1226"/>
      <c r="Q93" s="1226"/>
      <c r="R93" s="1226"/>
      <c r="S93" s="1226"/>
      <c r="T93" s="1226"/>
      <c r="U93" s="1226"/>
    </row>
    <row r="94" spans="1:21">
      <c r="A94" s="1226"/>
      <c r="B94" s="1226"/>
      <c r="C94" s="1226"/>
      <c r="D94" s="1226"/>
      <c r="E94" s="1226"/>
      <c r="F94" s="1226"/>
      <c r="G94" s="1226"/>
      <c r="H94" s="1226"/>
      <c r="I94" s="1226"/>
      <c r="J94" s="1226"/>
      <c r="K94" s="1226"/>
      <c r="L94" s="1226"/>
      <c r="M94" s="1226"/>
      <c r="N94" s="1226"/>
      <c r="O94" s="1226"/>
      <c r="P94" s="1226"/>
      <c r="Q94" s="1226"/>
      <c r="R94" s="1226"/>
      <c r="S94" s="1226"/>
      <c r="T94" s="1226"/>
      <c r="U94" s="1226"/>
    </row>
    <row r="95" spans="1:21">
      <c r="A95" s="1226"/>
      <c r="B95" s="1226"/>
      <c r="C95" s="1226"/>
      <c r="D95" s="1226"/>
      <c r="E95" s="1226"/>
      <c r="F95" s="1226"/>
      <c r="G95" s="1226"/>
      <c r="H95" s="1226"/>
      <c r="I95" s="1226"/>
      <c r="J95" s="1226"/>
      <c r="K95" s="1226"/>
      <c r="L95" s="1226"/>
      <c r="M95" s="1226"/>
      <c r="N95" s="1226"/>
      <c r="O95" s="1226"/>
      <c r="P95" s="1226"/>
      <c r="Q95" s="1226"/>
      <c r="R95" s="1226"/>
      <c r="S95" s="1226"/>
      <c r="T95" s="1226"/>
      <c r="U95" s="1226"/>
    </row>
    <row r="96" spans="1:21">
      <c r="A96" s="1226"/>
      <c r="B96" s="1226"/>
      <c r="C96" s="1226"/>
      <c r="D96" s="1226"/>
      <c r="E96" s="1226"/>
      <c r="F96" s="1226"/>
      <c r="G96" s="1226"/>
      <c r="H96" s="1226"/>
      <c r="I96" s="1226"/>
      <c r="J96" s="1226"/>
      <c r="K96" s="1226"/>
      <c r="L96" s="1226"/>
      <c r="M96" s="1226"/>
      <c r="N96" s="1226"/>
      <c r="O96" s="1226"/>
      <c r="P96" s="1226"/>
      <c r="Q96" s="1226"/>
      <c r="R96" s="1226"/>
      <c r="S96" s="1226"/>
      <c r="T96" s="1226"/>
      <c r="U96" s="1226"/>
    </row>
    <row r="97" spans="1:21">
      <c r="A97" s="1226"/>
      <c r="B97" s="1226"/>
      <c r="C97" s="1226"/>
      <c r="D97" s="1226"/>
      <c r="E97" s="1226"/>
      <c r="F97" s="1226"/>
      <c r="G97" s="1226"/>
      <c r="H97" s="1226"/>
      <c r="I97" s="1226"/>
      <c r="J97" s="1226"/>
      <c r="K97" s="1226"/>
      <c r="L97" s="1226"/>
      <c r="M97" s="1226"/>
      <c r="N97" s="1226"/>
      <c r="O97" s="1226"/>
      <c r="P97" s="1226"/>
      <c r="Q97" s="1226"/>
      <c r="R97" s="1226"/>
      <c r="S97" s="1226"/>
      <c r="T97" s="1226"/>
      <c r="U97" s="1226"/>
    </row>
    <row r="98" spans="1:21">
      <c r="A98" s="1226"/>
      <c r="B98" s="1226"/>
      <c r="C98" s="1226"/>
      <c r="D98" s="1226"/>
      <c r="E98" s="1226"/>
      <c r="F98" s="1226"/>
      <c r="G98" s="1226"/>
      <c r="H98" s="1226"/>
      <c r="I98" s="1226"/>
      <c r="J98" s="1226"/>
      <c r="K98" s="1226"/>
      <c r="L98" s="1226"/>
      <c r="M98" s="1226"/>
      <c r="N98" s="1226"/>
      <c r="O98" s="1226"/>
      <c r="P98" s="1226"/>
      <c r="Q98" s="1226"/>
      <c r="R98" s="1226"/>
      <c r="S98" s="1226"/>
      <c r="T98" s="1226"/>
      <c r="U98" s="1226"/>
    </row>
    <row r="99" spans="1:21">
      <c r="A99" s="1226"/>
      <c r="B99" s="1226"/>
      <c r="C99" s="1226"/>
      <c r="D99" s="1226"/>
      <c r="E99" s="1226"/>
      <c r="F99" s="1226"/>
      <c r="G99" s="1226"/>
      <c r="H99" s="1226"/>
      <c r="I99" s="1226"/>
      <c r="J99" s="1226"/>
      <c r="K99" s="1226"/>
      <c r="L99" s="1226"/>
      <c r="M99" s="1226"/>
      <c r="N99" s="1226"/>
      <c r="O99" s="1226"/>
      <c r="P99" s="1226"/>
      <c r="Q99" s="1226"/>
      <c r="R99" s="1226"/>
      <c r="S99" s="1226"/>
      <c r="T99" s="1226"/>
      <c r="U99" s="1226"/>
    </row>
    <row r="100" spans="1:21">
      <c r="A100" s="1226"/>
      <c r="B100" s="1226"/>
      <c r="C100" s="1226"/>
      <c r="D100" s="1226"/>
      <c r="E100" s="1226"/>
      <c r="F100" s="1226"/>
      <c r="G100" s="1226"/>
      <c r="H100" s="1226"/>
      <c r="I100" s="1226"/>
      <c r="J100" s="1226"/>
      <c r="K100" s="1226"/>
      <c r="L100" s="1226"/>
      <c r="M100" s="1226"/>
      <c r="N100" s="1226"/>
      <c r="O100" s="1226"/>
      <c r="P100" s="1226"/>
      <c r="Q100" s="1226"/>
      <c r="R100" s="1226"/>
      <c r="S100" s="1226"/>
      <c r="T100" s="1226"/>
      <c r="U100" s="1226"/>
    </row>
  </sheetData>
  <mergeCells count="8">
    <mergeCell ref="A30:U81"/>
    <mergeCell ref="A86:U100"/>
    <mergeCell ref="A8:U8"/>
    <mergeCell ref="B12:T12"/>
    <mergeCell ref="B15:C15"/>
    <mergeCell ref="L18:U18"/>
    <mergeCell ref="L20:U20"/>
    <mergeCell ref="L22:R22"/>
  </mergeCells>
  <phoneticPr fontId="10"/>
  <conditionalFormatting sqref="D15 F15 H15 L18:U18">
    <cfRule type="containsBlanks" dxfId="5" priority="3">
      <formula>LEN(TRIM(D15))=0</formula>
    </cfRule>
  </conditionalFormatting>
  <conditionalFormatting sqref="L20:U20">
    <cfRule type="containsBlanks" dxfId="4" priority="2">
      <formula>LEN(TRIM(L20))=0</formula>
    </cfRule>
  </conditionalFormatting>
  <conditionalFormatting sqref="L22:R22">
    <cfRule type="containsBlanks" dxfId="3" priority="1">
      <formula>LEN(TRIM(L22))=0</formula>
    </cfRule>
  </conditionalFormatting>
  <pageMargins left="0.70866141732283472" right="0.70866141732283472" top="0.55118110236220474" bottom="0.55118110236220474" header="0.31496062992125984" footer="0.31496062992125984"/>
  <pageSetup paperSize="9" scale="80" orientation="portrait" r:id="rId1"/>
  <rowBreaks count="2" manualBreakCount="2">
    <brk id="26" max="16383" man="1"/>
    <brk id="81" max="20"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E39B2-F614-49B4-9A02-7DD81FE908F8}">
  <sheetPr>
    <tabColor theme="3"/>
  </sheetPr>
  <dimension ref="A1:U45"/>
  <sheetViews>
    <sheetView view="pageBreakPreview" zoomScale="85" zoomScaleNormal="85" zoomScaleSheetLayoutView="85" workbookViewId="0"/>
  </sheetViews>
  <sheetFormatPr defaultRowHeight="18"/>
  <cols>
    <col min="1" max="33" width="4.625" style="12" customWidth="1"/>
    <col min="34" max="16384" width="9" style="12"/>
  </cols>
  <sheetData>
    <row r="1" spans="1:21" ht="21" customHeight="1">
      <c r="A1" s="12" t="s">
        <v>635</v>
      </c>
    </row>
    <row r="2" spans="1:21" ht="26.25" customHeight="1">
      <c r="A2" s="549" t="s">
        <v>636</v>
      </c>
      <c r="B2" s="549"/>
      <c r="C2" s="549"/>
      <c r="D2" s="549"/>
      <c r="E2" s="549"/>
      <c r="F2" s="549"/>
      <c r="G2" s="549"/>
      <c r="H2" s="549"/>
      <c r="I2" s="549"/>
      <c r="J2" s="549"/>
      <c r="K2" s="549"/>
      <c r="L2" s="549"/>
      <c r="M2" s="549"/>
      <c r="N2" s="549"/>
      <c r="O2" s="549"/>
      <c r="P2" s="549"/>
      <c r="Q2" s="549"/>
      <c r="R2" s="549"/>
      <c r="S2" s="549"/>
      <c r="T2" s="549"/>
      <c r="U2" s="549"/>
    </row>
    <row r="3" spans="1:21" s="162" customFormat="1" ht="24.95" customHeight="1"/>
    <row r="4" spans="1:21" s="162" customFormat="1" ht="24.95" customHeight="1">
      <c r="A4" s="12"/>
      <c r="B4" s="12"/>
      <c r="C4" s="12"/>
      <c r="D4" s="12"/>
      <c r="E4" s="12"/>
      <c r="F4" s="12"/>
      <c r="G4" s="12"/>
      <c r="H4" s="12"/>
      <c r="I4" s="12"/>
      <c r="J4" s="12"/>
      <c r="K4" s="12"/>
      <c r="L4" s="12"/>
      <c r="M4" s="12"/>
      <c r="N4" s="12"/>
      <c r="O4" s="333" t="s">
        <v>183</v>
      </c>
      <c r="P4" s="167"/>
      <c r="Q4" s="164" t="s">
        <v>181</v>
      </c>
      <c r="R4" s="167"/>
      <c r="S4" s="164" t="s">
        <v>182</v>
      </c>
      <c r="T4" s="167"/>
      <c r="U4" s="164" t="s">
        <v>180</v>
      </c>
    </row>
    <row r="5" spans="1:21" s="162" customFormat="1" ht="24.95" customHeight="1"/>
    <row r="6" spans="1:21" ht="24.95" customHeight="1">
      <c r="A6" s="166" t="s">
        <v>37</v>
      </c>
    </row>
    <row r="7" spans="1:21" s="162" customFormat="1" ht="24.95" customHeight="1"/>
    <row r="8" spans="1:21" s="162" customFormat="1" ht="24.95" customHeight="1"/>
    <row r="9" spans="1:21" s="162" customFormat="1" ht="24.95" customHeight="1">
      <c r="H9" s="163"/>
      <c r="J9" s="165" t="s">
        <v>209</v>
      </c>
      <c r="L9" s="939"/>
      <c r="M9" s="939"/>
      <c r="N9" s="939"/>
      <c r="O9" s="939"/>
      <c r="P9" s="939"/>
      <c r="Q9" s="939"/>
      <c r="R9" s="939"/>
      <c r="S9" s="939"/>
      <c r="T9" s="939"/>
      <c r="U9" s="939"/>
    </row>
    <row r="10" spans="1:21" s="162" customFormat="1" ht="9.9499999999999993" customHeight="1"/>
    <row r="11" spans="1:21" s="162" customFormat="1" ht="24.75" customHeight="1">
      <c r="J11" s="165" t="s">
        <v>19</v>
      </c>
      <c r="L11" s="1228"/>
      <c r="M11" s="1228"/>
      <c r="N11" s="1228"/>
      <c r="O11" s="1228"/>
      <c r="P11" s="1228"/>
      <c r="Q11" s="1228"/>
      <c r="R11" s="1228"/>
      <c r="S11" s="1228"/>
      <c r="T11" s="1228"/>
      <c r="U11" s="1228"/>
    </row>
    <row r="12" spans="1:21" s="162" customFormat="1" ht="9.9499999999999993" customHeight="1">
      <c r="J12" s="165"/>
    </row>
    <row r="13" spans="1:21" s="162" customFormat="1" ht="24.95" customHeight="1">
      <c r="J13" s="165" t="s">
        <v>377</v>
      </c>
      <c r="L13" s="939"/>
      <c r="M13" s="939"/>
      <c r="N13" s="939"/>
      <c r="O13" s="939"/>
      <c r="P13" s="939"/>
      <c r="Q13" s="939"/>
      <c r="R13" s="939"/>
      <c r="T13" s="163" t="s">
        <v>107</v>
      </c>
    </row>
    <row r="14" spans="1:21" s="162" customFormat="1" ht="24.95" customHeight="1">
      <c r="J14" s="165"/>
    </row>
    <row r="15" spans="1:21" s="162" customFormat="1" ht="24.95" customHeight="1">
      <c r="J15" s="165" t="s">
        <v>184</v>
      </c>
      <c r="L15" s="939"/>
      <c r="M15" s="939"/>
      <c r="N15" s="939"/>
      <c r="O15" s="939"/>
      <c r="P15" s="939"/>
      <c r="Q15" s="939"/>
      <c r="R15" s="939"/>
      <c r="T15" s="163" t="s">
        <v>107</v>
      </c>
    </row>
    <row r="16" spans="1:21" s="162" customFormat="1" ht="24.95" customHeight="1"/>
    <row r="17" spans="2:20" s="162" customFormat="1" ht="24.95" customHeight="1"/>
    <row r="18" spans="2:20" s="162" customFormat="1" ht="24.95" customHeight="1"/>
    <row r="19" spans="2:20" s="162" customFormat="1" ht="24.95" customHeight="1"/>
    <row r="20" spans="2:20" s="162" customFormat="1" ht="211.5" customHeight="1">
      <c r="B20" s="565" t="s">
        <v>1061</v>
      </c>
      <c r="C20" s="1227"/>
      <c r="D20" s="1227"/>
      <c r="E20" s="1227"/>
      <c r="F20" s="1227"/>
      <c r="G20" s="1227"/>
      <c r="H20" s="1227"/>
      <c r="I20" s="1227"/>
      <c r="J20" s="1227"/>
      <c r="K20" s="1227"/>
      <c r="L20" s="1227"/>
      <c r="M20" s="1227"/>
      <c r="N20" s="1227"/>
      <c r="O20" s="1227"/>
      <c r="P20" s="1227"/>
      <c r="Q20" s="1227"/>
      <c r="R20" s="1227"/>
      <c r="S20" s="1227"/>
      <c r="T20" s="1227"/>
    </row>
    <row r="21" spans="2:20" s="162" customFormat="1" ht="24.95" customHeight="1"/>
    <row r="22" spans="2:20" s="162" customFormat="1" ht="24.95" customHeight="1"/>
    <row r="23" spans="2:20" s="162" customFormat="1" ht="24.95" customHeight="1"/>
    <row r="24" spans="2:20" s="162" customFormat="1" ht="24.95" customHeight="1"/>
    <row r="25" spans="2:20" s="162" customFormat="1" ht="24.95" customHeight="1"/>
    <row r="26" spans="2:20" s="162" customFormat="1" ht="24.95" customHeight="1"/>
    <row r="27" spans="2:20" s="162" customFormat="1" ht="24.95" customHeight="1"/>
    <row r="28" spans="2:20" s="162" customFormat="1" ht="24.95" customHeight="1"/>
    <row r="29" spans="2:20" s="162" customFormat="1" ht="24.95" customHeight="1"/>
    <row r="30" spans="2:20" s="162" customFormat="1" ht="24.95" customHeight="1"/>
    <row r="31" spans="2:20" s="162" customFormat="1" ht="24.95" customHeight="1"/>
    <row r="32" spans="2:20" s="162" customFormat="1" ht="24.95" customHeight="1"/>
    <row r="33" s="162" customFormat="1" ht="24.95" customHeight="1"/>
    <row r="34" s="162" customFormat="1" ht="24.95" customHeight="1"/>
    <row r="35" s="162" customFormat="1" ht="24.95" customHeight="1"/>
    <row r="36" s="162" customFormat="1" ht="24.95" customHeight="1"/>
    <row r="37" s="162" customFormat="1" ht="24.95" customHeight="1"/>
    <row r="38" s="162" customFormat="1" ht="24.95" customHeight="1"/>
    <row r="39" s="162" customFormat="1" ht="24.95" customHeight="1"/>
    <row r="40" s="162" customFormat="1" ht="24.95" customHeight="1"/>
    <row r="41" s="162" customFormat="1" ht="24.95" customHeight="1"/>
    <row r="42" s="162" customFormat="1" ht="19.5"/>
    <row r="43" s="162" customFormat="1" ht="19.5"/>
    <row r="44" s="162" customFormat="1" ht="19.5"/>
    <row r="45" s="162" customFormat="1" ht="19.5"/>
  </sheetData>
  <mergeCells count="6">
    <mergeCell ref="A2:U2"/>
    <mergeCell ref="L9:U9"/>
    <mergeCell ref="L13:R13"/>
    <mergeCell ref="L15:R15"/>
    <mergeCell ref="B20:T20"/>
    <mergeCell ref="L11:U11"/>
  </mergeCells>
  <phoneticPr fontId="10"/>
  <conditionalFormatting sqref="P4 R4 T4">
    <cfRule type="containsBlanks" dxfId="2" priority="4">
      <formula>LEN(TRIM(P4))=0</formula>
    </cfRule>
  </conditionalFormatting>
  <conditionalFormatting sqref="L9:U9 L13:R13 L15:R15">
    <cfRule type="containsBlanks" dxfId="1" priority="3">
      <formula>LEN(TRIM(L9))=0</formula>
    </cfRule>
  </conditionalFormatting>
  <conditionalFormatting sqref="L11:U11">
    <cfRule type="containsBlanks" dxfId="0" priority="1">
      <formula>LEN(TRIM(L11))=0</formula>
    </cfRule>
  </conditionalFormatting>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39</vt:i4>
      </vt:variant>
    </vt:vector>
  </HeadingPairs>
  <TitlesOfParts>
    <vt:vector size="79" baseType="lpstr">
      <vt:lpstr>入力要領</vt:lpstr>
      <vt:lpstr>00 提出票</vt:lpstr>
      <vt:lpstr>00 原本証明</vt:lpstr>
      <vt:lpstr>1</vt:lpstr>
      <vt:lpstr>2</vt:lpstr>
      <vt:lpstr>2別紙1</vt:lpstr>
      <vt:lpstr>2別紙2</vt:lpstr>
      <vt:lpstr>2別紙2-2</vt:lpstr>
      <vt:lpstr>3</vt:lpstr>
      <vt:lpstr>6</vt:lpstr>
      <vt:lpstr>8</vt:lpstr>
      <vt:lpstr>9 ①</vt:lpstr>
      <vt:lpstr>9 ②</vt:lpstr>
      <vt:lpstr>9 ④</vt:lpstr>
      <vt:lpstr>10 ① </vt:lpstr>
      <vt:lpstr>10 ②</vt:lpstr>
      <vt:lpstr>10 ④</vt:lpstr>
      <vt:lpstr>10 ⑤</vt:lpstr>
      <vt:lpstr>10 ⑥</vt:lpstr>
      <vt:lpstr>10 ⑦</vt:lpstr>
      <vt:lpstr>11 ①</vt:lpstr>
      <vt:lpstr>11 ⑥</vt:lpstr>
      <vt:lpstr>11 ⑨</vt:lpstr>
      <vt:lpstr>11 ⑩</vt:lpstr>
      <vt:lpstr>12 ①</vt:lpstr>
      <vt:lpstr>12 ②</vt:lpstr>
      <vt:lpstr>14</vt:lpstr>
      <vt:lpstr>17 ②⑤</vt:lpstr>
      <vt:lpstr>19 ②</vt:lpstr>
      <vt:lpstr>19 ④</vt:lpstr>
      <vt:lpstr>20</vt:lpstr>
      <vt:lpstr>20 補足</vt:lpstr>
      <vt:lpstr>22</vt:lpstr>
      <vt:lpstr>23 </vt:lpstr>
      <vt:lpstr>24</vt:lpstr>
      <vt:lpstr>25</vt:lpstr>
      <vt:lpstr>26</vt:lpstr>
      <vt:lpstr>27 ①</vt:lpstr>
      <vt:lpstr>27 ①-2</vt:lpstr>
      <vt:lpstr>27 ②</vt:lpstr>
      <vt:lpstr>'00 原本証明'!Print_Area</vt:lpstr>
      <vt:lpstr>'00 提出票'!Print_Area</vt:lpstr>
      <vt:lpstr>'1'!Print_Area</vt:lpstr>
      <vt:lpstr>'10 ① '!Print_Area</vt:lpstr>
      <vt:lpstr>'10 ②'!Print_Area</vt:lpstr>
      <vt:lpstr>'10 ④'!Print_Area</vt:lpstr>
      <vt:lpstr>'10 ⑤'!Print_Area</vt:lpstr>
      <vt:lpstr>'10 ⑥'!Print_Area</vt:lpstr>
      <vt:lpstr>'10 ⑦'!Print_Area</vt:lpstr>
      <vt:lpstr>'11 ①'!Print_Area</vt:lpstr>
      <vt:lpstr>'11 ⑥'!Print_Area</vt:lpstr>
      <vt:lpstr>'11 ⑨'!Print_Area</vt:lpstr>
      <vt:lpstr>'11 ⑩'!Print_Area</vt:lpstr>
      <vt:lpstr>'12 ①'!Print_Area</vt:lpstr>
      <vt:lpstr>'12 ②'!Print_Area</vt:lpstr>
      <vt:lpstr>'14'!Print_Area</vt:lpstr>
      <vt:lpstr>'17 ②⑤'!Print_Area</vt:lpstr>
      <vt:lpstr>'19 ②'!Print_Area</vt:lpstr>
      <vt:lpstr>'19 ④'!Print_Area</vt:lpstr>
      <vt:lpstr>'2'!Print_Area</vt:lpstr>
      <vt:lpstr>'20'!Print_Area</vt:lpstr>
      <vt:lpstr>'20 補足'!Print_Area</vt:lpstr>
      <vt:lpstr>'22'!Print_Area</vt:lpstr>
      <vt:lpstr>'23 '!Print_Area</vt:lpstr>
      <vt:lpstr>'24'!Print_Area</vt:lpstr>
      <vt:lpstr>'25'!Print_Area</vt:lpstr>
      <vt:lpstr>'26'!Print_Area</vt:lpstr>
      <vt:lpstr>'27 ①'!Print_Area</vt:lpstr>
      <vt:lpstr>'27 ①-2'!Print_Area</vt:lpstr>
      <vt:lpstr>'27 ②'!Print_Area</vt:lpstr>
      <vt:lpstr>'2別紙1'!Print_Area</vt:lpstr>
      <vt:lpstr>'2別紙2'!Print_Area</vt:lpstr>
      <vt:lpstr>'3'!Print_Area</vt:lpstr>
      <vt:lpstr>'6'!Print_Area</vt:lpstr>
      <vt:lpstr>'8'!Print_Area</vt:lpstr>
      <vt:lpstr>'9 ①'!Print_Area</vt:lpstr>
      <vt:lpstr>'9 ②'!Print_Area</vt:lpstr>
      <vt:lpstr>'9 ④'!Print_Area</vt:lpstr>
      <vt:lpstr>入力要領!Print_Area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望月　照平</dc:creator>
  <cp:lastModifiedBy>綿貫　由佳</cp:lastModifiedBy>
  <cp:lastPrinted>2024-05-27T12:04:15Z</cp:lastPrinted>
  <dcterms:created xsi:type="dcterms:W3CDTF">2015-06-05T18:19:34Z</dcterms:created>
  <dcterms:modified xsi:type="dcterms:W3CDTF">2024-06-03T02:02:23Z</dcterms:modified>
</cp:coreProperties>
</file>