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3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61023 千葉市交通現況調査業務委託（４－１）(千葉市建設局道路部道路計画課)\07成果品作成\成果品\5-1調査箇所別集計表(エクセル)\"/>
    </mc:Choice>
  </mc:AlternateContent>
  <xr:revisionPtr revIDLastSave="0" documentId="13_ncr:1_{086C49AB-17C9-4D10-BBD1-EDCC1C53FBA4}" xr6:coauthVersionLast="47" xr6:coauthVersionMax="47" xr10:uidLastSave="{00000000-0000-0000-0000-000000000000}"/>
  <bookViews>
    <workbookView xWindow="-120" yWindow="-120" windowWidth="29040" windowHeight="15840" tabRatio="900" xr2:uid="{00000000-000D-0000-FFFF-FFFF00000000}"/>
  </bookViews>
  <sheets>
    <sheet name="交通量集計表" sheetId="44" r:id="rId1"/>
    <sheet name="交通流動図" sheetId="45" r:id="rId2"/>
    <sheet name="道路幅員図" sheetId="57" r:id="rId3"/>
    <sheet name="方向別(1)" sheetId="22" r:id="rId4"/>
    <sheet name="方向別(2)" sheetId="23" r:id="rId5"/>
    <sheet name="方向別(3)" sheetId="24" r:id="rId6"/>
    <sheet name="方向別(4)" sheetId="25" r:id="rId7"/>
    <sheet name="方向別(5)" sheetId="26" r:id="rId8"/>
    <sheet name="方向別(6)" sheetId="27" r:id="rId9"/>
    <sheet name="方向別(7)" sheetId="28" r:id="rId10"/>
    <sheet name="方向別(8)" sheetId="29" r:id="rId11"/>
    <sheet name="断面別(1)" sheetId="30" r:id="rId12"/>
    <sheet name="断面別(2)" sheetId="31" r:id="rId13"/>
    <sheet name="断面別(3)" sheetId="32" r:id="rId14"/>
    <sheet name="断面別(4)" sheetId="33" r:id="rId15"/>
    <sheet name="断面別(5)" sheetId="34" r:id="rId16"/>
    <sheet name="断面別(6)" sheetId="35" r:id="rId17"/>
    <sheet name="断面別(7)" sheetId="36" r:id="rId18"/>
    <sheet name="断面別(8)" sheetId="37" r:id="rId19"/>
    <sheet name="自動車変動図(1)" sheetId="46" r:id="rId20"/>
    <sheet name="自動車変動図(2)" sheetId="47" r:id="rId21"/>
    <sheet name="自動車変動図(3)" sheetId="48" r:id="rId22"/>
    <sheet name="自動車変動図(4)" sheetId="49" r:id="rId23"/>
    <sheet name="歩行者流動図" sheetId="54" r:id="rId24"/>
    <sheet name="歩行者(1)" sheetId="38" r:id="rId25"/>
    <sheet name="歩行者(2)" sheetId="39" r:id="rId26"/>
    <sheet name="歩行者(3)" sheetId="40" r:id="rId27"/>
    <sheet name="歩行者(4)" sheetId="41" r:id="rId28"/>
    <sheet name="歩行者変動図(1)" sheetId="50" r:id="rId29"/>
    <sheet name="歩行者変動図(2)" sheetId="51" r:id="rId30"/>
    <sheet name="歩行者変動図(3)" sheetId="52" r:id="rId31"/>
    <sheet name="歩行者変動図(4)" sheetId="53" r:id="rId32"/>
    <sheet name="渋滞長" sheetId="42" r:id="rId33"/>
    <sheet name="渋滞長変動図(1)" sheetId="55" r:id="rId34"/>
    <sheet name="渋滞長変動図(2)" sheetId="56" r:id="rId35"/>
    <sheet name="信号現示" sheetId="43" r:id="rId36"/>
  </sheets>
  <definedNames>
    <definedName name="_xlnm.Print_Area" localSheetId="1">交通流動図!$A$1:$K$59</definedName>
    <definedName name="_xlnm.Print_Area" localSheetId="0">交通量集計表!$A$1:$J$49</definedName>
    <definedName name="_xlnm.Print_Area" localSheetId="19">'自動車変動図(1)'!$A$1:$O$86</definedName>
    <definedName name="_xlnm.Print_Area" localSheetId="20">'自動車変動図(2)'!$A$1:$O$86</definedName>
    <definedName name="_xlnm.Print_Area" localSheetId="21">'自動車変動図(3)'!$A$1:$O$86</definedName>
    <definedName name="_xlnm.Print_Area" localSheetId="22">'自動車変動図(4)'!$A$1:$O$86</definedName>
    <definedName name="_xlnm.Print_Area" localSheetId="32">渋滞長!$A$1:$Q$56</definedName>
    <definedName name="_xlnm.Print_Area" localSheetId="33">'渋滞長変動図(1)'!$L$1:$V$69</definedName>
    <definedName name="_xlnm.Print_Area" localSheetId="34">'渋滞長変動図(2)'!$L$1:$V$69</definedName>
    <definedName name="_xlnm.Print_Area" localSheetId="35">信号現示!$A$1:$P$32</definedName>
    <definedName name="_xlnm.Print_Area" localSheetId="11">'断面別(1)'!$A$1:$O$59</definedName>
    <definedName name="_xlnm.Print_Area" localSheetId="12">'断面別(2)'!$A$1:$O$59</definedName>
    <definedName name="_xlnm.Print_Area" localSheetId="13">'断面別(3)'!$A$1:$O$59</definedName>
    <definedName name="_xlnm.Print_Area" localSheetId="14">'断面別(4)'!$A$1:$O$59</definedName>
    <definedName name="_xlnm.Print_Area" localSheetId="15">'断面別(5)'!$A$1:$O$59</definedName>
    <definedName name="_xlnm.Print_Area" localSheetId="16">'断面別(6)'!$A$1:$O$59</definedName>
    <definedName name="_xlnm.Print_Area" localSheetId="17">'断面別(7)'!$A$1:$O$59</definedName>
    <definedName name="_xlnm.Print_Area" localSheetId="18">'断面別(8)'!$A$1:$O$59</definedName>
    <definedName name="_xlnm.Print_Area" localSheetId="2">道路幅員図!$A$1:$K$59</definedName>
    <definedName name="_xlnm.Print_Area" localSheetId="24">'歩行者(1)'!$A$1:$M$59</definedName>
    <definedName name="_xlnm.Print_Area" localSheetId="25">'歩行者(2)'!$A$1:$M$59</definedName>
    <definedName name="_xlnm.Print_Area" localSheetId="26">'歩行者(3)'!$A$1:$M$59</definedName>
    <definedName name="_xlnm.Print_Area" localSheetId="27">'歩行者(4)'!$A$1:$M$59</definedName>
    <definedName name="_xlnm.Print_Area" localSheetId="28">'歩行者変動図(1)'!$A$1:$O$86</definedName>
    <definedName name="_xlnm.Print_Area" localSheetId="29">'歩行者変動図(2)'!$A$1:$O$86</definedName>
    <definedName name="_xlnm.Print_Area" localSheetId="30">'歩行者変動図(3)'!$A$1:$O$86</definedName>
    <definedName name="_xlnm.Print_Area" localSheetId="31">'歩行者変動図(4)'!$A$1:$O$86</definedName>
    <definedName name="_xlnm.Print_Area" localSheetId="23">歩行者流動図!$A:$K</definedName>
    <definedName name="_xlnm.Print_Area" localSheetId="3">'方向別(1)'!$A$1:$O$59</definedName>
    <definedName name="_xlnm.Print_Area" localSheetId="4">'方向別(2)'!$A$1:$O$59</definedName>
    <definedName name="_xlnm.Print_Area" localSheetId="5">'方向別(3)'!$A$1:$O$59</definedName>
    <definedName name="_xlnm.Print_Area" localSheetId="6">'方向別(4)'!$A$1:$O$59</definedName>
    <definedName name="_xlnm.Print_Area" localSheetId="7">'方向別(5)'!$A$1:$O$59</definedName>
    <definedName name="_xlnm.Print_Area" localSheetId="8">'方向別(6)'!$A$1:$O$59</definedName>
    <definedName name="_xlnm.Print_Area" localSheetId="9">'方向別(7)'!$A$1:$O$59</definedName>
    <definedName name="_xlnm.Print_Area" localSheetId="10">'方向別(8)'!$A$1:$O$59</definedName>
    <definedName name="_xlnm.Print_Titles" localSheetId="32">渋滞長!$1:$14</definedName>
    <definedName name="_xlnm.Print_Titles" localSheetId="11">'断面別(1)'!$1:$10</definedName>
    <definedName name="_xlnm.Print_Titles" localSheetId="12">'断面別(2)'!$1:$10</definedName>
    <definedName name="_xlnm.Print_Titles" localSheetId="13">'断面別(3)'!$1:$10</definedName>
    <definedName name="_xlnm.Print_Titles" localSheetId="14">'断面別(4)'!$1:$10</definedName>
    <definedName name="_xlnm.Print_Titles" localSheetId="15">'断面別(5)'!$1:$10</definedName>
    <definedName name="_xlnm.Print_Titles" localSheetId="16">'断面別(6)'!$1:$10</definedName>
    <definedName name="_xlnm.Print_Titles" localSheetId="17">'断面別(7)'!$1:$10</definedName>
    <definedName name="_xlnm.Print_Titles" localSheetId="18">'断面別(8)'!$1:$10</definedName>
    <definedName name="_xlnm.Print_Titles" localSheetId="24">'歩行者(1)'!$1:$10</definedName>
    <definedName name="_xlnm.Print_Titles" localSheetId="25">'歩行者(2)'!$1:$10</definedName>
    <definedName name="_xlnm.Print_Titles" localSheetId="26">'歩行者(3)'!$1:$10</definedName>
    <definedName name="_xlnm.Print_Titles" localSheetId="27">'歩行者(4)'!$1:$10</definedName>
    <definedName name="_xlnm.Print_Titles" localSheetId="3">'方向別(1)'!$1:$10</definedName>
    <definedName name="_xlnm.Print_Titles" localSheetId="4">'方向別(2)'!$1:$10</definedName>
    <definedName name="_xlnm.Print_Titles" localSheetId="5">'方向別(3)'!$1:$10</definedName>
    <definedName name="_xlnm.Print_Titles" localSheetId="6">'方向別(4)'!$1:$10</definedName>
    <definedName name="_xlnm.Print_Titles" localSheetId="7">'方向別(5)'!$1:$10</definedName>
    <definedName name="_xlnm.Print_Titles" localSheetId="8">'方向別(6)'!$1:$10</definedName>
    <definedName name="_xlnm.Print_Titles" localSheetId="9">'方向別(7)'!$1:$10</definedName>
    <definedName name="_xlnm.Print_Titles" localSheetId="10">'方向別(8)'!$1:$10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38" i="44" l="1"/>
  <c r="H39" i="44"/>
  <c r="H40" i="44"/>
  <c r="H41" i="44"/>
  <c r="G47" i="44"/>
  <c r="F47" i="44"/>
  <c r="E47" i="44"/>
  <c r="D47" i="44"/>
  <c r="G46" i="44"/>
  <c r="F46" i="44"/>
  <c r="E46" i="44"/>
  <c r="D46" i="44"/>
  <c r="G45" i="44"/>
  <c r="F45" i="44"/>
  <c r="E45" i="44"/>
  <c r="D45" i="44"/>
  <c r="G44" i="44"/>
  <c r="F44" i="44"/>
  <c r="E44" i="44"/>
  <c r="D44" i="44"/>
  <c r="F42" i="44"/>
  <c r="E42" i="44"/>
  <c r="D42" i="44"/>
  <c r="G36" i="44"/>
  <c r="E36" i="44"/>
  <c r="D36" i="44"/>
  <c r="H35" i="44"/>
  <c r="H34" i="44"/>
  <c r="H33" i="44"/>
  <c r="H32" i="44"/>
  <c r="G30" i="44"/>
  <c r="F30" i="44"/>
  <c r="D30" i="44"/>
  <c r="H29" i="44"/>
  <c r="H28" i="44"/>
  <c r="H27" i="44"/>
  <c r="H26" i="44"/>
  <c r="G24" i="44"/>
  <c r="F24" i="44"/>
  <c r="E24" i="44"/>
  <c r="H24" i="44" s="1"/>
  <c r="H23" i="44"/>
  <c r="H22" i="44"/>
  <c r="H21" i="44"/>
  <c r="H20" i="44"/>
  <c r="P25" i="43"/>
  <c r="P24" i="43"/>
  <c r="P23" i="43"/>
  <c r="H36" i="44" l="1"/>
  <c r="H45" i="44"/>
  <c r="H42" i="44"/>
  <c r="H47" i="44"/>
  <c r="H30" i="44"/>
  <c r="G48" i="44"/>
  <c r="D48" i="44"/>
  <c r="H46" i="44"/>
  <c r="F48" i="44"/>
  <c r="H44" i="44"/>
  <c r="E48" i="44"/>
  <c r="H48" i="44" l="1"/>
</calcChain>
</file>

<file path=xl/sharedStrings.xml><?xml version="1.0" encoding="utf-8"?>
<sst xmlns="http://schemas.openxmlformats.org/spreadsheetml/2006/main" count="2001" uniqueCount="200">
  <si>
    <t>方 向 別 自 動 車 交 通 量 調 査 表</t>
  </si>
  <si>
    <t>調査年月日：令和 4年 5月 3日(火・祝) 天候:晴れ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</si>
  <si>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</si>
  <si>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</si>
  <si>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</si>
  <si>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</si>
  <si>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</si>
  <si>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</si>
  <si>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</si>
  <si>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</si>
  <si>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</si>
  <si>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7:00- 8:00</t>
  </si>
  <si>
    <t xml:space="preserve"> 8:00- 9:00</t>
  </si>
  <si>
    <t xml:space="preserve"> 9:00- 9:10</t>
  </si>
  <si>
    <t xml:space="preserve"> 9:10- 9:20</t>
  </si>
  <si>
    <t xml:space="preserve"> 9:20- 9:30</t>
  </si>
  <si>
    <t xml:space="preserve"> 9:30- 9:40</t>
  </si>
  <si>
    <t xml:space="preserve"> 9:40- 9:50</t>
  </si>
  <si>
    <t xml:space="preserve"> 9:50-10:00</t>
  </si>
  <si>
    <t>１時間計</t>
  </si>
  <si>
    <t>10:00-10:10</t>
  </si>
  <si>
    <t>10:10-10:20</t>
  </si>
  <si>
    <t>10:20-10:30</t>
  </si>
  <si>
    <t>10:30-10:40</t>
  </si>
  <si>
    <t>10:40-10:50</t>
  </si>
  <si>
    <t>10:50-11:00</t>
  </si>
  <si>
    <t>11:00-11:10</t>
  </si>
  <si>
    <t>11:10-11:20</t>
  </si>
  <si>
    <t>11:20-11:30</t>
  </si>
  <si>
    <t>11:30-11:40</t>
  </si>
  <si>
    <t>11:40-11:50</t>
  </si>
  <si>
    <t>11:50-12:00</t>
  </si>
  <si>
    <t>12:00-13:00</t>
  </si>
  <si>
    <t>13:00-14:00</t>
  </si>
  <si>
    <t>14:00-15:00</t>
  </si>
  <si>
    <t>15:00-15:10</t>
  </si>
  <si>
    <t>15:10-15:20</t>
  </si>
  <si>
    <t>15:20-15:30</t>
  </si>
  <si>
    <t>15:30-15:40</t>
  </si>
  <si>
    <t>15:40-15:50</t>
  </si>
  <si>
    <t>15:50-16:00</t>
  </si>
  <si>
    <t>16:00-16:10</t>
  </si>
  <si>
    <t>16:10-16:20</t>
  </si>
  <si>
    <t>16:20-16:30</t>
  </si>
  <si>
    <t>16:30-16:40</t>
  </si>
  <si>
    <t>16:40-16:50</t>
  </si>
  <si>
    <t>16:50-17:00</t>
  </si>
  <si>
    <t>17:00-17:10</t>
  </si>
  <si>
    <t>17:10-17:20</t>
  </si>
  <si>
    <t>17:20-17:30</t>
  </si>
  <si>
    <t>17:30-17:40</t>
  </si>
  <si>
    <t>17:40-17:50</t>
  </si>
  <si>
    <t>17:50-18:00</t>
  </si>
  <si>
    <t>18:00-19:00</t>
  </si>
  <si>
    <t>全時間合計</t>
  </si>
  <si>
    <t>A 合計 ( 1+ 2+ 3)</t>
  </si>
  <si>
    <t>B 合計 ( 4+ 5+ 6)</t>
  </si>
  <si>
    <t>C 合計 ( 7+ 8+ 9)</t>
  </si>
  <si>
    <t>D 合計 (10+11+12)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</si>
  <si>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</si>
  <si>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</si>
  <si>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</si>
  <si>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</si>
  <si>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</si>
  <si>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</si>
  <si>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</si>
  <si>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</si>
  <si>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</si>
  <si>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</si>
  <si>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</si>
  <si>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</si>
  <si>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</si>
  <si>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</si>
  <si>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</si>
  <si>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</si>
  <si>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</si>
  <si>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</si>
  <si>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</si>
  <si>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</si>
  <si>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</si>
  <si>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</si>
  <si>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</si>
  <si>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</si>
  <si>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</si>
  <si>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</si>
  <si>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</si>
  <si>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6,17</t>
  </si>
  <si>
    <t>17,18</t>
  </si>
  <si>
    <t>6,18</t>
  </si>
  <si>
    <t>14,17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</si>
  <si>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</si>
  <si>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</si>
  <si>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</si>
  <si>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</si>
  <si>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</si>
  <si>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</si>
  <si>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</si>
  <si>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</si>
  <si>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</si>
  <si>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</si>
  <si>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</si>
  <si>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</si>
  <si>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</si>
  <si>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</si>
  <si>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</si>
  <si>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信　号　現　示　調　査　表</t>
  </si>
  <si>
    <t>表示する凡例をダブルクリック</t>
  </si>
  <si>
    <t>調査年月日：令和4年5月3日（火）</t>
    <rPh sb="15" eb="16">
      <t>カ</t>
    </rPh>
    <phoneticPr fontId="18"/>
  </si>
  <si>
    <t>現示</t>
  </si>
  <si>
    <t>１φ</t>
  </si>
  <si>
    <t>２φ</t>
  </si>
  <si>
    <t>灯器   階梯</t>
  </si>
  <si>
    <t>１</t>
    <phoneticPr fontId="18"/>
  </si>
  <si>
    <t>２</t>
    <phoneticPr fontId="18"/>
  </si>
  <si>
    <t>３</t>
    <phoneticPr fontId="18"/>
  </si>
  <si>
    <t>４</t>
    <phoneticPr fontId="18"/>
  </si>
  <si>
    <t>５</t>
    <phoneticPr fontId="18"/>
  </si>
  <si>
    <t>６</t>
    <phoneticPr fontId="18"/>
  </si>
  <si>
    <t>７</t>
    <phoneticPr fontId="18"/>
  </si>
  <si>
    <t>８</t>
    <phoneticPr fontId="18"/>
  </si>
  <si>
    <t>９</t>
    <phoneticPr fontId="18"/>
  </si>
  <si>
    <t>１０</t>
    <phoneticPr fontId="18"/>
  </si>
  <si>
    <t>１１</t>
  </si>
  <si>
    <t>１２</t>
  </si>
  <si>
    <t>１３</t>
  </si>
  <si>
    <t>１４</t>
  </si>
  <si>
    <t>合計</t>
  </si>
  <si>
    <t>Ａ</t>
    <phoneticPr fontId="18"/>
  </si>
  <si>
    <t>Ｂ</t>
    <phoneticPr fontId="18"/>
  </si>
  <si>
    <t>ａ</t>
  </si>
  <si>
    <t>ｂ</t>
  </si>
  <si>
    <t>朝</t>
    <rPh sb="0" eb="1">
      <t>アサ</t>
    </rPh>
    <phoneticPr fontId="18"/>
  </si>
  <si>
    <t>昼</t>
    <rPh sb="0" eb="1">
      <t>ヒル</t>
    </rPh>
    <phoneticPr fontId="18"/>
  </si>
  <si>
    <t>夕</t>
    <rPh sb="0" eb="1">
      <t>ユウ</t>
    </rPh>
    <phoneticPr fontId="18"/>
  </si>
  <si>
    <t>単位：秒</t>
  </si>
  <si>
    <t>現　　示</t>
  </si>
  <si>
    <r>
      <t>調査地点　：№3</t>
    </r>
    <r>
      <rPr>
        <sz val="8"/>
        <rFont val="ＭＳ ゴシック"/>
        <family val="3"/>
        <charset val="128"/>
      </rPr>
      <t>（仮称）みつわ台4丁目2-18番地先交差点</t>
    </r>
    <rPh sb="9" eb="11">
      <t>カショウ</t>
    </rPh>
    <phoneticPr fontId="18"/>
  </si>
  <si>
    <t>自 動 車 交 通 量 集 計 表</t>
    <rPh sb="0" eb="1">
      <t>ジ</t>
    </rPh>
    <rPh sb="2" eb="3">
      <t>ドウ</t>
    </rPh>
    <rPh sb="4" eb="5">
      <t>クルマ</t>
    </rPh>
    <rPh sb="6" eb="7">
      <t>コウ</t>
    </rPh>
    <rPh sb="8" eb="9">
      <t>ツウ</t>
    </rPh>
    <rPh sb="10" eb="11">
      <t>リョウ</t>
    </rPh>
    <rPh sb="12" eb="13">
      <t>シュウ</t>
    </rPh>
    <rPh sb="14" eb="15">
      <t>ケイ</t>
    </rPh>
    <rPh sb="16" eb="17">
      <t>オモテ</t>
    </rPh>
    <phoneticPr fontId="8"/>
  </si>
  <si>
    <t>１２時間交通量集計表</t>
    <rPh sb="2" eb="4">
      <t>ジカン</t>
    </rPh>
    <rPh sb="4" eb="6">
      <t>コウツウ</t>
    </rPh>
    <rPh sb="6" eb="7">
      <t>リョウ</t>
    </rPh>
    <rPh sb="7" eb="9">
      <t>シュウケイ</t>
    </rPh>
    <rPh sb="9" eb="10">
      <t>ヒョウ</t>
    </rPh>
    <phoneticPr fontId="8"/>
  </si>
  <si>
    <t>→　流入方向</t>
    <rPh sb="2" eb="3">
      <t>リュウ</t>
    </rPh>
    <rPh sb="3" eb="4">
      <t>ニュウ</t>
    </rPh>
    <rPh sb="4" eb="6">
      <t>ホウコウ</t>
    </rPh>
    <phoneticPr fontId="8"/>
  </si>
  <si>
    <t>A</t>
    <phoneticPr fontId="8"/>
  </si>
  <si>
    <t>B</t>
    <phoneticPr fontId="8"/>
  </si>
  <si>
    <t>C</t>
    <phoneticPr fontId="8"/>
  </si>
  <si>
    <t>D</t>
    <phoneticPr fontId="8"/>
  </si>
  <si>
    <t>合　計</t>
    <rPh sb="0" eb="1">
      <t>ゴウ</t>
    </rPh>
    <rPh sb="2" eb="3">
      <t>ケイ</t>
    </rPh>
    <phoneticPr fontId="8"/>
  </si>
  <si>
    <t>Ａ</t>
    <phoneticPr fontId="8"/>
  </si>
  <si>
    <t>車種</t>
    <rPh sb="0" eb="1">
      <t>シャシュ</t>
    </rPh>
    <phoneticPr fontId="8"/>
  </si>
  <si>
    <t>----</t>
    <phoneticPr fontId="8"/>
  </si>
  <si>
    <t>乗用車</t>
    <rPh sb="0" eb="3">
      <t>ジョウヨウシャ</t>
    </rPh>
    <phoneticPr fontId="8"/>
  </si>
  <si>
    <t>小型貨物</t>
    <rPh sb="0" eb="2">
      <t>コガタ</t>
    </rPh>
    <rPh sb="2" eb="4">
      <t>カモツ</t>
    </rPh>
    <phoneticPr fontId="8"/>
  </si>
  <si>
    <t>大型貨物</t>
    <rPh sb="0" eb="2">
      <t>オオガタ</t>
    </rPh>
    <rPh sb="2" eb="4">
      <t>カモツ</t>
    </rPh>
    <phoneticPr fontId="8"/>
  </si>
  <si>
    <t>バス</t>
    <phoneticPr fontId="8"/>
  </si>
  <si>
    <t>合計</t>
    <rPh sb="0" eb="2">
      <t>ゴウケイ</t>
    </rPh>
    <phoneticPr fontId="8"/>
  </si>
  <si>
    <t>→流出方向</t>
    <rPh sb="1" eb="3">
      <t>リュウシュツ</t>
    </rPh>
    <rPh sb="3" eb="5">
      <t>ホウコウ</t>
    </rPh>
    <phoneticPr fontId="8"/>
  </si>
  <si>
    <t>Ｂ</t>
    <phoneticPr fontId="8"/>
  </si>
  <si>
    <t>大型車混入率</t>
  </si>
  <si>
    <t>大型車</t>
  </si>
  <si>
    <t>小型車</t>
  </si>
  <si>
    <t>全車合計</t>
  </si>
  <si>
    <t>計</t>
  </si>
  <si>
    <t>時間帯</t>
  </si>
  <si>
    <t>凡　例</t>
  </si>
  <si>
    <t xml:space="preserve"> 503100</t>
  </si>
  <si>
    <t xml:space="preserve"> 3</t>
  </si>
  <si>
    <t>自 動 車 交 通 量 時 間 変 動 図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</si>
  <si>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</si>
  <si>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</si>
  <si>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</si>
  <si>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</si>
  <si>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</si>
  <si>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</si>
  <si>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</si>
  <si>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</si>
  <si>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</si>
  <si>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</si>
  <si>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</si>
  <si>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</si>
  <si>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</si>
  <si>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</si>
  <si>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</si>
  <si>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</si>
  <si>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【方向 b】</t>
  </si>
  <si>
    <t>【方向 a】</t>
  </si>
  <si>
    <t xml:space="preserve">  調査年月日：令和 4年 5月 3日(火・祝) 天候:晴れ</t>
    <phoneticPr fontId="18"/>
  </si>
  <si>
    <t>渋滞長</t>
  </si>
  <si>
    <t>滞留長</t>
  </si>
  <si>
    <t xml:space="preserve"> a</t>
    <phoneticPr fontId="18"/>
  </si>
  <si>
    <t>ﾋﾟｯﾁ</t>
  </si>
  <si>
    <t>地点</t>
  </si>
  <si>
    <t>滞留長・渋滞長時間変動図</t>
    <phoneticPr fontId="18"/>
  </si>
  <si>
    <t>(ｍ)</t>
  </si>
  <si>
    <t>単位</t>
  </si>
  <si>
    <t>開始</t>
  </si>
  <si>
    <t>月日</t>
  </si>
  <si>
    <t>【方向 d】</t>
  </si>
  <si>
    <t>【方向 c】</t>
  </si>
  <si>
    <t xml:space="preserve"> c</t>
    <phoneticPr fontId="18"/>
  </si>
  <si>
    <t>調査地点　：№3 (仮称)みつわ台４丁目２－１８番地先交差点</t>
  </si>
  <si>
    <t>調査地点：№ 3 (仮称)みつわ台４丁目２－１８番地先交差点</t>
  </si>
  <si>
    <t xml:space="preserve">  調査地点：№ 3 (仮称)みつわ台4丁目2-18番地先交差点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</si>
</sst>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"/>
    <numFmt numFmtId="177" formatCode="m:ss"/>
    <numFmt numFmtId="178" formatCode="h:mm;@"/>
    <numFmt numFmtId="179" formatCode="#,##0_ "/>
    <numFmt numFmtId="180" formatCode="0.0;"/>
    <numFmt numFmtId="181" formatCode="0;"/>
    <numFmt numFmtId="182" formatCode="0.0___;"/>
  </numFmts>
  <fonts count="36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12"/>
      <name val="ＭＳ ゴシック"/>
      <family val="3"/>
      <charset val="128"/>
    </font>
    <font>
      <sz val="10.5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0"/>
      <name val="游ゴシック"/>
      <family val="3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8"/>
      <name val="ＭＳ 明朝"/>
      <family val="1"/>
      <charset val="128"/>
    </font>
    <font>
      <u/>
      <sz val="11"/>
      <name val="ＭＳ 明朝"/>
      <family val="1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14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</borders>
  <cellStyleXfs count="6">
    <xf numFmtId="0" fontId="0" fillId="0" borderId="0"/>
    <xf numFmtId="0" fontId="9" fillId="0" borderId="0"/>
    <xf numFmtId="0" fontId="14" fillId="0" borderId="0"/>
    <xf numFmtId="0" fontId="21" fillId="0" borderId="0">
      <alignment vertical="center"/>
    </xf>
    <xf numFmtId="0" fontId="24" fillId="0" borderId="0"/>
    <xf numFmtId="0" fontId="33" fillId="0" borderId="0"/>
  </cellStyleXfs>
  <cellXfs count="307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2" fillId="0" borderId="8" xfId="1" applyFont="1" applyBorder="1" applyAlignment="1">
      <alignment horizontal="center" vertical="center"/>
    </xf>
    <xf numFmtId="177" fontId="2" fillId="0" borderId="7" xfId="1" applyNumberFormat="1" applyFont="1" applyBorder="1" applyAlignment="1">
      <alignment horizontal="right" vertical="center"/>
    </xf>
    <xf numFmtId="0" fontId="2" fillId="0" borderId="7" xfId="1" applyFont="1" applyBorder="1" applyAlignment="1">
      <alignment vertical="center"/>
    </xf>
    <xf numFmtId="0" fontId="2" fillId="0" borderId="6" xfId="1" applyFont="1" applyBorder="1" applyAlignment="1">
      <alignment vertical="center"/>
    </xf>
    <xf numFmtId="0" fontId="2" fillId="0" borderId="16" xfId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7" xfId="1" applyFont="1" applyBorder="1" applyAlignment="1">
      <alignment horizontal="center" vertical="center"/>
    </xf>
    <xf numFmtId="177" fontId="2" fillId="0" borderId="18" xfId="1" applyNumberFormat="1" applyFont="1" applyBorder="1" applyAlignment="1">
      <alignment horizontal="right" vertical="center"/>
    </xf>
    <xf numFmtId="0" fontId="2" fillId="0" borderId="18" xfId="1" applyFont="1" applyBorder="1" applyAlignment="1">
      <alignment vertical="center"/>
    </xf>
    <xf numFmtId="0" fontId="2" fillId="0" borderId="19" xfId="1" applyFont="1" applyBorder="1" applyAlignment="1">
      <alignment vertical="center"/>
    </xf>
    <xf numFmtId="0" fontId="2" fillId="0" borderId="20" xfId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14" xfId="1" applyFont="1" applyBorder="1" applyAlignment="1">
      <alignment horizontal="center" vertical="center"/>
    </xf>
    <xf numFmtId="177" fontId="2" fillId="0" borderId="13" xfId="1" applyNumberFormat="1" applyFont="1" applyBorder="1" applyAlignment="1">
      <alignment horizontal="right" vertical="center"/>
    </xf>
    <xf numFmtId="0" fontId="2" fillId="0" borderId="13" xfId="1" applyFont="1" applyBorder="1" applyAlignment="1">
      <alignment vertical="center"/>
    </xf>
    <xf numFmtId="0" fontId="2" fillId="0" borderId="22" xfId="1" applyFont="1" applyBorder="1" applyAlignment="1">
      <alignment vertical="center"/>
    </xf>
    <xf numFmtId="0" fontId="2" fillId="0" borderId="23" xfId="1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7" fontId="2" fillId="0" borderId="10" xfId="1" applyNumberFormat="1" applyFont="1" applyBorder="1" applyAlignment="1">
      <alignment horizontal="right" vertical="center"/>
    </xf>
    <xf numFmtId="0" fontId="2" fillId="0" borderId="10" xfId="1" applyFont="1" applyBorder="1" applyAlignment="1">
      <alignment vertical="center"/>
    </xf>
    <xf numFmtId="0" fontId="2" fillId="0" borderId="25" xfId="1" applyFont="1" applyBorder="1" applyAlignment="1">
      <alignment vertical="center"/>
    </xf>
    <xf numFmtId="0" fontId="2" fillId="0" borderId="26" xfId="1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0" fontId="2" fillId="0" borderId="28" xfId="1" quotePrefix="1" applyFont="1" applyBorder="1" applyAlignment="1">
      <alignment horizontal="center" wrapText="1"/>
    </xf>
    <xf numFmtId="0" fontId="2" fillId="0" borderId="29" xfId="1" quotePrefix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applyFont="1" applyBorder="1" applyAlignment="1">
      <alignment horizontal="center" wrapText="1"/>
    </xf>
    <xf numFmtId="0" fontId="2" fillId="0" borderId="31" xfId="1" quotePrefix="1" applyFont="1" applyBorder="1" applyAlignment="1">
      <alignment horizontal="center" wrapText="1"/>
    </xf>
    <xf numFmtId="0" fontId="2" fillId="0" borderId="32" xfId="1" applyFont="1" applyBorder="1"/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35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6" xfId="1" applyFont="1" applyBorder="1"/>
    <xf numFmtId="0" fontId="10" fillId="0" borderId="37" xfId="1" applyFont="1" applyBorder="1"/>
    <xf numFmtId="0" fontId="1" fillId="0" borderId="37" xfId="0" applyFont="1" applyBorder="1"/>
    <xf numFmtId="0" fontId="12" fillId="0" borderId="38" xfId="0" quotePrefix="1" applyFont="1" applyBorder="1" applyAlignment="1">
      <alignment horizontal="left" vertical="center"/>
    </xf>
    <xf numFmtId="0" fontId="11" fillId="0" borderId="39" xfId="1" applyFont="1" applyBorder="1"/>
    <xf numFmtId="0" fontId="10" fillId="0" borderId="40" xfId="1" applyFont="1" applyBorder="1"/>
    <xf numFmtId="0" fontId="12" fillId="0" borderId="41" xfId="0" quotePrefix="1" applyFont="1" applyBorder="1" applyAlignment="1">
      <alignment horizontal="left" vertical="center"/>
    </xf>
    <xf numFmtId="0" fontId="12" fillId="0" borderId="42" xfId="0" quotePrefix="1" applyFont="1" applyBorder="1" applyAlignment="1">
      <alignment horizontal="center" vertical="center"/>
    </xf>
    <xf numFmtId="0" fontId="10" fillId="0" borderId="43" xfId="1" applyFont="1" applyBorder="1"/>
    <xf numFmtId="0" fontId="10" fillId="0" borderId="44" xfId="1" applyFont="1" applyBorder="1"/>
    <xf numFmtId="0" fontId="1" fillId="0" borderId="44" xfId="0" applyFont="1" applyBorder="1"/>
    <xf numFmtId="0" fontId="12" fillId="0" borderId="31" xfId="0" quotePrefix="1" applyFont="1" applyBorder="1" applyAlignment="1">
      <alignment horizontal="left" vertical="center"/>
    </xf>
    <xf numFmtId="0" fontId="13" fillId="0" borderId="29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" fillId="0" borderId="0" xfId="2" applyFont="1" applyAlignment="1">
      <alignment horizontal="centerContinuous" vertical="center"/>
    </xf>
    <xf numFmtId="0" fontId="15" fillId="0" borderId="0" xfId="2" applyFont="1" applyAlignment="1">
      <alignment horizontal="centerContinuous" vertical="top"/>
    </xf>
    <xf numFmtId="0" fontId="15" fillId="0" borderId="0" xfId="2" applyFont="1" applyAlignment="1">
      <alignment vertical="top"/>
    </xf>
    <xf numFmtId="0" fontId="16" fillId="0" borderId="0" xfId="2" applyFont="1" applyAlignment="1">
      <alignment vertical="top"/>
    </xf>
    <xf numFmtId="0" fontId="16" fillId="0" borderId="0" xfId="2" quotePrefix="1" applyFont="1" applyAlignment="1">
      <alignment horizontal="left" vertical="top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2" xfId="2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" vertical="center"/>
    </xf>
    <xf numFmtId="0" fontId="15" fillId="0" borderId="4" xfId="2" applyFont="1" applyBorder="1" applyAlignment="1">
      <alignment horizontal="center" vertical="center"/>
    </xf>
    <xf numFmtId="0" fontId="15" fillId="0" borderId="33" xfId="2" applyFont="1" applyBorder="1" applyAlignment="1">
      <alignment vertical="center"/>
    </xf>
    <xf numFmtId="49" fontId="15" fillId="0" borderId="5" xfId="2" quotePrefix="1" applyNumberFormat="1" applyFont="1" applyBorder="1" applyAlignment="1">
      <alignment horizontal="distributed" vertical="center"/>
    </xf>
    <xf numFmtId="49" fontId="15" fillId="0" borderId="25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45" xfId="2" applyNumberFormat="1" applyFont="1" applyBorder="1" applyAlignment="1">
      <alignment horizontal="center" vertical="center"/>
    </xf>
    <xf numFmtId="49" fontId="15" fillId="0" borderId="0" xfId="2" applyNumberFormat="1" applyFont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0" fontId="15" fillId="0" borderId="9" xfId="2" applyFont="1" applyBorder="1" applyAlignment="1">
      <alignment horizontal="center" vertical="center"/>
    </xf>
    <xf numFmtId="0" fontId="15" fillId="0" borderId="25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11" xfId="2" applyFont="1" applyBorder="1" applyAlignment="1">
      <alignment horizontal="center" shrinkToFit="1"/>
    </xf>
    <xf numFmtId="0" fontId="15" fillId="0" borderId="11" xfId="2" applyFont="1" applyBorder="1" applyAlignment="1">
      <alignment vertical="center"/>
    </xf>
    <xf numFmtId="0" fontId="15" fillId="0" borderId="12" xfId="2" applyFont="1" applyBorder="1" applyAlignment="1">
      <alignment horizontal="center" vertical="center"/>
    </xf>
    <xf numFmtId="0" fontId="15" fillId="0" borderId="22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14" xfId="2" applyFont="1" applyBorder="1" applyAlignment="1">
      <alignment horizontal="center" shrinkToFit="1"/>
    </xf>
    <xf numFmtId="0" fontId="15" fillId="0" borderId="14" xfId="2" applyFont="1" applyBorder="1" applyAlignment="1">
      <alignment vertical="center"/>
    </xf>
    <xf numFmtId="0" fontId="15" fillId="0" borderId="28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 wrapText="1"/>
    </xf>
    <xf numFmtId="0" fontId="15" fillId="0" borderId="46" xfId="2" applyFont="1" applyBorder="1" applyAlignment="1">
      <alignment horizontal="center" vertical="center" wrapText="1"/>
    </xf>
    <xf numFmtId="0" fontId="15" fillId="0" borderId="19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47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22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178" fontId="15" fillId="0" borderId="46" xfId="2" applyNumberFormat="1" applyFont="1" applyBorder="1" applyAlignment="1">
      <alignment horizontal="center" vertical="center" wrapText="1"/>
    </xf>
    <xf numFmtId="0" fontId="15" fillId="0" borderId="19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37" xfId="2" applyFont="1" applyBorder="1" applyAlignment="1">
      <alignment vertical="center"/>
    </xf>
    <xf numFmtId="0" fontId="15" fillId="0" borderId="37" xfId="2" quotePrefix="1" applyFont="1" applyBorder="1" applyAlignment="1">
      <alignment horizontal="right" vertical="top"/>
    </xf>
    <xf numFmtId="0" fontId="15" fillId="0" borderId="0" xfId="2" quotePrefix="1" applyFont="1" applyAlignment="1">
      <alignment horizontal="right" vertical="top"/>
    </xf>
    <xf numFmtId="0" fontId="15" fillId="0" borderId="35" xfId="2" applyFont="1" applyBorder="1" applyAlignment="1">
      <alignment vertical="center"/>
    </xf>
    <xf numFmtId="0" fontId="15" fillId="0" borderId="35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48" xfId="2" applyFont="1" applyBorder="1" applyAlignment="1">
      <alignment vertical="center"/>
    </xf>
    <xf numFmtId="0" fontId="15" fillId="0" borderId="49" xfId="2" applyFont="1" applyBorder="1" applyAlignment="1">
      <alignment vertical="center"/>
    </xf>
    <xf numFmtId="0" fontId="15" fillId="0" borderId="48" xfId="2" applyFont="1" applyBorder="1" applyAlignment="1">
      <alignment horizontal="centerContinuous" vertical="center"/>
    </xf>
    <xf numFmtId="0" fontId="15" fillId="0" borderId="21" xfId="2" applyFont="1" applyBorder="1" applyAlignment="1">
      <alignment vertical="center"/>
    </xf>
    <xf numFmtId="0" fontId="15" fillId="0" borderId="50" xfId="2" applyFont="1" applyBorder="1" applyAlignment="1">
      <alignment vertical="center"/>
    </xf>
    <xf numFmtId="0" fontId="15" fillId="0" borderId="51" xfId="2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3" applyFont="1" applyAlignment="1">
      <alignment horizontal="right" vertical="center"/>
    </xf>
    <xf numFmtId="0" fontId="20" fillId="0" borderId="0" xfId="3" applyFont="1" applyAlignment="1">
      <alignment horizontal="left" vertical="center" indent="1"/>
    </xf>
    <xf numFmtId="0" fontId="21" fillId="0" borderId="0" xfId="3">
      <alignment vertical="center"/>
    </xf>
    <xf numFmtId="0" fontId="15" fillId="0" borderId="0" xfId="0" applyFont="1" applyAlignment="1">
      <alignment horizontal="left" vertical="center"/>
    </xf>
    <xf numFmtId="0" fontId="20" fillId="0" borderId="0" xfId="3" applyFont="1">
      <alignment vertical="center"/>
    </xf>
    <xf numFmtId="0" fontId="22" fillId="0" borderId="0" xfId="3" applyFont="1" applyAlignment="1">
      <alignment vertical="center" textRotation="255"/>
    </xf>
    <xf numFmtId="0" fontId="22" fillId="0" borderId="0" xfId="3" applyFont="1">
      <alignment vertical="center"/>
    </xf>
    <xf numFmtId="179" fontId="21" fillId="0" borderId="0" xfId="3" applyNumberFormat="1">
      <alignment vertical="center"/>
    </xf>
    <xf numFmtId="0" fontId="20" fillId="0" borderId="0" xfId="0" applyFont="1"/>
    <xf numFmtId="179" fontId="21" fillId="0" borderId="15" xfId="3" applyNumberFormat="1" applyFont="1" applyBorder="1" applyAlignment="1">
      <alignment horizontal="center" vertical="center"/>
    </xf>
    <xf numFmtId="179" fontId="21" fillId="0" borderId="15" xfId="3" quotePrefix="1" applyNumberFormat="1" applyFont="1" applyFill="1" applyBorder="1" applyAlignment="1">
      <alignment horizontal="center" vertical="center"/>
    </xf>
    <xf numFmtId="0" fontId="21" fillId="0" borderId="15" xfId="3" applyFont="1" applyFill="1" applyBorder="1" applyAlignment="1">
      <alignment horizontal="center" vertical="center"/>
    </xf>
    <xf numFmtId="0" fontId="21" fillId="0" borderId="15" xfId="3" applyFont="1" applyFill="1" applyBorder="1" applyAlignment="1">
      <alignment horizontal="right" vertical="center" indent="1"/>
    </xf>
    <xf numFmtId="179" fontId="21" fillId="0" borderId="53" xfId="3" applyNumberFormat="1" applyFont="1" applyFill="1" applyBorder="1" applyAlignment="1">
      <alignment horizontal="center" vertical="center" shrinkToFit="1"/>
    </xf>
    <xf numFmtId="179" fontId="21" fillId="0" borderId="53" xfId="3" quotePrefix="1" applyNumberFormat="1" applyFont="1" applyFill="1" applyBorder="1" applyAlignment="1">
      <alignment horizontal="center" vertical="center"/>
    </xf>
    <xf numFmtId="179" fontId="21" fillId="0" borderId="53" xfId="3" applyNumberFormat="1" applyFont="1" applyFill="1" applyBorder="1" applyAlignment="1">
      <alignment horizontal="right" vertical="center" indent="1"/>
    </xf>
    <xf numFmtId="179" fontId="21" fillId="0" borderId="54" xfId="3" applyNumberFormat="1" applyFont="1" applyFill="1" applyBorder="1" applyAlignment="1">
      <alignment horizontal="center" vertical="center" shrinkToFit="1"/>
    </xf>
    <xf numFmtId="179" fontId="21" fillId="0" borderId="54" xfId="3" quotePrefix="1" applyNumberFormat="1" applyFont="1" applyFill="1" applyBorder="1" applyAlignment="1">
      <alignment horizontal="center" vertical="center"/>
    </xf>
    <xf numFmtId="179" fontId="21" fillId="0" borderId="54" xfId="3" applyNumberFormat="1" applyFont="1" applyFill="1" applyBorder="1" applyAlignment="1">
      <alignment horizontal="right" vertical="center" indent="1"/>
    </xf>
    <xf numFmtId="179" fontId="21" fillId="0" borderId="55" xfId="3" applyNumberFormat="1" applyFont="1" applyFill="1" applyBorder="1" applyAlignment="1">
      <alignment horizontal="center" vertical="center" shrinkToFit="1"/>
    </xf>
    <xf numFmtId="179" fontId="21" fillId="0" borderId="55" xfId="3" quotePrefix="1" applyNumberFormat="1" applyFont="1" applyFill="1" applyBorder="1" applyAlignment="1">
      <alignment horizontal="center" vertical="center"/>
    </xf>
    <xf numFmtId="179" fontId="21" fillId="0" borderId="55" xfId="3" applyNumberFormat="1" applyFont="1" applyFill="1" applyBorder="1" applyAlignment="1">
      <alignment horizontal="right" vertical="center" indent="1"/>
    </xf>
    <xf numFmtId="179" fontId="21" fillId="0" borderId="15" xfId="3" applyNumberFormat="1" applyFont="1" applyFill="1" applyBorder="1" applyAlignment="1">
      <alignment horizontal="center" vertical="center" shrinkToFit="1"/>
    </xf>
    <xf numFmtId="179" fontId="21" fillId="0" borderId="15" xfId="3" applyNumberFormat="1" applyFont="1" applyFill="1" applyBorder="1" applyAlignment="1">
      <alignment horizontal="right" vertical="center" indent="1"/>
    </xf>
    <xf numFmtId="0" fontId="21" fillId="0" borderId="15" xfId="3" quotePrefix="1" applyFont="1" applyFill="1" applyBorder="1" applyAlignment="1">
      <alignment horizontal="center" vertical="center"/>
    </xf>
    <xf numFmtId="0" fontId="21" fillId="0" borderId="15" xfId="3" quotePrefix="1" applyFont="1" applyFill="1" applyBorder="1" applyAlignment="1">
      <alignment horizontal="right" vertical="center" indent="1"/>
    </xf>
    <xf numFmtId="0" fontId="23" fillId="0" borderId="53" xfId="0" applyNumberFormat="1" applyFont="1" applyFill="1" applyBorder="1" applyAlignment="1">
      <alignment horizontal="right" vertical="center"/>
    </xf>
    <xf numFmtId="0" fontId="23" fillId="0" borderId="54" xfId="0" applyNumberFormat="1" applyFont="1" applyFill="1" applyBorder="1" applyAlignment="1">
      <alignment horizontal="right" vertical="center"/>
    </xf>
    <xf numFmtId="0" fontId="23" fillId="0" borderId="55" xfId="0" applyNumberFormat="1" applyFont="1" applyFill="1" applyBorder="1" applyAlignment="1">
      <alignment horizontal="right" vertical="center"/>
    </xf>
    <xf numFmtId="0" fontId="25" fillId="0" borderId="0" xfId="4" applyFont="1"/>
    <xf numFmtId="0" fontId="24" fillId="0" borderId="0" xfId="4"/>
    <xf numFmtId="0" fontId="25" fillId="0" borderId="0" xfId="4" applyFont="1" applyAlignment="1">
      <alignment vertical="center"/>
    </xf>
    <xf numFmtId="0" fontId="6" fillId="0" borderId="0" xfId="4" applyFont="1" applyAlignment="1">
      <alignment vertical="center"/>
    </xf>
    <xf numFmtId="176" fontId="15" fillId="0" borderId="0" xfId="4" applyNumberFormat="1" applyFont="1" applyAlignment="1">
      <alignment vertical="center"/>
    </xf>
    <xf numFmtId="180" fontId="15" fillId="0" borderId="0" xfId="4" applyNumberFormat="1" applyFont="1" applyAlignment="1">
      <alignment vertical="center"/>
    </xf>
    <xf numFmtId="180" fontId="15" fillId="0" borderId="17" xfId="4" applyNumberFormat="1" applyFont="1" applyBorder="1" applyAlignment="1">
      <alignment vertical="center"/>
    </xf>
    <xf numFmtId="180" fontId="15" fillId="0" borderId="18" xfId="4" applyNumberFormat="1" applyFont="1" applyBorder="1" applyAlignment="1">
      <alignment vertical="center"/>
    </xf>
    <xf numFmtId="180" fontId="15" fillId="0" borderId="19" xfId="4" applyNumberFormat="1" applyFont="1" applyBorder="1" applyAlignment="1">
      <alignment vertical="center"/>
    </xf>
    <xf numFmtId="0" fontId="2" fillId="0" borderId="19" xfId="4" applyFont="1" applyBorder="1" applyAlignment="1">
      <alignment horizontal="distributed" vertical="center"/>
    </xf>
    <xf numFmtId="1" fontId="15" fillId="0" borderId="0" xfId="4" applyNumberFormat="1" applyFont="1" applyAlignment="1">
      <alignment vertical="center"/>
    </xf>
    <xf numFmtId="181" fontId="15" fillId="0" borderId="0" xfId="4" applyNumberFormat="1" applyFont="1" applyAlignment="1">
      <alignment vertical="center"/>
    </xf>
    <xf numFmtId="181" fontId="15" fillId="0" borderId="14" xfId="4" applyNumberFormat="1" applyFont="1" applyBorder="1" applyAlignment="1">
      <alignment vertical="center"/>
    </xf>
    <xf numFmtId="181" fontId="15" fillId="0" borderId="13" xfId="4" applyNumberFormat="1" applyFont="1" applyBorder="1" applyAlignment="1">
      <alignment vertical="center"/>
    </xf>
    <xf numFmtId="181" fontId="15" fillId="0" borderId="22" xfId="4" applyNumberFormat="1" applyFont="1" applyBorder="1" applyAlignment="1">
      <alignment vertical="center"/>
    </xf>
    <xf numFmtId="0" fontId="2" fillId="0" borderId="22" xfId="4" applyFont="1" applyBorder="1" applyAlignment="1">
      <alignment horizontal="distributed" vertical="center"/>
    </xf>
    <xf numFmtId="0" fontId="15" fillId="0" borderId="0" xfId="4" applyFont="1" applyAlignment="1">
      <alignment horizontal="center" vertical="center"/>
    </xf>
    <xf numFmtId="0" fontId="15" fillId="0" borderId="8" xfId="4" applyFont="1" applyBorder="1" applyAlignment="1">
      <alignment horizontal="center" vertical="center"/>
    </xf>
    <xf numFmtId="0" fontId="15" fillId="0" borderId="7" xfId="4" applyFont="1" applyBorder="1" applyAlignment="1">
      <alignment horizontal="center" vertical="center"/>
    </xf>
    <xf numFmtId="0" fontId="15" fillId="0" borderId="6" xfId="4" applyFont="1" applyBorder="1" applyAlignment="1">
      <alignment horizontal="center" vertical="center"/>
    </xf>
    <xf numFmtId="0" fontId="2" fillId="0" borderId="6" xfId="4" applyFont="1" applyBorder="1" applyAlignment="1">
      <alignment horizontal="distributed" vertical="center"/>
    </xf>
    <xf numFmtId="0" fontId="6" fillId="0" borderId="0" xfId="4" applyFont="1" applyAlignment="1">
      <alignment horizontal="right" vertical="center"/>
    </xf>
    <xf numFmtId="0" fontId="26" fillId="0" borderId="19" xfId="4" applyFont="1" applyBorder="1" applyAlignment="1">
      <alignment horizontal="distributed" vertical="center"/>
    </xf>
    <xf numFmtId="176" fontId="6" fillId="0" borderId="0" xfId="4" applyNumberFormat="1" applyFont="1" applyAlignment="1">
      <alignment vertical="center"/>
    </xf>
    <xf numFmtId="182" fontId="6" fillId="0" borderId="0" xfId="4" applyNumberFormat="1" applyFont="1" applyAlignment="1">
      <alignment vertical="center"/>
    </xf>
    <xf numFmtId="182" fontId="6" fillId="0" borderId="0" xfId="4" applyNumberFormat="1" applyFont="1" applyAlignment="1">
      <alignment horizontal="right" vertical="center"/>
    </xf>
    <xf numFmtId="0" fontId="10" fillId="0" borderId="0" xfId="4" applyFont="1" applyAlignment="1">
      <alignment horizontal="left" vertical="center"/>
    </xf>
    <xf numFmtId="0" fontId="25" fillId="0" borderId="0" xfId="4" applyFont="1" applyAlignment="1">
      <alignment horizontal="left" vertical="center"/>
    </xf>
    <xf numFmtId="0" fontId="25" fillId="0" borderId="0" xfId="4" applyFont="1" applyAlignment="1">
      <alignment horizontal="centerContinuous" vertical="center"/>
    </xf>
    <xf numFmtId="0" fontId="10" fillId="0" borderId="0" xfId="4" applyFont="1" applyAlignment="1">
      <alignment horizontal="center" vertical="center"/>
    </xf>
    <xf numFmtId="0" fontId="27" fillId="0" borderId="0" xfId="4" quotePrefix="1" applyFont="1" applyAlignment="1">
      <alignment horizontal="left" vertical="center"/>
    </xf>
    <xf numFmtId="0" fontId="1" fillId="0" borderId="0" xfId="4" applyFont="1" applyAlignment="1">
      <alignment vertical="center"/>
    </xf>
    <xf numFmtId="0" fontId="28" fillId="0" borderId="0" xfId="4" applyFont="1" applyAlignment="1">
      <alignment horizontal="right" vertical="center"/>
    </xf>
    <xf numFmtId="0" fontId="29" fillId="0" borderId="0" xfId="4" applyFont="1" applyAlignment="1">
      <alignment horizontal="right" vertical="center"/>
    </xf>
    <xf numFmtId="0" fontId="29" fillId="0" borderId="0" xfId="4" applyFont="1" applyAlignment="1">
      <alignment vertical="center"/>
    </xf>
    <xf numFmtId="0" fontId="30" fillId="0" borderId="0" xfId="4" applyFont="1" applyAlignment="1">
      <alignment vertical="top"/>
    </xf>
    <xf numFmtId="49" fontId="24" fillId="0" borderId="0" xfId="4" applyNumberFormat="1"/>
    <xf numFmtId="0" fontId="31" fillId="0" borderId="0" xfId="4" applyFont="1" applyAlignment="1">
      <alignment vertical="top"/>
    </xf>
    <xf numFmtId="0" fontId="31" fillId="0" borderId="0" xfId="4" applyFont="1" applyAlignment="1">
      <alignment horizontal="centerContinuous" vertical="top"/>
    </xf>
    <xf numFmtId="0" fontId="32" fillId="0" borderId="0" xfId="4" applyFont="1" applyAlignment="1">
      <alignment horizontal="centerContinuous" vertical="top"/>
    </xf>
    <xf numFmtId="0" fontId="2" fillId="0" borderId="0" xfId="4" applyFont="1" applyAlignment="1">
      <alignment horizontal="distributed" vertical="center"/>
    </xf>
    <xf numFmtId="181" fontId="15" fillId="0" borderId="17" xfId="4" applyNumberFormat="1" applyFont="1" applyBorder="1" applyAlignment="1">
      <alignment vertical="center"/>
    </xf>
    <xf numFmtId="181" fontId="15" fillId="0" borderId="18" xfId="4" applyNumberFormat="1" applyFont="1" applyBorder="1" applyAlignment="1">
      <alignment vertical="center"/>
    </xf>
    <xf numFmtId="181" fontId="15" fillId="0" borderId="19" xfId="4" applyNumberFormat="1" applyFont="1" applyBorder="1" applyAlignment="1">
      <alignment vertical="center"/>
    </xf>
    <xf numFmtId="0" fontId="26" fillId="0" borderId="0" xfId="4" applyFont="1" applyAlignment="1">
      <alignment horizontal="distributed" vertical="center"/>
    </xf>
    <xf numFmtId="0" fontId="34" fillId="0" borderId="0" xfId="5" applyFont="1"/>
    <xf numFmtId="20" fontId="34" fillId="0" borderId="0" xfId="5" applyNumberFormat="1" applyFont="1"/>
    <xf numFmtId="49" fontId="34" fillId="0" borderId="0" xfId="5" applyNumberFormat="1" applyFont="1"/>
    <xf numFmtId="0" fontId="3" fillId="0" borderId="0" xfId="5" applyFont="1"/>
    <xf numFmtId="0" fontId="34" fillId="0" borderId="0" xfId="5" quotePrefix="1" applyFont="1" applyAlignment="1">
      <alignment horizontal="left"/>
    </xf>
    <xf numFmtId="0" fontId="3" fillId="0" borderId="0" xfId="5" quotePrefix="1" applyFont="1" applyAlignment="1">
      <alignment horizontal="left"/>
    </xf>
    <xf numFmtId="0" fontId="15" fillId="0" borderId="0" xfId="5" applyFont="1" applyAlignment="1">
      <alignment horizontal="left"/>
    </xf>
    <xf numFmtId="0" fontId="15" fillId="0" borderId="0" xfId="5" applyFont="1"/>
    <xf numFmtId="0" fontId="35" fillId="0" borderId="0" xfId="5" applyFont="1"/>
    <xf numFmtId="0" fontId="1" fillId="0" borderId="0" xfId="5" applyFont="1"/>
    <xf numFmtId="0" fontId="35" fillId="0" borderId="0" xfId="5" quotePrefix="1" applyFont="1" applyAlignment="1">
      <alignment horizontal="left"/>
    </xf>
    <xf numFmtId="0" fontId="3" fillId="0" borderId="0" xfId="5" applyFont="1" applyAlignment="1">
      <alignment horizontal="centerContinuous"/>
    </xf>
    <xf numFmtId="0" fontId="1" fillId="0" borderId="0" xfId="5" quotePrefix="1" applyFont="1" applyAlignment="1">
      <alignment horizontal="centerContinuous"/>
    </xf>
    <xf numFmtId="0" fontId="1" fillId="0" borderId="0" xfId="5" applyFont="1" applyAlignment="1">
      <alignment horizontal="centerContinuous"/>
    </xf>
    <xf numFmtId="20" fontId="34" fillId="0" borderId="0" xfId="5" applyNumberFormat="1" applyFont="1" applyAlignment="1">
      <alignment horizontal="left"/>
    </xf>
    <xf numFmtId="179" fontId="21" fillId="0" borderId="1" xfId="3" applyNumberFormat="1" applyFont="1" applyBorder="1" applyAlignment="1">
      <alignment horizontal="center" vertical="center" textRotation="255"/>
    </xf>
    <xf numFmtId="179" fontId="21" fillId="0" borderId="52" xfId="3" applyNumberFormat="1" applyFont="1" applyBorder="1" applyAlignment="1">
      <alignment horizontal="center" vertical="center" textRotation="255"/>
    </xf>
    <xf numFmtId="179" fontId="21" fillId="0" borderId="32" xfId="3" applyNumberFormat="1" applyFont="1" applyBorder="1" applyAlignment="1">
      <alignment horizontal="center" vertical="center" textRotation="255"/>
    </xf>
    <xf numFmtId="0" fontId="19" fillId="0" borderId="0" xfId="0" applyFont="1" applyAlignment="1">
      <alignment horizontal="center" vertical="center"/>
    </xf>
    <xf numFmtId="179" fontId="21" fillId="0" borderId="1" xfId="3" applyNumberFormat="1" applyFont="1" applyBorder="1" applyAlignment="1">
      <alignment horizontal="center" vertical="center"/>
    </xf>
    <xf numFmtId="179" fontId="21" fillId="0" borderId="52" xfId="3" applyNumberFormat="1" applyFont="1" applyBorder="1" applyAlignment="1">
      <alignment horizontal="center" vertical="center"/>
    </xf>
    <xf numFmtId="179" fontId="21" fillId="0" borderId="32" xfId="3" applyNumberFormat="1" applyFont="1" applyBorder="1" applyAlignment="1">
      <alignment horizontal="center" vertical="center"/>
    </xf>
    <xf numFmtId="0" fontId="20" fillId="0" borderId="49" xfId="3" applyFont="1" applyBorder="1" applyAlignment="1">
      <alignment horizontal="right" vertical="center" textRotation="255"/>
    </xf>
    <xf numFmtId="0" fontId="21" fillId="0" borderId="49" xfId="3" applyBorder="1" applyAlignment="1">
      <alignment horizontal="right" vertical="center" textRotation="255"/>
    </xf>
  </cellXfs>
  <cellStyles count="6">
    <cellStyle name="標準" xfId="0" builtinId="0"/>
    <cellStyle name="標準 2" xfId="4" xr:uid="{FE44AD9D-1F1D-4979-B644-92121BEB14C7}"/>
    <cellStyle name="標準 3" xfId="3" xr:uid="{1A9C78DD-B56D-41E1-AD25-FE3DA204CA96}"/>
    <cellStyle name="標準_JUTAIGGver2003-3令和" xfId="5" xr:uid="{6D11B40B-7849-44B0-8E2F-35549ABCE774}"/>
    <cellStyle name="標準_Sheet1" xfId="1" xr:uid="{DCC7720B-F20D-4D8F-99D3-2960B48BAF6C}"/>
    <cellStyle name="標準_信号for2000" xfId="2" xr:uid="{049EDB60-D648-4D9C-904F-9119A964BBF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'自動車変動図(1)'!$AC$2</c:f>
          <c:strCache>
            <c:ptCount val="1"/>
            <c:pt idx="0">
              <c:v>A 流入部(1+ 2+ 3)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'自動車変動図(1)'!$AC$3:$AC$14</c:f>
              <c:numCache>
                <c:formatCode>General</c:formatCode>
                <c:ptCount val="12"/>
                <c:pt idx="0">
                  <c:v>243</c:v>
                </c:pt>
                <c:pt idx="1">
                  <c:v>281</c:v>
                </c:pt>
                <c:pt idx="2">
                  <c:v>466</c:v>
                </c:pt>
                <c:pt idx="3">
                  <c:v>463</c:v>
                </c:pt>
                <c:pt idx="4">
                  <c:v>390</c:v>
                </c:pt>
                <c:pt idx="5">
                  <c:v>374</c:v>
                </c:pt>
                <c:pt idx="6">
                  <c:v>278</c:v>
                </c:pt>
                <c:pt idx="7">
                  <c:v>225</c:v>
                </c:pt>
                <c:pt idx="8">
                  <c:v>249</c:v>
                </c:pt>
                <c:pt idx="9">
                  <c:v>237</c:v>
                </c:pt>
                <c:pt idx="10">
                  <c:v>253</c:v>
                </c:pt>
                <c:pt idx="11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E-46FF-A6C5-8BEE8C551C9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'自動車変動図(1)'!$AD$3:$AD$14</c:f>
              <c:numCache>
                <c:formatCode>General</c:formatCode>
                <c:ptCount val="12"/>
                <c:pt idx="0">
                  <c:v>12</c:v>
                </c:pt>
                <c:pt idx="1">
                  <c:v>15</c:v>
                </c:pt>
                <c:pt idx="2">
                  <c:v>27</c:v>
                </c:pt>
                <c:pt idx="3">
                  <c:v>17</c:v>
                </c:pt>
                <c:pt idx="4">
                  <c:v>17</c:v>
                </c:pt>
                <c:pt idx="5">
                  <c:v>11</c:v>
                </c:pt>
                <c:pt idx="6">
                  <c:v>16</c:v>
                </c:pt>
                <c:pt idx="7">
                  <c:v>9</c:v>
                </c:pt>
                <c:pt idx="8">
                  <c:v>13</c:v>
                </c:pt>
                <c:pt idx="9">
                  <c:v>4</c:v>
                </c:pt>
                <c:pt idx="10">
                  <c:v>7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E-46FF-A6C5-8BEE8C551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550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'自動車変動図(1)'!$AE$3:$AE$14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5.3</c:v>
                </c:pt>
                <c:pt idx="2">
                  <c:v>5.8</c:v>
                </c:pt>
                <c:pt idx="3">
                  <c:v>3.7</c:v>
                </c:pt>
                <c:pt idx="4">
                  <c:v>4.4000000000000004</c:v>
                </c:pt>
                <c:pt idx="5">
                  <c:v>2.9</c:v>
                </c:pt>
                <c:pt idx="6">
                  <c:v>5.8</c:v>
                </c:pt>
                <c:pt idx="7">
                  <c:v>4</c:v>
                </c:pt>
                <c:pt idx="8">
                  <c:v>5.2</c:v>
                </c:pt>
                <c:pt idx="9">
                  <c:v>1.7</c:v>
                </c:pt>
                <c:pt idx="10">
                  <c:v>2.8</c:v>
                </c:pt>
                <c:pt idx="11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E-46FF-A6C5-8BEE8C551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5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550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'自動車変動図(4)'!$AC$2</c:f>
          <c:strCache>
            <c:ptCount val="1"/>
            <c:pt idx="0">
              <c:v>D 流入部(10+11+12)</c:v>
            </c:pt>
          </c:strCache>
        </c:strRef>
      </c:tx>
      <c:layout>
        <c:manualLayout>
          <c:xMode val="edge"/>
          <c:yMode val="edge"/>
          <c:x val="0.4425323035761593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'自動車変動図(4)'!$AC$3:$AC$14</c:f>
              <c:numCache>
                <c:formatCode>General</c:formatCode>
                <c:ptCount val="12"/>
                <c:pt idx="0">
                  <c:v>165</c:v>
                </c:pt>
                <c:pt idx="1">
                  <c:v>250</c:v>
                </c:pt>
                <c:pt idx="2">
                  <c:v>377</c:v>
                </c:pt>
                <c:pt idx="3">
                  <c:v>252</c:v>
                </c:pt>
                <c:pt idx="4">
                  <c:v>185</c:v>
                </c:pt>
                <c:pt idx="5">
                  <c:v>343</c:v>
                </c:pt>
                <c:pt idx="6">
                  <c:v>290</c:v>
                </c:pt>
                <c:pt idx="7">
                  <c:v>235</c:v>
                </c:pt>
                <c:pt idx="8">
                  <c:v>241</c:v>
                </c:pt>
                <c:pt idx="9">
                  <c:v>215</c:v>
                </c:pt>
                <c:pt idx="10">
                  <c:v>192</c:v>
                </c:pt>
                <c:pt idx="11">
                  <c:v>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6-48A0-B87F-C3E2766E730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'自動車変動図(4)'!$AD$3:$AD$14</c:f>
              <c:numCache>
                <c:formatCode>General</c:formatCode>
                <c:ptCount val="12"/>
                <c:pt idx="0">
                  <c:v>8</c:v>
                </c:pt>
                <c:pt idx="1">
                  <c:v>4</c:v>
                </c:pt>
                <c:pt idx="2">
                  <c:v>13</c:v>
                </c:pt>
                <c:pt idx="3">
                  <c:v>2</c:v>
                </c:pt>
                <c:pt idx="4">
                  <c:v>3</c:v>
                </c:pt>
                <c:pt idx="5">
                  <c:v>6</c:v>
                </c:pt>
                <c:pt idx="6">
                  <c:v>11</c:v>
                </c:pt>
                <c:pt idx="7">
                  <c:v>4</c:v>
                </c:pt>
                <c:pt idx="8">
                  <c:v>12</c:v>
                </c:pt>
                <c:pt idx="9">
                  <c:v>6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6-48A0-B87F-C3E2766E7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3698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'自動車変動図(4)'!$AE$3:$AE$14</c:f>
              <c:numCache>
                <c:formatCode>General</c:formatCode>
                <c:ptCount val="12"/>
                <c:pt idx="0">
                  <c:v>4.8</c:v>
                </c:pt>
                <c:pt idx="1">
                  <c:v>1.6</c:v>
                </c:pt>
                <c:pt idx="2">
                  <c:v>3.4</c:v>
                </c:pt>
                <c:pt idx="3">
                  <c:v>0.8</c:v>
                </c:pt>
                <c:pt idx="4">
                  <c:v>1.6</c:v>
                </c:pt>
                <c:pt idx="5">
                  <c:v>1.7</c:v>
                </c:pt>
                <c:pt idx="6">
                  <c:v>3.8</c:v>
                </c:pt>
                <c:pt idx="7">
                  <c:v>1.7</c:v>
                </c:pt>
                <c:pt idx="8">
                  <c:v>5</c:v>
                </c:pt>
                <c:pt idx="9">
                  <c:v>2.8</c:v>
                </c:pt>
                <c:pt idx="10">
                  <c:v>2.1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6-48A0-B87F-C3E2766E7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369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3698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'自動車変動図(4)'!$AF$2</c:f>
          <c:strCache>
            <c:ptCount val="1"/>
            <c:pt idx="0">
              <c:v>D 流出部(1+ 5+ 9)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'自動車変動図(4)'!$AF$3:$AF$14</c:f>
              <c:numCache>
                <c:formatCode>General</c:formatCode>
                <c:ptCount val="12"/>
                <c:pt idx="0">
                  <c:v>117</c:v>
                </c:pt>
                <c:pt idx="1">
                  <c:v>145</c:v>
                </c:pt>
                <c:pt idx="2">
                  <c:v>227</c:v>
                </c:pt>
                <c:pt idx="3">
                  <c:v>192</c:v>
                </c:pt>
                <c:pt idx="4">
                  <c:v>277</c:v>
                </c:pt>
                <c:pt idx="5">
                  <c:v>384</c:v>
                </c:pt>
                <c:pt idx="6">
                  <c:v>350</c:v>
                </c:pt>
                <c:pt idx="7">
                  <c:v>323</c:v>
                </c:pt>
                <c:pt idx="8">
                  <c:v>393</c:v>
                </c:pt>
                <c:pt idx="9">
                  <c:v>464</c:v>
                </c:pt>
                <c:pt idx="10">
                  <c:v>275</c:v>
                </c:pt>
                <c:pt idx="11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47-40BE-9D31-80CE7E4C2C3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'自動車変動図(4)'!$AG$3:$AG$14</c:f>
              <c:numCache>
                <c:formatCode>General</c:formatCode>
                <c:ptCount val="12"/>
                <c:pt idx="0">
                  <c:v>6</c:v>
                </c:pt>
                <c:pt idx="1">
                  <c:v>6</c:v>
                </c:pt>
                <c:pt idx="2">
                  <c:v>16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9</c:v>
                </c:pt>
                <c:pt idx="8">
                  <c:v>10</c:v>
                </c:pt>
                <c:pt idx="9">
                  <c:v>1</c:v>
                </c:pt>
                <c:pt idx="10">
                  <c:v>3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47-40BE-9D31-80CE7E4C2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37819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'自動車変動図(4)'!$AH$3:$AH$14</c:f>
              <c:numCache>
                <c:formatCode>General</c:formatCode>
                <c:ptCount val="12"/>
                <c:pt idx="0">
                  <c:v>5.0999999999999996</c:v>
                </c:pt>
                <c:pt idx="1">
                  <c:v>4.0999999999999996</c:v>
                </c:pt>
                <c:pt idx="2">
                  <c:v>7</c:v>
                </c:pt>
                <c:pt idx="3">
                  <c:v>3.6</c:v>
                </c:pt>
                <c:pt idx="4">
                  <c:v>2.5</c:v>
                </c:pt>
                <c:pt idx="5">
                  <c:v>1.8</c:v>
                </c:pt>
                <c:pt idx="6">
                  <c:v>2</c:v>
                </c:pt>
                <c:pt idx="7">
                  <c:v>2.8</c:v>
                </c:pt>
                <c:pt idx="8">
                  <c:v>2.5</c:v>
                </c:pt>
                <c:pt idx="9">
                  <c:v>0.2</c:v>
                </c:pt>
                <c:pt idx="10">
                  <c:v>1.1000000000000001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7-40BE-9D31-80CE7E4C2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378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37819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'自動車変動図(4)'!$AI$2</c:f>
          <c:strCache>
            <c:ptCount val="1"/>
            <c:pt idx="0">
              <c:v>D 合計 ( 1+ 5+ 9+10+11+12)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'自動車変動図(4)'!$AI$3:$AI$14</c:f>
              <c:numCache>
                <c:formatCode>General</c:formatCode>
                <c:ptCount val="12"/>
                <c:pt idx="0">
                  <c:v>282</c:v>
                </c:pt>
                <c:pt idx="1">
                  <c:v>395</c:v>
                </c:pt>
                <c:pt idx="2">
                  <c:v>604</c:v>
                </c:pt>
                <c:pt idx="3">
                  <c:v>444</c:v>
                </c:pt>
                <c:pt idx="4">
                  <c:v>462</c:v>
                </c:pt>
                <c:pt idx="5">
                  <c:v>727</c:v>
                </c:pt>
                <c:pt idx="6">
                  <c:v>640</c:v>
                </c:pt>
                <c:pt idx="7">
                  <c:v>558</c:v>
                </c:pt>
                <c:pt idx="8">
                  <c:v>634</c:v>
                </c:pt>
                <c:pt idx="9">
                  <c:v>679</c:v>
                </c:pt>
                <c:pt idx="10">
                  <c:v>467</c:v>
                </c:pt>
                <c:pt idx="11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97-4482-9C2F-A64F9102F5E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'自動車変動図(4)'!$AJ$3:$AJ$14</c:f>
              <c:numCache>
                <c:formatCode>General</c:formatCode>
                <c:ptCount val="12"/>
                <c:pt idx="0">
                  <c:v>14</c:v>
                </c:pt>
                <c:pt idx="1">
                  <c:v>10</c:v>
                </c:pt>
                <c:pt idx="2">
                  <c:v>29</c:v>
                </c:pt>
                <c:pt idx="3">
                  <c:v>9</c:v>
                </c:pt>
                <c:pt idx="4">
                  <c:v>10</c:v>
                </c:pt>
                <c:pt idx="5">
                  <c:v>13</c:v>
                </c:pt>
                <c:pt idx="6">
                  <c:v>18</c:v>
                </c:pt>
                <c:pt idx="7">
                  <c:v>13</c:v>
                </c:pt>
                <c:pt idx="8">
                  <c:v>22</c:v>
                </c:pt>
                <c:pt idx="9">
                  <c:v>7</c:v>
                </c:pt>
                <c:pt idx="10">
                  <c:v>7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97-4482-9C2F-A64F9102F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37611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'自動車変動図(4)'!$AK$3:$AK$14</c:f>
              <c:numCache>
                <c:formatCode>General</c:formatCode>
                <c:ptCount val="12"/>
                <c:pt idx="0">
                  <c:v>5</c:v>
                </c:pt>
                <c:pt idx="1">
                  <c:v>2.5</c:v>
                </c:pt>
                <c:pt idx="2">
                  <c:v>4.8</c:v>
                </c:pt>
                <c:pt idx="3">
                  <c:v>2</c:v>
                </c:pt>
                <c:pt idx="4">
                  <c:v>2.2000000000000002</c:v>
                </c:pt>
                <c:pt idx="5">
                  <c:v>1.8</c:v>
                </c:pt>
                <c:pt idx="6">
                  <c:v>2.8</c:v>
                </c:pt>
                <c:pt idx="7">
                  <c:v>2.2999999999999998</c:v>
                </c:pt>
                <c:pt idx="8">
                  <c:v>3.5</c:v>
                </c:pt>
                <c:pt idx="9">
                  <c:v>1</c:v>
                </c:pt>
                <c:pt idx="10">
                  <c:v>1.5</c:v>
                </c:pt>
                <c:pt idx="1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7-4482-9C2F-A64F9102F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37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37611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'歩行者変動図(1)'!$AC$3:$AC$14</c:f>
              <c:numCache>
                <c:formatCode>General</c:formatCode>
                <c:ptCount val="12"/>
                <c:pt idx="0">
                  <c:v>7</c:v>
                </c:pt>
                <c:pt idx="1">
                  <c:v>15</c:v>
                </c:pt>
                <c:pt idx="2">
                  <c:v>11</c:v>
                </c:pt>
                <c:pt idx="3">
                  <c:v>15</c:v>
                </c:pt>
                <c:pt idx="4">
                  <c:v>19</c:v>
                </c:pt>
                <c:pt idx="5">
                  <c:v>21</c:v>
                </c:pt>
                <c:pt idx="6">
                  <c:v>18</c:v>
                </c:pt>
                <c:pt idx="7">
                  <c:v>37</c:v>
                </c:pt>
                <c:pt idx="8">
                  <c:v>24</c:v>
                </c:pt>
                <c:pt idx="9">
                  <c:v>40</c:v>
                </c:pt>
                <c:pt idx="10">
                  <c:v>13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2-4C3B-B3A1-84902FAD812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5</c:v>
                </c:pt>
                <c:pt idx="2">
                  <c:v>3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  <c:pt idx="6">
                  <c:v>4</c:v>
                </c:pt>
                <c:pt idx="7">
                  <c:v>9</c:v>
                </c:pt>
                <c:pt idx="8">
                  <c:v>12</c:v>
                </c:pt>
                <c:pt idx="9">
                  <c:v>7</c:v>
                </c:pt>
                <c:pt idx="10">
                  <c:v>9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2-4C3B-B3A1-84902FAD8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798640"/>
        <c:axId val="1"/>
      </c:barChart>
      <c:catAx>
        <c:axId val="27079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79864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'歩行者変動図(1)'!$AF$3:$AF$14</c:f>
              <c:numCache>
                <c:formatCode>General</c:formatCode>
                <c:ptCount val="12"/>
                <c:pt idx="0">
                  <c:v>10</c:v>
                </c:pt>
                <c:pt idx="1">
                  <c:v>12</c:v>
                </c:pt>
                <c:pt idx="2">
                  <c:v>17</c:v>
                </c:pt>
                <c:pt idx="3">
                  <c:v>30</c:v>
                </c:pt>
                <c:pt idx="4">
                  <c:v>27</c:v>
                </c:pt>
                <c:pt idx="5">
                  <c:v>27</c:v>
                </c:pt>
                <c:pt idx="6">
                  <c:v>7</c:v>
                </c:pt>
                <c:pt idx="7">
                  <c:v>16</c:v>
                </c:pt>
                <c:pt idx="8">
                  <c:v>17</c:v>
                </c:pt>
                <c:pt idx="9">
                  <c:v>13</c:v>
                </c:pt>
                <c:pt idx="10">
                  <c:v>10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5-4962-B3C0-488C300599E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'歩行者変動図(1)'!$AG$3:$AG$14</c:f>
              <c:numCache>
                <c:formatCode>General</c:formatCode>
                <c:ptCount val="12"/>
                <c:pt idx="0">
                  <c:v>1</c:v>
                </c:pt>
                <c:pt idx="1">
                  <c:v>5</c:v>
                </c:pt>
                <c:pt idx="2">
                  <c:v>0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6</c:v>
                </c:pt>
                <c:pt idx="8">
                  <c:v>8</c:v>
                </c:pt>
                <c:pt idx="9">
                  <c:v>7</c:v>
                </c:pt>
                <c:pt idx="10">
                  <c:v>7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5-4962-B3C0-488C30059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12368"/>
        <c:axId val="1"/>
      </c:barChart>
      <c:catAx>
        <c:axId val="270812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1236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'歩行者変動図(1)'!$AI$2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'歩行者変動図(1)'!$AI$3:$AI$14</c:f>
              <c:numCache>
                <c:formatCode>General</c:formatCode>
                <c:ptCount val="12"/>
                <c:pt idx="0">
                  <c:v>17</c:v>
                </c:pt>
                <c:pt idx="1">
                  <c:v>27</c:v>
                </c:pt>
                <c:pt idx="2">
                  <c:v>28</c:v>
                </c:pt>
                <c:pt idx="3">
                  <c:v>45</c:v>
                </c:pt>
                <c:pt idx="4">
                  <c:v>46</c:v>
                </c:pt>
                <c:pt idx="5">
                  <c:v>48</c:v>
                </c:pt>
                <c:pt idx="6">
                  <c:v>25</c:v>
                </c:pt>
                <c:pt idx="7">
                  <c:v>53</c:v>
                </c:pt>
                <c:pt idx="8">
                  <c:v>41</c:v>
                </c:pt>
                <c:pt idx="9">
                  <c:v>53</c:v>
                </c:pt>
                <c:pt idx="10">
                  <c:v>23</c:v>
                </c:pt>
                <c:pt idx="1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9-4824-95CE-12B9A2C62C8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'歩行者変動図(1)'!$AJ$3:$AJ$14</c:f>
              <c:numCache>
                <c:formatCode>General</c:formatCode>
                <c:ptCount val="12"/>
                <c:pt idx="0">
                  <c:v>4</c:v>
                </c:pt>
                <c:pt idx="1">
                  <c:v>10</c:v>
                </c:pt>
                <c:pt idx="2">
                  <c:v>3</c:v>
                </c:pt>
                <c:pt idx="3">
                  <c:v>12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15</c:v>
                </c:pt>
                <c:pt idx="8">
                  <c:v>20</c:v>
                </c:pt>
                <c:pt idx="9">
                  <c:v>14</c:v>
                </c:pt>
                <c:pt idx="10">
                  <c:v>16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49-4824-95CE-12B9A2C62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44816"/>
        <c:axId val="1"/>
      </c:barChart>
      <c:catAx>
        <c:axId val="270844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44816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'歩行者変動図(2)'!$AC$3:$AC$14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9</c:v>
                </c:pt>
                <c:pt idx="7">
                  <c:v>6</c:v>
                </c:pt>
                <c:pt idx="8">
                  <c:v>11</c:v>
                </c:pt>
                <c:pt idx="9">
                  <c:v>2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D-4199-BA5F-22C442729D8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'歩行者変動図(2)'!$AD$3:$AD$14</c:f>
              <c:numCache>
                <c:formatCode>General</c:formatCode>
                <c:ptCount val="12"/>
                <c:pt idx="0">
                  <c:v>3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5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D-4199-BA5F-22C442729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15280"/>
        <c:axId val="1"/>
      </c:barChart>
      <c:catAx>
        <c:axId val="270815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1528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'歩行者変動図(2)'!$AF$3:$AF$14</c:f>
              <c:numCache>
                <c:formatCode>General</c:formatCode>
                <c:ptCount val="12"/>
                <c:pt idx="0">
                  <c:v>4</c:v>
                </c:pt>
                <c:pt idx="1">
                  <c:v>3</c:v>
                </c:pt>
                <c:pt idx="2">
                  <c:v>6</c:v>
                </c:pt>
                <c:pt idx="3">
                  <c:v>12</c:v>
                </c:pt>
                <c:pt idx="4">
                  <c:v>8</c:v>
                </c:pt>
                <c:pt idx="5">
                  <c:v>5</c:v>
                </c:pt>
                <c:pt idx="6">
                  <c:v>8</c:v>
                </c:pt>
                <c:pt idx="7">
                  <c:v>6</c:v>
                </c:pt>
                <c:pt idx="8">
                  <c:v>11</c:v>
                </c:pt>
                <c:pt idx="9">
                  <c:v>4</c:v>
                </c:pt>
                <c:pt idx="10">
                  <c:v>15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3-427B-8F4D-E5E097C48EC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'歩行者変動図(2)'!$AG$3:$AG$14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4</c:v>
                </c:pt>
                <c:pt idx="10">
                  <c:v>11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3-427B-8F4D-E5E097C4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00304"/>
        <c:axId val="1"/>
      </c:barChart>
      <c:catAx>
        <c:axId val="270800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0030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'歩行者変動図(2)'!$AI$2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'歩行者変動図(2)'!$AI$3:$AI$14</c:f>
              <c:numCache>
                <c:formatCode>General</c:formatCode>
                <c:ptCount val="12"/>
                <c:pt idx="0">
                  <c:v>8</c:v>
                </c:pt>
                <c:pt idx="1">
                  <c:v>6</c:v>
                </c:pt>
                <c:pt idx="2">
                  <c:v>13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17</c:v>
                </c:pt>
                <c:pt idx="7">
                  <c:v>12</c:v>
                </c:pt>
                <c:pt idx="8">
                  <c:v>22</c:v>
                </c:pt>
                <c:pt idx="9">
                  <c:v>6</c:v>
                </c:pt>
                <c:pt idx="10">
                  <c:v>21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0-4AD7-A9CC-88B6DE8EA10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'歩行者変動図(2)'!$AJ$3:$AJ$14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5</c:v>
                </c:pt>
                <c:pt idx="3">
                  <c:v>7</c:v>
                </c:pt>
                <c:pt idx="4">
                  <c:v>6</c:v>
                </c:pt>
                <c:pt idx="5">
                  <c:v>4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5</c:v>
                </c:pt>
                <c:pt idx="10">
                  <c:v>11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0-4AD7-A9CC-88B6DE8EA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8992"/>
        <c:axId val="1"/>
      </c:barChart>
      <c:catAx>
        <c:axId val="27083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899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'歩行者変動図(3)'!$AC$2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'歩行者変動図(3)'!$AC$3:$AC$14</c:f>
              <c:numCache>
                <c:formatCode>General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12</c:v>
                </c:pt>
                <c:pt idx="3">
                  <c:v>21</c:v>
                </c:pt>
                <c:pt idx="4">
                  <c:v>56</c:v>
                </c:pt>
                <c:pt idx="5">
                  <c:v>21</c:v>
                </c:pt>
                <c:pt idx="6">
                  <c:v>18</c:v>
                </c:pt>
                <c:pt idx="7">
                  <c:v>29</c:v>
                </c:pt>
                <c:pt idx="8">
                  <c:v>15</c:v>
                </c:pt>
                <c:pt idx="9">
                  <c:v>11</c:v>
                </c:pt>
                <c:pt idx="10">
                  <c:v>5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4-42B0-84DA-3DABD097A39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4</c:v>
                </c:pt>
                <c:pt idx="3">
                  <c:v>10</c:v>
                </c:pt>
                <c:pt idx="4">
                  <c:v>10</c:v>
                </c:pt>
                <c:pt idx="5">
                  <c:v>3</c:v>
                </c:pt>
                <c:pt idx="6">
                  <c:v>9</c:v>
                </c:pt>
                <c:pt idx="7">
                  <c:v>13</c:v>
                </c:pt>
                <c:pt idx="8">
                  <c:v>7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4-42B0-84DA-3DABD097A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21520"/>
        <c:axId val="1"/>
      </c:barChart>
      <c:catAx>
        <c:axId val="27082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2152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'自動車変動図(1)'!$AF$2</c:f>
          <c:strCache>
            <c:ptCount val="1"/>
            <c:pt idx="0">
              <c:v>A 流出部(4+ 8+12)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'自動車変動図(1)'!$AF$3:$AF$14</c:f>
              <c:numCache>
                <c:formatCode>General</c:formatCode>
                <c:ptCount val="12"/>
                <c:pt idx="0">
                  <c:v>175</c:v>
                </c:pt>
                <c:pt idx="1">
                  <c:v>171</c:v>
                </c:pt>
                <c:pt idx="2">
                  <c:v>190</c:v>
                </c:pt>
                <c:pt idx="3">
                  <c:v>177</c:v>
                </c:pt>
                <c:pt idx="4">
                  <c:v>170</c:v>
                </c:pt>
                <c:pt idx="5">
                  <c:v>281</c:v>
                </c:pt>
                <c:pt idx="6">
                  <c:v>300</c:v>
                </c:pt>
                <c:pt idx="7">
                  <c:v>302</c:v>
                </c:pt>
                <c:pt idx="8">
                  <c:v>338</c:v>
                </c:pt>
                <c:pt idx="9">
                  <c:v>364</c:v>
                </c:pt>
                <c:pt idx="10">
                  <c:v>316</c:v>
                </c:pt>
                <c:pt idx="11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F-411D-8966-6EC96322C30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'自動車変動図(1)'!$AG$3:$AG$14</c:f>
              <c:numCache>
                <c:formatCode>General</c:formatCode>
                <c:ptCount val="12"/>
                <c:pt idx="0">
                  <c:v>16</c:v>
                </c:pt>
                <c:pt idx="1">
                  <c:v>10</c:v>
                </c:pt>
                <c:pt idx="2">
                  <c:v>25</c:v>
                </c:pt>
                <c:pt idx="3">
                  <c:v>15</c:v>
                </c:pt>
                <c:pt idx="4">
                  <c:v>7</c:v>
                </c:pt>
                <c:pt idx="5">
                  <c:v>14</c:v>
                </c:pt>
                <c:pt idx="6">
                  <c:v>21</c:v>
                </c:pt>
                <c:pt idx="7">
                  <c:v>15</c:v>
                </c:pt>
                <c:pt idx="8">
                  <c:v>16</c:v>
                </c:pt>
                <c:pt idx="9">
                  <c:v>15</c:v>
                </c:pt>
                <c:pt idx="10">
                  <c:v>18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F-411D-8966-6EC96322C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258816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'自動車変動図(1)'!$AH$3:$AH$14</c:f>
              <c:numCache>
                <c:formatCode>General</c:formatCode>
                <c:ptCount val="12"/>
                <c:pt idx="0">
                  <c:v>9.1</c:v>
                </c:pt>
                <c:pt idx="1">
                  <c:v>5.8</c:v>
                </c:pt>
                <c:pt idx="2">
                  <c:v>13.2</c:v>
                </c:pt>
                <c:pt idx="3">
                  <c:v>8.5</c:v>
                </c:pt>
                <c:pt idx="4">
                  <c:v>4.0999999999999996</c:v>
                </c:pt>
                <c:pt idx="5">
                  <c:v>5</c:v>
                </c:pt>
                <c:pt idx="6">
                  <c:v>7</c:v>
                </c:pt>
                <c:pt idx="7">
                  <c:v>5</c:v>
                </c:pt>
                <c:pt idx="8">
                  <c:v>4.7</c:v>
                </c:pt>
                <c:pt idx="9">
                  <c:v>4.0999999999999996</c:v>
                </c:pt>
                <c:pt idx="10">
                  <c:v>5.7</c:v>
                </c:pt>
                <c:pt idx="11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F-411D-8966-6EC96322C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25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258816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'歩行者変動図(3)'!$AF$2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'歩行者変動図(3)'!$AF$3:$AF$14</c:f>
              <c:numCache>
                <c:formatCode>General</c:formatCode>
                <c:ptCount val="12"/>
                <c:pt idx="0">
                  <c:v>2</c:v>
                </c:pt>
                <c:pt idx="1">
                  <c:v>4</c:v>
                </c:pt>
                <c:pt idx="2">
                  <c:v>3</c:v>
                </c:pt>
                <c:pt idx="3">
                  <c:v>11</c:v>
                </c:pt>
                <c:pt idx="4">
                  <c:v>19</c:v>
                </c:pt>
                <c:pt idx="5">
                  <c:v>9</c:v>
                </c:pt>
                <c:pt idx="6">
                  <c:v>16</c:v>
                </c:pt>
                <c:pt idx="7">
                  <c:v>18</c:v>
                </c:pt>
                <c:pt idx="8">
                  <c:v>18</c:v>
                </c:pt>
                <c:pt idx="9">
                  <c:v>28</c:v>
                </c:pt>
                <c:pt idx="10">
                  <c:v>11</c:v>
                </c:pt>
                <c:pt idx="1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9-48FE-9E2B-F429D952976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D9-48FE-9E2B-F429D9529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31088"/>
        <c:axId val="1"/>
      </c:barChart>
      <c:catAx>
        <c:axId val="27083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31088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'歩行者変動図(3)'!$AI$2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'歩行者変動図(3)'!$AI$3:$AI$14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15</c:v>
                </c:pt>
                <c:pt idx="3">
                  <c:v>32</c:v>
                </c:pt>
                <c:pt idx="4">
                  <c:v>75</c:v>
                </c:pt>
                <c:pt idx="5">
                  <c:v>30</c:v>
                </c:pt>
                <c:pt idx="6">
                  <c:v>34</c:v>
                </c:pt>
                <c:pt idx="7">
                  <c:v>47</c:v>
                </c:pt>
                <c:pt idx="8">
                  <c:v>33</c:v>
                </c:pt>
                <c:pt idx="9">
                  <c:v>39</c:v>
                </c:pt>
                <c:pt idx="10">
                  <c:v>16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C-4E77-A215-7A3C417E257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'歩行者変動図(3)'!$AJ$3:$AJ$14</c:f>
              <c:numCache>
                <c:formatCode>General</c:formatCode>
                <c:ptCount val="12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12</c:v>
                </c:pt>
                <c:pt idx="4">
                  <c:v>13</c:v>
                </c:pt>
                <c:pt idx="5">
                  <c:v>7</c:v>
                </c:pt>
                <c:pt idx="6">
                  <c:v>12</c:v>
                </c:pt>
                <c:pt idx="7">
                  <c:v>15</c:v>
                </c:pt>
                <c:pt idx="8">
                  <c:v>12</c:v>
                </c:pt>
                <c:pt idx="9">
                  <c:v>5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C-4E77-A215-7A3C417E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24432"/>
        <c:axId val="1"/>
      </c:barChart>
      <c:catAx>
        <c:axId val="27082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24432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'歩行者変動図(4)'!$AC$2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3031123479248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1820769588881931E-2"/>
          <c:w val="0.87046560332300205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'歩行者変動図(4)'!$AC$3:$AC$14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7</c:v>
                </c:pt>
                <c:pt idx="3">
                  <c:v>6</c:v>
                </c:pt>
                <c:pt idx="4">
                  <c:v>17</c:v>
                </c:pt>
                <c:pt idx="5">
                  <c:v>7</c:v>
                </c:pt>
                <c:pt idx="6">
                  <c:v>11</c:v>
                </c:pt>
                <c:pt idx="7">
                  <c:v>8</c:v>
                </c:pt>
                <c:pt idx="8">
                  <c:v>11</c:v>
                </c:pt>
                <c:pt idx="9">
                  <c:v>9</c:v>
                </c:pt>
                <c:pt idx="10">
                  <c:v>10</c:v>
                </c:pt>
                <c:pt idx="1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52-4D28-B4EA-E90F177BA33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'歩行者変動図(4)'!$AD$3:$AD$14</c:f>
              <c:numCache>
                <c:formatCode>General</c:formatCode>
                <c:ptCount val="12"/>
                <c:pt idx="0">
                  <c:v>5</c:v>
                </c:pt>
                <c:pt idx="1">
                  <c:v>5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3</c:v>
                </c:pt>
                <c:pt idx="6">
                  <c:v>5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52-4D28-B4EA-E90F177BA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40240"/>
        <c:axId val="1"/>
      </c:barChart>
      <c:catAx>
        <c:axId val="270840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4024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'歩行者変動図(4)'!$AF$2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606989906201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89104124509765E-2"/>
          <c:y val="8.2319927484742692E-2"/>
          <c:w val="0.86943324069452688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'歩行者変動図(4)'!$AF$3:$AF$14</c:f>
              <c:numCache>
                <c:formatCode>General</c:formatCode>
                <c:ptCount val="12"/>
                <c:pt idx="0">
                  <c:v>3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8</c:v>
                </c:pt>
                <c:pt idx="6">
                  <c:v>9</c:v>
                </c:pt>
                <c:pt idx="7">
                  <c:v>16</c:v>
                </c:pt>
                <c:pt idx="8">
                  <c:v>10</c:v>
                </c:pt>
                <c:pt idx="9">
                  <c:v>6</c:v>
                </c:pt>
                <c:pt idx="10">
                  <c:v>2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C-4C7E-B8AD-C3C49FAF6CD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13</c:v>
                </c:pt>
                <c:pt idx="8">
                  <c:v>3</c:v>
                </c:pt>
                <c:pt idx="9">
                  <c:v>6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C-4C7E-B8AD-C3C49FAF6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46064"/>
        <c:axId val="1"/>
      </c:barChart>
      <c:catAx>
        <c:axId val="270846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70907460822305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6351054067893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46064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'歩行者変動図(4)'!$AI$2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934961021373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1133328535263244E-2"/>
          <c:y val="8.2069589558053713E-2"/>
          <c:w val="0.87046560332300205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'歩行者変動図(4)'!$AI$3:$AI$14</c:f>
              <c:numCache>
                <c:formatCode>General</c:formatCode>
                <c:ptCount val="12"/>
                <c:pt idx="0">
                  <c:v>11</c:v>
                </c:pt>
                <c:pt idx="1">
                  <c:v>14</c:v>
                </c:pt>
                <c:pt idx="2">
                  <c:v>14</c:v>
                </c:pt>
                <c:pt idx="3">
                  <c:v>15</c:v>
                </c:pt>
                <c:pt idx="4">
                  <c:v>30</c:v>
                </c:pt>
                <c:pt idx="5">
                  <c:v>15</c:v>
                </c:pt>
                <c:pt idx="6">
                  <c:v>20</c:v>
                </c:pt>
                <c:pt idx="7">
                  <c:v>24</c:v>
                </c:pt>
                <c:pt idx="8">
                  <c:v>21</c:v>
                </c:pt>
                <c:pt idx="9">
                  <c:v>15</c:v>
                </c:pt>
                <c:pt idx="10">
                  <c:v>12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61-43A6-820B-CCB737ADFF5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'歩行者変動図(4)'!$AB$3:$AB$14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'歩行者変動図(4)'!$AJ$3:$AJ$14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1</c:v>
                </c:pt>
                <c:pt idx="3">
                  <c:v>8</c:v>
                </c:pt>
                <c:pt idx="4">
                  <c:v>11</c:v>
                </c:pt>
                <c:pt idx="5">
                  <c:v>7</c:v>
                </c:pt>
                <c:pt idx="6">
                  <c:v>9</c:v>
                </c:pt>
                <c:pt idx="7">
                  <c:v>15</c:v>
                </c:pt>
                <c:pt idx="8">
                  <c:v>8</c:v>
                </c:pt>
                <c:pt idx="9">
                  <c:v>9</c:v>
                </c:pt>
                <c:pt idx="10">
                  <c:v>1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61-43A6-820B-CCB737ADF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70827760"/>
        <c:axId val="1"/>
      </c:barChart>
      <c:catAx>
        <c:axId val="27082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8649411893301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5621886966614358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0827760"/>
        <c:crosses val="autoZero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'渋滞長変動図(1)'!$B$5:$B$46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'渋滞長変動図(1)'!$C$5:$C$46</c:f>
              <c:numCache>
                <c:formatCode>General</c:formatCode>
                <c:ptCount val="42"/>
                <c:pt idx="0">
                  <c:v>50</c:v>
                </c:pt>
                <c:pt idx="1">
                  <c:v>60</c:v>
                </c:pt>
                <c:pt idx="2">
                  <c:v>20</c:v>
                </c:pt>
                <c:pt idx="3">
                  <c:v>50</c:v>
                </c:pt>
                <c:pt idx="4">
                  <c:v>50</c:v>
                </c:pt>
                <c:pt idx="5">
                  <c:v>40</c:v>
                </c:pt>
                <c:pt idx="6">
                  <c:v>90</c:v>
                </c:pt>
                <c:pt idx="7">
                  <c:v>50</c:v>
                </c:pt>
                <c:pt idx="8">
                  <c:v>100</c:v>
                </c:pt>
                <c:pt idx="9">
                  <c:v>120</c:v>
                </c:pt>
                <c:pt idx="10">
                  <c:v>150</c:v>
                </c:pt>
                <c:pt idx="11">
                  <c:v>170</c:v>
                </c:pt>
                <c:pt idx="12">
                  <c:v>310</c:v>
                </c:pt>
                <c:pt idx="13">
                  <c:v>230</c:v>
                </c:pt>
                <c:pt idx="14">
                  <c:v>50</c:v>
                </c:pt>
                <c:pt idx="15">
                  <c:v>20</c:v>
                </c:pt>
                <c:pt idx="16">
                  <c:v>40</c:v>
                </c:pt>
                <c:pt idx="17">
                  <c:v>70</c:v>
                </c:pt>
                <c:pt idx="18">
                  <c:v>90</c:v>
                </c:pt>
                <c:pt idx="19">
                  <c:v>60</c:v>
                </c:pt>
                <c:pt idx="20">
                  <c:v>100</c:v>
                </c:pt>
                <c:pt idx="21">
                  <c:v>60</c:v>
                </c:pt>
                <c:pt idx="22">
                  <c:v>70</c:v>
                </c:pt>
                <c:pt idx="23">
                  <c:v>20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20</c:v>
                </c:pt>
                <c:pt idx="29">
                  <c:v>30</c:v>
                </c:pt>
                <c:pt idx="30">
                  <c:v>20</c:v>
                </c:pt>
                <c:pt idx="31">
                  <c:v>80</c:v>
                </c:pt>
                <c:pt idx="32">
                  <c:v>40</c:v>
                </c:pt>
                <c:pt idx="33">
                  <c:v>30</c:v>
                </c:pt>
                <c:pt idx="34">
                  <c:v>30</c:v>
                </c:pt>
                <c:pt idx="35">
                  <c:v>100</c:v>
                </c:pt>
                <c:pt idx="36">
                  <c:v>110</c:v>
                </c:pt>
                <c:pt idx="37">
                  <c:v>40</c:v>
                </c:pt>
                <c:pt idx="38">
                  <c:v>40</c:v>
                </c:pt>
                <c:pt idx="39">
                  <c:v>30</c:v>
                </c:pt>
                <c:pt idx="40">
                  <c:v>50</c:v>
                </c:pt>
                <c:pt idx="4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AF-495A-92F2-25B5F2D8F71C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'渋滞長変動図(1)'!$B$5:$B$46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'渋滞長変動図(1)'!$D$5:$D$46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</c:v>
                </c:pt>
                <c:pt idx="9">
                  <c:v>60</c:v>
                </c:pt>
                <c:pt idx="10">
                  <c:v>80</c:v>
                </c:pt>
                <c:pt idx="11">
                  <c:v>90</c:v>
                </c:pt>
                <c:pt idx="12">
                  <c:v>220</c:v>
                </c:pt>
                <c:pt idx="13">
                  <c:v>140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40</c:v>
                </c:pt>
                <c:pt idx="36">
                  <c:v>40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AF-495A-92F2-25B5F2D8F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5757904"/>
        <c:axId val="1"/>
      </c:barChart>
      <c:catAx>
        <c:axId val="275757904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5757904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'渋滞長変動図(1)'!$B$47:$B$88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'渋滞長変動図(1)'!$C$47:$C$88</c:f>
              <c:numCache>
                <c:formatCode>General</c:formatCode>
                <c:ptCount val="42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30</c:v>
                </c:pt>
                <c:pt idx="5">
                  <c:v>20</c:v>
                </c:pt>
                <c:pt idx="6">
                  <c:v>30</c:v>
                </c:pt>
                <c:pt idx="7">
                  <c:v>40</c:v>
                </c:pt>
                <c:pt idx="8">
                  <c:v>10</c:v>
                </c:pt>
                <c:pt idx="9">
                  <c:v>10</c:v>
                </c:pt>
                <c:pt idx="10">
                  <c:v>20</c:v>
                </c:pt>
                <c:pt idx="11">
                  <c:v>30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10</c:v>
                </c:pt>
                <c:pt idx="17">
                  <c:v>10</c:v>
                </c:pt>
                <c:pt idx="18">
                  <c:v>20</c:v>
                </c:pt>
                <c:pt idx="19">
                  <c:v>20</c:v>
                </c:pt>
                <c:pt idx="20">
                  <c:v>40</c:v>
                </c:pt>
                <c:pt idx="21">
                  <c:v>140</c:v>
                </c:pt>
                <c:pt idx="22">
                  <c:v>150</c:v>
                </c:pt>
                <c:pt idx="23">
                  <c:v>200</c:v>
                </c:pt>
                <c:pt idx="24">
                  <c:v>220</c:v>
                </c:pt>
                <c:pt idx="25">
                  <c:v>200</c:v>
                </c:pt>
                <c:pt idx="26">
                  <c:v>110</c:v>
                </c:pt>
                <c:pt idx="27">
                  <c:v>190</c:v>
                </c:pt>
                <c:pt idx="28">
                  <c:v>240</c:v>
                </c:pt>
                <c:pt idx="29">
                  <c:v>120</c:v>
                </c:pt>
                <c:pt idx="30">
                  <c:v>100</c:v>
                </c:pt>
                <c:pt idx="31">
                  <c:v>180</c:v>
                </c:pt>
                <c:pt idx="32">
                  <c:v>50</c:v>
                </c:pt>
                <c:pt idx="33">
                  <c:v>80</c:v>
                </c:pt>
                <c:pt idx="34">
                  <c:v>80</c:v>
                </c:pt>
                <c:pt idx="35">
                  <c:v>260</c:v>
                </c:pt>
                <c:pt idx="36">
                  <c:v>250</c:v>
                </c:pt>
                <c:pt idx="37">
                  <c:v>50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0-4BA0-8552-9EB462F70CFC}"/>
            </c:ext>
          </c:extLst>
        </c:ser>
        <c:ser>
          <c:idx val="0"/>
          <c:order val="1"/>
          <c:tx>
            <c:strRef>
              <c:f>'渋滞長変動図(1)'!$D$4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'渋滞長変動図(1)'!$B$47:$B$88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'渋滞長変動図(1)'!$D$47:$D$88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20</c:v>
                </c:pt>
                <c:pt idx="21">
                  <c:v>70</c:v>
                </c:pt>
                <c:pt idx="22">
                  <c:v>80</c:v>
                </c:pt>
                <c:pt idx="23">
                  <c:v>90</c:v>
                </c:pt>
                <c:pt idx="24">
                  <c:v>170</c:v>
                </c:pt>
                <c:pt idx="25">
                  <c:v>70</c:v>
                </c:pt>
                <c:pt idx="26">
                  <c:v>70</c:v>
                </c:pt>
                <c:pt idx="27">
                  <c:v>140</c:v>
                </c:pt>
                <c:pt idx="28">
                  <c:v>120</c:v>
                </c:pt>
                <c:pt idx="29">
                  <c:v>0</c:v>
                </c:pt>
                <c:pt idx="30">
                  <c:v>10</c:v>
                </c:pt>
                <c:pt idx="31">
                  <c:v>40</c:v>
                </c:pt>
                <c:pt idx="32">
                  <c:v>0</c:v>
                </c:pt>
                <c:pt idx="33">
                  <c:v>20</c:v>
                </c:pt>
                <c:pt idx="34">
                  <c:v>0</c:v>
                </c:pt>
                <c:pt idx="35">
                  <c:v>100</c:v>
                </c:pt>
                <c:pt idx="36">
                  <c:v>80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0-4BA0-8552-9EB462F70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5762896"/>
        <c:axId val="1"/>
      </c:barChart>
      <c:catAx>
        <c:axId val="275762896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5762896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'渋滞長変動図(2)'!$B$5:$B$46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'渋滞長変動図(2)'!$C$5:$C$46</c:f>
              <c:numCache>
                <c:formatCode>General</c:formatCode>
                <c:ptCount val="42"/>
                <c:pt idx="0">
                  <c:v>40</c:v>
                </c:pt>
                <c:pt idx="1">
                  <c:v>90</c:v>
                </c:pt>
                <c:pt idx="2">
                  <c:v>40</c:v>
                </c:pt>
                <c:pt idx="3">
                  <c:v>30</c:v>
                </c:pt>
                <c:pt idx="4">
                  <c:v>70</c:v>
                </c:pt>
                <c:pt idx="5">
                  <c:v>40</c:v>
                </c:pt>
                <c:pt idx="6">
                  <c:v>20</c:v>
                </c:pt>
                <c:pt idx="7">
                  <c:v>80</c:v>
                </c:pt>
                <c:pt idx="8">
                  <c:v>60</c:v>
                </c:pt>
                <c:pt idx="9">
                  <c:v>70</c:v>
                </c:pt>
                <c:pt idx="10">
                  <c:v>110</c:v>
                </c:pt>
                <c:pt idx="11">
                  <c:v>340</c:v>
                </c:pt>
                <c:pt idx="12">
                  <c:v>300</c:v>
                </c:pt>
                <c:pt idx="13">
                  <c:v>320</c:v>
                </c:pt>
                <c:pt idx="14">
                  <c:v>290</c:v>
                </c:pt>
                <c:pt idx="15">
                  <c:v>260</c:v>
                </c:pt>
                <c:pt idx="16">
                  <c:v>260</c:v>
                </c:pt>
                <c:pt idx="17">
                  <c:v>180</c:v>
                </c:pt>
                <c:pt idx="18">
                  <c:v>200</c:v>
                </c:pt>
                <c:pt idx="19">
                  <c:v>30</c:v>
                </c:pt>
                <c:pt idx="20">
                  <c:v>60</c:v>
                </c:pt>
                <c:pt idx="21">
                  <c:v>60</c:v>
                </c:pt>
                <c:pt idx="22">
                  <c:v>50</c:v>
                </c:pt>
                <c:pt idx="23">
                  <c:v>70</c:v>
                </c:pt>
                <c:pt idx="24">
                  <c:v>40</c:v>
                </c:pt>
                <c:pt idx="25">
                  <c:v>40</c:v>
                </c:pt>
                <c:pt idx="26">
                  <c:v>50</c:v>
                </c:pt>
                <c:pt idx="27">
                  <c:v>30</c:v>
                </c:pt>
                <c:pt idx="28">
                  <c:v>50</c:v>
                </c:pt>
                <c:pt idx="29">
                  <c:v>80</c:v>
                </c:pt>
                <c:pt idx="30">
                  <c:v>140</c:v>
                </c:pt>
                <c:pt idx="31">
                  <c:v>150</c:v>
                </c:pt>
                <c:pt idx="32">
                  <c:v>170</c:v>
                </c:pt>
                <c:pt idx="33">
                  <c:v>330</c:v>
                </c:pt>
                <c:pt idx="34">
                  <c:v>580</c:v>
                </c:pt>
                <c:pt idx="35">
                  <c:v>210</c:v>
                </c:pt>
                <c:pt idx="36">
                  <c:v>270</c:v>
                </c:pt>
                <c:pt idx="37">
                  <c:v>160</c:v>
                </c:pt>
                <c:pt idx="38">
                  <c:v>90</c:v>
                </c:pt>
                <c:pt idx="39">
                  <c:v>70</c:v>
                </c:pt>
                <c:pt idx="40">
                  <c:v>70</c:v>
                </c:pt>
                <c:pt idx="4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F5-4BEC-9C70-1E434050930B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'渋滞長変動図(2)'!$B$5:$B$46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'渋滞長変動図(2)'!$D$5:$D$46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</c:v>
                </c:pt>
                <c:pt idx="11">
                  <c:v>240</c:v>
                </c:pt>
                <c:pt idx="12">
                  <c:v>220</c:v>
                </c:pt>
                <c:pt idx="13">
                  <c:v>240</c:v>
                </c:pt>
                <c:pt idx="14">
                  <c:v>260</c:v>
                </c:pt>
                <c:pt idx="15">
                  <c:v>160</c:v>
                </c:pt>
                <c:pt idx="16">
                  <c:v>150</c:v>
                </c:pt>
                <c:pt idx="17">
                  <c:v>40</c:v>
                </c:pt>
                <c:pt idx="18">
                  <c:v>100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60</c:v>
                </c:pt>
                <c:pt idx="31">
                  <c:v>80</c:v>
                </c:pt>
                <c:pt idx="32">
                  <c:v>110</c:v>
                </c:pt>
                <c:pt idx="33">
                  <c:v>270</c:v>
                </c:pt>
                <c:pt idx="34">
                  <c:v>520</c:v>
                </c:pt>
                <c:pt idx="35">
                  <c:v>170</c:v>
                </c:pt>
                <c:pt idx="36">
                  <c:v>200</c:v>
                </c:pt>
                <c:pt idx="37">
                  <c:v>80</c:v>
                </c:pt>
                <c:pt idx="38">
                  <c:v>10</c:v>
                </c:pt>
                <c:pt idx="39">
                  <c:v>0</c:v>
                </c:pt>
                <c:pt idx="40">
                  <c:v>0</c:v>
                </c:pt>
                <c:pt idx="4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F5-4BEC-9C70-1E4340509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5747920"/>
        <c:axId val="1"/>
      </c:barChart>
      <c:catAx>
        <c:axId val="275747920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5747920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5493310001878"/>
          <c:y val="6.6668815173405657E-3"/>
          <c:w val="0.68113733275004695"/>
          <c:h val="0.92402977830340238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'渋滞長変動図(2)'!$C$4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'渋滞長変動図(2)'!$B$47:$B$88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'渋滞長変動図(2)'!$C$47:$C$88</c:f>
              <c:numCache>
                <c:formatCode>General</c:formatCode>
                <c:ptCount val="42"/>
                <c:pt idx="0">
                  <c:v>40</c:v>
                </c:pt>
                <c:pt idx="1">
                  <c:v>60</c:v>
                </c:pt>
                <c:pt idx="2">
                  <c:v>50</c:v>
                </c:pt>
                <c:pt idx="3">
                  <c:v>80</c:v>
                </c:pt>
                <c:pt idx="4">
                  <c:v>110</c:v>
                </c:pt>
                <c:pt idx="5">
                  <c:v>90</c:v>
                </c:pt>
                <c:pt idx="6">
                  <c:v>190</c:v>
                </c:pt>
                <c:pt idx="7">
                  <c:v>280</c:v>
                </c:pt>
                <c:pt idx="8">
                  <c:v>80</c:v>
                </c:pt>
                <c:pt idx="9">
                  <c:v>120</c:v>
                </c:pt>
                <c:pt idx="10">
                  <c:v>300</c:v>
                </c:pt>
                <c:pt idx="11">
                  <c:v>320</c:v>
                </c:pt>
                <c:pt idx="12">
                  <c:v>580</c:v>
                </c:pt>
                <c:pt idx="13">
                  <c:v>660</c:v>
                </c:pt>
                <c:pt idx="14">
                  <c:v>490</c:v>
                </c:pt>
                <c:pt idx="15">
                  <c:v>220</c:v>
                </c:pt>
                <c:pt idx="16">
                  <c:v>190</c:v>
                </c:pt>
                <c:pt idx="17">
                  <c:v>150</c:v>
                </c:pt>
                <c:pt idx="18">
                  <c:v>40</c:v>
                </c:pt>
                <c:pt idx="19">
                  <c:v>20</c:v>
                </c:pt>
                <c:pt idx="20">
                  <c:v>70</c:v>
                </c:pt>
                <c:pt idx="21">
                  <c:v>20</c:v>
                </c:pt>
                <c:pt idx="22">
                  <c:v>50</c:v>
                </c:pt>
                <c:pt idx="23">
                  <c:v>50</c:v>
                </c:pt>
                <c:pt idx="24">
                  <c:v>40</c:v>
                </c:pt>
                <c:pt idx="25">
                  <c:v>40</c:v>
                </c:pt>
                <c:pt idx="26">
                  <c:v>50</c:v>
                </c:pt>
                <c:pt idx="27">
                  <c:v>70</c:v>
                </c:pt>
                <c:pt idx="28">
                  <c:v>30</c:v>
                </c:pt>
                <c:pt idx="29">
                  <c:v>20</c:v>
                </c:pt>
                <c:pt idx="30">
                  <c:v>30</c:v>
                </c:pt>
                <c:pt idx="31">
                  <c:v>60</c:v>
                </c:pt>
                <c:pt idx="32">
                  <c:v>60</c:v>
                </c:pt>
                <c:pt idx="33">
                  <c:v>30</c:v>
                </c:pt>
                <c:pt idx="34">
                  <c:v>50</c:v>
                </c:pt>
                <c:pt idx="35">
                  <c:v>20</c:v>
                </c:pt>
                <c:pt idx="36">
                  <c:v>20</c:v>
                </c:pt>
                <c:pt idx="37">
                  <c:v>30</c:v>
                </c:pt>
                <c:pt idx="38">
                  <c:v>50</c:v>
                </c:pt>
                <c:pt idx="39">
                  <c:v>30</c:v>
                </c:pt>
                <c:pt idx="40">
                  <c:v>20</c:v>
                </c:pt>
                <c:pt idx="4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D-4850-90A8-733CD01A4EDA}"/>
            </c:ext>
          </c:extLst>
        </c:ser>
        <c:ser>
          <c:idx val="0"/>
          <c:order val="1"/>
          <c:tx>
            <c:strRef>
              <c:f>'渋滞長変動図(2)'!$D$4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'渋滞長変動図(2)'!$B$47:$B$88</c:f>
              <c:strCache>
                <c:ptCount val="42"/>
                <c:pt idx="0">
                  <c:v> 7:00- 8:00</c:v>
                </c:pt>
                <c:pt idx="1">
                  <c:v> 8:00- 9:00</c:v>
                </c:pt>
                <c:pt idx="2">
                  <c:v> 9:00- 9:10</c:v>
                </c:pt>
                <c:pt idx="3">
                  <c:v> 9:10- 9:20</c:v>
                </c:pt>
                <c:pt idx="4">
                  <c:v> 9:20- 9:30</c:v>
                </c:pt>
                <c:pt idx="5">
                  <c:v> 9:30- 9:40</c:v>
                </c:pt>
                <c:pt idx="6">
                  <c:v> 9:40- 9:50</c:v>
                </c:pt>
                <c:pt idx="7">
                  <c:v> 9:50-10:00</c:v>
                </c:pt>
                <c:pt idx="8">
                  <c:v>10:00-10:10</c:v>
                </c:pt>
                <c:pt idx="9">
                  <c:v>10:10-10:20</c:v>
                </c:pt>
                <c:pt idx="10">
                  <c:v>10:20-10:30</c:v>
                </c:pt>
                <c:pt idx="11">
                  <c:v>10:30-10:40</c:v>
                </c:pt>
                <c:pt idx="12">
                  <c:v>10:40-10:50</c:v>
                </c:pt>
                <c:pt idx="13">
                  <c:v>10:50-11:00</c:v>
                </c:pt>
                <c:pt idx="14">
                  <c:v>11:00-11:10</c:v>
                </c:pt>
                <c:pt idx="15">
                  <c:v>11:10-11:20</c:v>
                </c:pt>
                <c:pt idx="16">
                  <c:v>11:20-11:30</c:v>
                </c:pt>
                <c:pt idx="17">
                  <c:v>11:30-11:40</c:v>
                </c:pt>
                <c:pt idx="18">
                  <c:v>11:40-11:50</c:v>
                </c:pt>
                <c:pt idx="19">
                  <c:v>11:50-12:00</c:v>
                </c:pt>
                <c:pt idx="20">
                  <c:v>12:00-13:00</c:v>
                </c:pt>
                <c:pt idx="21">
                  <c:v>13:00-14:00</c:v>
                </c:pt>
                <c:pt idx="22">
                  <c:v>14:00-15:00</c:v>
                </c:pt>
                <c:pt idx="23">
                  <c:v>15:00-15:10</c:v>
                </c:pt>
                <c:pt idx="24">
                  <c:v>15:10-15:20</c:v>
                </c:pt>
                <c:pt idx="25">
                  <c:v>15:20-15:30</c:v>
                </c:pt>
                <c:pt idx="26">
                  <c:v>15:30-15:40</c:v>
                </c:pt>
                <c:pt idx="27">
                  <c:v>15:40-15:50</c:v>
                </c:pt>
                <c:pt idx="28">
                  <c:v>15:50-16:00</c:v>
                </c:pt>
                <c:pt idx="29">
                  <c:v>16:00-16:10</c:v>
                </c:pt>
                <c:pt idx="30">
                  <c:v>16:10-16:20</c:v>
                </c:pt>
                <c:pt idx="31">
                  <c:v>16:20-16:30</c:v>
                </c:pt>
                <c:pt idx="32">
                  <c:v>16:30-16:40</c:v>
                </c:pt>
                <c:pt idx="33">
                  <c:v>16:40-16:50</c:v>
                </c:pt>
                <c:pt idx="34">
                  <c:v>16:50-17:00</c:v>
                </c:pt>
                <c:pt idx="35">
                  <c:v>17:00-17:10</c:v>
                </c:pt>
                <c:pt idx="36">
                  <c:v>17:10-17:20</c:v>
                </c:pt>
                <c:pt idx="37">
                  <c:v>17:20-17:30</c:v>
                </c:pt>
                <c:pt idx="38">
                  <c:v>17:30-17:40</c:v>
                </c:pt>
                <c:pt idx="39">
                  <c:v>17:40-17:50</c:v>
                </c:pt>
                <c:pt idx="40">
                  <c:v>17:50-18:00</c:v>
                </c:pt>
                <c:pt idx="41">
                  <c:v>18:00-19:00</c:v>
                </c:pt>
              </c:strCache>
            </c:strRef>
          </c:cat>
          <c:val>
            <c:numRef>
              <c:f>'渋滞長変動図(2)'!$D$47:$D$88</c:f>
              <c:numCache>
                <c:formatCode>General</c:formatCode>
                <c:ptCount val="4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30</c:v>
                </c:pt>
                <c:pt idx="5">
                  <c:v>20</c:v>
                </c:pt>
                <c:pt idx="6">
                  <c:v>70</c:v>
                </c:pt>
                <c:pt idx="7">
                  <c:v>210</c:v>
                </c:pt>
                <c:pt idx="8">
                  <c:v>0</c:v>
                </c:pt>
                <c:pt idx="9">
                  <c:v>100</c:v>
                </c:pt>
                <c:pt idx="10">
                  <c:v>170</c:v>
                </c:pt>
                <c:pt idx="11">
                  <c:v>180</c:v>
                </c:pt>
                <c:pt idx="12">
                  <c:v>450</c:v>
                </c:pt>
                <c:pt idx="13">
                  <c:v>540</c:v>
                </c:pt>
                <c:pt idx="14">
                  <c:v>320</c:v>
                </c:pt>
                <c:pt idx="15">
                  <c:v>100</c:v>
                </c:pt>
                <c:pt idx="16">
                  <c:v>80</c:v>
                </c:pt>
                <c:pt idx="17">
                  <c:v>80</c:v>
                </c:pt>
                <c:pt idx="18">
                  <c:v>0</c:v>
                </c:pt>
                <c:pt idx="19">
                  <c:v>0</c:v>
                </c:pt>
                <c:pt idx="20">
                  <c:v>10</c:v>
                </c:pt>
                <c:pt idx="21">
                  <c:v>10</c:v>
                </c:pt>
                <c:pt idx="22">
                  <c:v>20</c:v>
                </c:pt>
                <c:pt idx="23">
                  <c:v>40</c:v>
                </c:pt>
                <c:pt idx="24">
                  <c:v>20</c:v>
                </c:pt>
                <c:pt idx="25">
                  <c:v>0</c:v>
                </c:pt>
                <c:pt idx="26">
                  <c:v>0</c:v>
                </c:pt>
                <c:pt idx="27">
                  <c:v>10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D-4850-90A8-733CD01A4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275747088"/>
        <c:axId val="1"/>
      </c:barChart>
      <c:catAx>
        <c:axId val="27574708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90095892650119858"/>
              <c:y val="0.968031196317850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275747088"/>
        <c:crosses val="max"/>
        <c:crossBetween val="between"/>
        <c:majorUnit val="3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391376936820831"/>
          <c:y val="0.97069794892478634"/>
          <c:w val="0.33128043001934104"/>
          <c:h val="2.533414976589414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'自動車変動図(1)'!$AI$2</c:f>
          <c:strCache>
            <c:ptCount val="1"/>
            <c:pt idx="0">
              <c:v>A 合計 ( 1+ 2+ 3+ 4+ 8+12)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'自動車変動図(1)'!$AI$3:$AI$14</c:f>
              <c:numCache>
                <c:formatCode>General</c:formatCode>
                <c:ptCount val="12"/>
                <c:pt idx="0">
                  <c:v>418</c:v>
                </c:pt>
                <c:pt idx="1">
                  <c:v>452</c:v>
                </c:pt>
                <c:pt idx="2">
                  <c:v>656</c:v>
                </c:pt>
                <c:pt idx="3">
                  <c:v>640</c:v>
                </c:pt>
                <c:pt idx="4">
                  <c:v>560</c:v>
                </c:pt>
                <c:pt idx="5">
                  <c:v>655</c:v>
                </c:pt>
                <c:pt idx="6">
                  <c:v>578</c:v>
                </c:pt>
                <c:pt idx="7">
                  <c:v>527</c:v>
                </c:pt>
                <c:pt idx="8">
                  <c:v>587</c:v>
                </c:pt>
                <c:pt idx="9">
                  <c:v>601</c:v>
                </c:pt>
                <c:pt idx="10">
                  <c:v>569</c:v>
                </c:pt>
                <c:pt idx="11">
                  <c:v>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AE-4E71-B708-290CBF7F828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'自動車変動図(1)'!$AJ$3:$AJ$14</c:f>
              <c:numCache>
                <c:formatCode>General</c:formatCode>
                <c:ptCount val="12"/>
                <c:pt idx="0">
                  <c:v>28</c:v>
                </c:pt>
                <c:pt idx="1">
                  <c:v>25</c:v>
                </c:pt>
                <c:pt idx="2">
                  <c:v>52</c:v>
                </c:pt>
                <c:pt idx="3">
                  <c:v>32</c:v>
                </c:pt>
                <c:pt idx="4">
                  <c:v>24</c:v>
                </c:pt>
                <c:pt idx="5">
                  <c:v>25</c:v>
                </c:pt>
                <c:pt idx="6">
                  <c:v>37</c:v>
                </c:pt>
                <c:pt idx="7">
                  <c:v>24</c:v>
                </c:pt>
                <c:pt idx="8">
                  <c:v>29</c:v>
                </c:pt>
                <c:pt idx="9">
                  <c:v>19</c:v>
                </c:pt>
                <c:pt idx="10">
                  <c:v>25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AE-4E71-B708-290CBF7F8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03926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'自動車変動図(1)'!$AB$3:$AB$14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'自動車変動図(1)'!$AK$3:$AK$14</c:f>
              <c:numCache>
                <c:formatCode>General</c:formatCode>
                <c:ptCount val="12"/>
                <c:pt idx="0">
                  <c:v>6.7</c:v>
                </c:pt>
                <c:pt idx="1">
                  <c:v>5.5</c:v>
                </c:pt>
                <c:pt idx="2">
                  <c:v>7.9</c:v>
                </c:pt>
                <c:pt idx="3">
                  <c:v>5</c:v>
                </c:pt>
                <c:pt idx="4">
                  <c:v>4.3</c:v>
                </c:pt>
                <c:pt idx="5">
                  <c:v>3.8</c:v>
                </c:pt>
                <c:pt idx="6">
                  <c:v>6.4</c:v>
                </c:pt>
                <c:pt idx="7">
                  <c:v>4.5999999999999996</c:v>
                </c:pt>
                <c:pt idx="8">
                  <c:v>4.9000000000000004</c:v>
                </c:pt>
                <c:pt idx="9">
                  <c:v>3.2</c:v>
                </c:pt>
                <c:pt idx="10">
                  <c:v>4.4000000000000004</c:v>
                </c:pt>
                <c:pt idx="11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AE-4E71-B708-290CBF7F8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803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803926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'自動車変動図(2)'!$AC$2</c:f>
          <c:strCache>
            <c:ptCount val="1"/>
            <c:pt idx="0">
              <c:v>B 流入部(4+ 5+ 6)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'自動車変動図(2)'!$AC$3:$AC$14</c:f>
              <c:numCache>
                <c:formatCode>General</c:formatCode>
                <c:ptCount val="12"/>
                <c:pt idx="0">
                  <c:v>44</c:v>
                </c:pt>
                <c:pt idx="1">
                  <c:v>55</c:v>
                </c:pt>
                <c:pt idx="2">
                  <c:v>92</c:v>
                </c:pt>
                <c:pt idx="3">
                  <c:v>80</c:v>
                </c:pt>
                <c:pt idx="4">
                  <c:v>169</c:v>
                </c:pt>
                <c:pt idx="5">
                  <c:v>315</c:v>
                </c:pt>
                <c:pt idx="6">
                  <c:v>390</c:v>
                </c:pt>
                <c:pt idx="7">
                  <c:v>431</c:v>
                </c:pt>
                <c:pt idx="8">
                  <c:v>498</c:v>
                </c:pt>
                <c:pt idx="9">
                  <c:v>709</c:v>
                </c:pt>
                <c:pt idx="10">
                  <c:v>231</c:v>
                </c:pt>
                <c:pt idx="1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1-4328-A67B-C238E94C062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'自動車変動図(2)'!$AD$3:$AD$14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61-4328-A67B-C238E94C0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803843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'自動車変動図(2)'!$AE$3:$AE$14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0</c:v>
                </c:pt>
                <c:pt idx="2">
                  <c:v>3.3</c:v>
                </c:pt>
                <c:pt idx="3">
                  <c:v>2.5</c:v>
                </c:pt>
                <c:pt idx="4">
                  <c:v>3</c:v>
                </c:pt>
                <c:pt idx="5">
                  <c:v>0.6</c:v>
                </c:pt>
                <c:pt idx="6">
                  <c:v>0.8</c:v>
                </c:pt>
                <c:pt idx="7">
                  <c:v>0.7</c:v>
                </c:pt>
                <c:pt idx="8">
                  <c:v>0.8</c:v>
                </c:pt>
                <c:pt idx="9">
                  <c:v>0.4</c:v>
                </c:pt>
                <c:pt idx="10">
                  <c:v>0</c:v>
                </c:pt>
                <c:pt idx="11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61-4328-A67B-C238E94C0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7803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803843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'自動車変動図(2)'!$AF$2</c:f>
          <c:strCache>
            <c:ptCount val="1"/>
            <c:pt idx="0">
              <c:v>B 流出部(3+ 7+11)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'自動車変動図(2)'!$AF$3:$AF$14</c:f>
              <c:numCache>
                <c:formatCode>General</c:formatCode>
                <c:ptCount val="12"/>
                <c:pt idx="0">
                  <c:v>63</c:v>
                </c:pt>
                <c:pt idx="1">
                  <c:v>204</c:v>
                </c:pt>
                <c:pt idx="2">
                  <c:v>598</c:v>
                </c:pt>
                <c:pt idx="3">
                  <c:v>615</c:v>
                </c:pt>
                <c:pt idx="4">
                  <c:v>441</c:v>
                </c:pt>
                <c:pt idx="5">
                  <c:v>375</c:v>
                </c:pt>
                <c:pt idx="6">
                  <c:v>252</c:v>
                </c:pt>
                <c:pt idx="7">
                  <c:v>194</c:v>
                </c:pt>
                <c:pt idx="8">
                  <c:v>137</c:v>
                </c:pt>
                <c:pt idx="9">
                  <c:v>107</c:v>
                </c:pt>
                <c:pt idx="10">
                  <c:v>96</c:v>
                </c:pt>
                <c:pt idx="11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41-4752-8465-29DFF8D660F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'自動車変動図(2)'!$AG$3:$AG$14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7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41-4752-8465-29DFF8D66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668742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'自動車変動図(2)'!$AH$3:$AH$14</c:f>
              <c:numCache>
                <c:formatCode>General</c:formatCode>
                <c:ptCount val="12"/>
                <c:pt idx="0">
                  <c:v>3.2</c:v>
                </c:pt>
                <c:pt idx="1">
                  <c:v>0.5</c:v>
                </c:pt>
                <c:pt idx="2">
                  <c:v>0.3</c:v>
                </c:pt>
                <c:pt idx="3">
                  <c:v>0.3</c:v>
                </c:pt>
                <c:pt idx="4">
                  <c:v>0.5</c:v>
                </c:pt>
                <c:pt idx="5">
                  <c:v>0</c:v>
                </c:pt>
                <c:pt idx="6">
                  <c:v>2.8</c:v>
                </c:pt>
                <c:pt idx="7">
                  <c:v>2.1</c:v>
                </c:pt>
                <c:pt idx="8">
                  <c:v>2.2000000000000002</c:v>
                </c:pt>
                <c:pt idx="9">
                  <c:v>1.9</c:v>
                </c:pt>
                <c:pt idx="10">
                  <c:v>1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41-4752-8465-29DFF8D66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668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668742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'自動車変動図(2)'!$AI$2</c:f>
          <c:strCache>
            <c:ptCount val="1"/>
            <c:pt idx="0">
              <c:v>B 合計 ( 3+ 4+ 5+ 6+ 7+11)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'自動車変動図(2)'!$AI$3:$AI$14</c:f>
              <c:numCache>
                <c:formatCode>General</c:formatCode>
                <c:ptCount val="12"/>
                <c:pt idx="0">
                  <c:v>107</c:v>
                </c:pt>
                <c:pt idx="1">
                  <c:v>259</c:v>
                </c:pt>
                <c:pt idx="2">
                  <c:v>690</c:v>
                </c:pt>
                <c:pt idx="3">
                  <c:v>695</c:v>
                </c:pt>
                <c:pt idx="4">
                  <c:v>610</c:v>
                </c:pt>
                <c:pt idx="5">
                  <c:v>690</c:v>
                </c:pt>
                <c:pt idx="6">
                  <c:v>642</c:v>
                </c:pt>
                <c:pt idx="7">
                  <c:v>625</c:v>
                </c:pt>
                <c:pt idx="8">
                  <c:v>635</c:v>
                </c:pt>
                <c:pt idx="9">
                  <c:v>816</c:v>
                </c:pt>
                <c:pt idx="10">
                  <c:v>327</c:v>
                </c:pt>
                <c:pt idx="11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F-466C-A07F-172690BB7DD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'自動車変動図(2)'!$AJ$3:$AJ$14</c:f>
              <c:numCache>
                <c:formatCode>General</c:formatCode>
                <c:ptCount val="12"/>
                <c:pt idx="0">
                  <c:v>3</c:v>
                </c:pt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4">
                  <c:v>7</c:v>
                </c:pt>
                <c:pt idx="5">
                  <c:v>2</c:v>
                </c:pt>
                <c:pt idx="6">
                  <c:v>10</c:v>
                </c:pt>
                <c:pt idx="7">
                  <c:v>7</c:v>
                </c:pt>
                <c:pt idx="8">
                  <c:v>7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F-466C-A07F-172690BB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37070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'自動車変動図(2)'!$AB$3:$AB$14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'自動車変動図(2)'!$AK$3:$AK$14</c:f>
              <c:numCache>
                <c:formatCode>General</c:formatCode>
                <c:ptCount val="12"/>
                <c:pt idx="0">
                  <c:v>2.8</c:v>
                </c:pt>
                <c:pt idx="1">
                  <c:v>0.4</c:v>
                </c:pt>
                <c:pt idx="2">
                  <c:v>0.7</c:v>
                </c:pt>
                <c:pt idx="3">
                  <c:v>0.6</c:v>
                </c:pt>
                <c:pt idx="4">
                  <c:v>1.1000000000000001</c:v>
                </c:pt>
                <c:pt idx="5">
                  <c:v>0.3</c:v>
                </c:pt>
                <c:pt idx="6">
                  <c:v>1.6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0.6</c:v>
                </c:pt>
                <c:pt idx="10">
                  <c:v>0.3</c:v>
                </c:pt>
                <c:pt idx="11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4F-466C-A07F-172690BB7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370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37070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'自動車変動図(3)'!$AC$2</c:f>
          <c:strCache>
            <c:ptCount val="1"/>
            <c:pt idx="0">
              <c:v>C 流入部(7+ 8+ 9)</c:v>
            </c:pt>
          </c:strCache>
        </c:strRef>
      </c:tx>
      <c:layout>
        <c:manualLayout>
          <c:xMode val="edge"/>
          <c:yMode val="edge"/>
          <c:x val="0.44618205453348847"/>
          <c:y val="1.51519943683114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1820769588881931E-2"/>
          <c:w val="0.87867754297699263"/>
          <c:h val="0.82426849363614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'自動車変動図(3)'!$AC$3:$AC$14</c:f>
              <c:numCache>
                <c:formatCode>General</c:formatCode>
                <c:ptCount val="12"/>
                <c:pt idx="0">
                  <c:v>160</c:v>
                </c:pt>
                <c:pt idx="1">
                  <c:v>205</c:v>
                </c:pt>
                <c:pt idx="2">
                  <c:v>368</c:v>
                </c:pt>
                <c:pt idx="3">
                  <c:v>461</c:v>
                </c:pt>
                <c:pt idx="4">
                  <c:v>405</c:v>
                </c:pt>
                <c:pt idx="5">
                  <c:v>367</c:v>
                </c:pt>
                <c:pt idx="6">
                  <c:v>340</c:v>
                </c:pt>
                <c:pt idx="7">
                  <c:v>297</c:v>
                </c:pt>
                <c:pt idx="8">
                  <c:v>271</c:v>
                </c:pt>
                <c:pt idx="9">
                  <c:v>245</c:v>
                </c:pt>
                <c:pt idx="10">
                  <c:v>261</c:v>
                </c:pt>
                <c:pt idx="11">
                  <c:v>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B-41B8-8EAA-1C1FD575E471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'自動車変動図(3)'!$AD$3:$AD$14</c:f>
              <c:numCache>
                <c:formatCode>General</c:formatCode>
                <c:ptCount val="12"/>
                <c:pt idx="0">
                  <c:v>18</c:v>
                </c:pt>
                <c:pt idx="1">
                  <c:v>10</c:v>
                </c:pt>
                <c:pt idx="2">
                  <c:v>19</c:v>
                </c:pt>
                <c:pt idx="3">
                  <c:v>16</c:v>
                </c:pt>
                <c:pt idx="4">
                  <c:v>7</c:v>
                </c:pt>
                <c:pt idx="5">
                  <c:v>12</c:v>
                </c:pt>
                <c:pt idx="6">
                  <c:v>19</c:v>
                </c:pt>
                <c:pt idx="7">
                  <c:v>17</c:v>
                </c:pt>
                <c:pt idx="8">
                  <c:v>11</c:v>
                </c:pt>
                <c:pt idx="9">
                  <c:v>10</c:v>
                </c:pt>
                <c:pt idx="10">
                  <c:v>17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8B-41B8-8EAA-1C1FD575E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380272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'自動車変動図(3)'!$AE$3:$AE$14</c:f>
              <c:numCache>
                <c:formatCode>General</c:formatCode>
                <c:ptCount val="12"/>
                <c:pt idx="0">
                  <c:v>11.3</c:v>
                </c:pt>
                <c:pt idx="1">
                  <c:v>4.9000000000000004</c:v>
                </c:pt>
                <c:pt idx="2">
                  <c:v>5.2</c:v>
                </c:pt>
                <c:pt idx="3">
                  <c:v>3.5</c:v>
                </c:pt>
                <c:pt idx="4">
                  <c:v>1.7</c:v>
                </c:pt>
                <c:pt idx="5">
                  <c:v>3.3</c:v>
                </c:pt>
                <c:pt idx="6">
                  <c:v>5.6</c:v>
                </c:pt>
                <c:pt idx="7">
                  <c:v>5.7</c:v>
                </c:pt>
                <c:pt idx="8">
                  <c:v>4.0999999999999996</c:v>
                </c:pt>
                <c:pt idx="9">
                  <c:v>4.0999999999999996</c:v>
                </c:pt>
                <c:pt idx="10">
                  <c:v>6.5</c:v>
                </c:pt>
                <c:pt idx="11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8B-41B8-8EAA-1C1FD575E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380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09119662098688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380272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5199436831146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'自動車変動図(3)'!$AF$2</c:f>
          <c:strCache>
            <c:ptCount val="1"/>
            <c:pt idx="0">
              <c:v>C 流出部(2+ 6+10)</c:v>
            </c:pt>
          </c:strCache>
        </c:strRef>
      </c:tx>
      <c:layout>
        <c:manualLayout>
          <c:xMode val="edge"/>
          <c:yMode val="edge"/>
          <c:x val="0.44658913308783993"/>
          <c:y val="1.524443101569309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5644546136923E-2"/>
          <c:y val="8.2319927484742692E-2"/>
          <c:w val="0.8794792130134762"/>
          <c:h val="0.8231992748474269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'自動車変動図(3)'!$AF$3:$AF$14</c:f>
              <c:numCache>
                <c:formatCode>General</c:formatCode>
                <c:ptCount val="12"/>
                <c:pt idx="0">
                  <c:v>257</c:v>
                </c:pt>
                <c:pt idx="1">
                  <c:v>271</c:v>
                </c:pt>
                <c:pt idx="2">
                  <c:v>288</c:v>
                </c:pt>
                <c:pt idx="3">
                  <c:v>272</c:v>
                </c:pt>
                <c:pt idx="4">
                  <c:v>261</c:v>
                </c:pt>
                <c:pt idx="5">
                  <c:v>359</c:v>
                </c:pt>
                <c:pt idx="6">
                  <c:v>396</c:v>
                </c:pt>
                <c:pt idx="7">
                  <c:v>369</c:v>
                </c:pt>
                <c:pt idx="8">
                  <c:v>391</c:v>
                </c:pt>
                <c:pt idx="9">
                  <c:v>471</c:v>
                </c:pt>
                <c:pt idx="10">
                  <c:v>250</c:v>
                </c:pt>
                <c:pt idx="11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B-43CD-9239-F4EA62DFCC7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'自動車変動図(3)'!$AG$3:$AG$14</c:f>
              <c:numCache>
                <c:formatCode>General</c:formatCode>
                <c:ptCount val="12"/>
                <c:pt idx="0">
                  <c:v>15</c:v>
                </c:pt>
                <c:pt idx="1">
                  <c:v>12</c:v>
                </c:pt>
                <c:pt idx="2">
                  <c:v>19</c:v>
                </c:pt>
                <c:pt idx="3">
                  <c:v>13</c:v>
                </c:pt>
                <c:pt idx="4">
                  <c:v>16</c:v>
                </c:pt>
                <c:pt idx="5">
                  <c:v>10</c:v>
                </c:pt>
                <c:pt idx="6">
                  <c:v>14</c:v>
                </c:pt>
                <c:pt idx="7">
                  <c:v>5</c:v>
                </c:pt>
                <c:pt idx="8">
                  <c:v>11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7B-43CD-9239-F4EA62DFC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37278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'自動車変動図(3)'!$AH$3:$AH$14</c:f>
              <c:numCache>
                <c:formatCode>General</c:formatCode>
                <c:ptCount val="12"/>
                <c:pt idx="0">
                  <c:v>5.8</c:v>
                </c:pt>
                <c:pt idx="1">
                  <c:v>4.4000000000000004</c:v>
                </c:pt>
                <c:pt idx="2">
                  <c:v>6.6</c:v>
                </c:pt>
                <c:pt idx="3">
                  <c:v>4.8</c:v>
                </c:pt>
                <c:pt idx="4">
                  <c:v>6.1</c:v>
                </c:pt>
                <c:pt idx="5">
                  <c:v>2.8</c:v>
                </c:pt>
                <c:pt idx="6">
                  <c:v>3.5</c:v>
                </c:pt>
                <c:pt idx="7">
                  <c:v>1.4</c:v>
                </c:pt>
                <c:pt idx="8">
                  <c:v>2.8</c:v>
                </c:pt>
                <c:pt idx="9">
                  <c:v>1.1000000000000001</c:v>
                </c:pt>
                <c:pt idx="10">
                  <c:v>2.4</c:v>
                </c:pt>
                <c:pt idx="11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B-43CD-9239-F4EA62DFCC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372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0.908568088535308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3889275797462E-2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37278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4699156507114"/>
              <c:y val="1.524443101569309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'自動車変動図(3)'!$AI$2</c:f>
          <c:strCache>
            <c:ptCount val="1"/>
            <c:pt idx="0">
              <c:v>C 合計 ( 2+ 6+ 7+ 8+ 9+10)</c:v>
            </c:pt>
          </c:strCache>
        </c:strRef>
      </c:tx>
      <c:layout>
        <c:manualLayout>
          <c:xMode val="edge"/>
          <c:yMode val="edge"/>
          <c:x val="0.41698404687485524"/>
          <c:y val="1.519807214038031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8204013927821E-2"/>
          <c:y val="8.2069589558053713E-2"/>
          <c:w val="0.87867754297699263"/>
          <c:h val="0.8237355100086132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'自動車変動図(3)'!$AI$3:$AI$14</c:f>
              <c:numCache>
                <c:formatCode>General</c:formatCode>
                <c:ptCount val="12"/>
                <c:pt idx="0">
                  <c:v>417</c:v>
                </c:pt>
                <c:pt idx="1">
                  <c:v>476</c:v>
                </c:pt>
                <c:pt idx="2">
                  <c:v>656</c:v>
                </c:pt>
                <c:pt idx="3">
                  <c:v>733</c:v>
                </c:pt>
                <c:pt idx="4">
                  <c:v>666</c:v>
                </c:pt>
                <c:pt idx="5">
                  <c:v>726</c:v>
                </c:pt>
                <c:pt idx="6">
                  <c:v>736</c:v>
                </c:pt>
                <c:pt idx="7">
                  <c:v>666</c:v>
                </c:pt>
                <c:pt idx="8">
                  <c:v>662</c:v>
                </c:pt>
                <c:pt idx="9">
                  <c:v>716</c:v>
                </c:pt>
                <c:pt idx="10">
                  <c:v>511</c:v>
                </c:pt>
                <c:pt idx="11">
                  <c:v>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F-4D2C-B8D6-85B806A12CB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'自動車変動図(3)'!$AJ$3:$AJ$14</c:f>
              <c:numCache>
                <c:formatCode>General</c:formatCode>
                <c:ptCount val="12"/>
                <c:pt idx="0">
                  <c:v>33</c:v>
                </c:pt>
                <c:pt idx="1">
                  <c:v>22</c:v>
                </c:pt>
                <c:pt idx="2">
                  <c:v>38</c:v>
                </c:pt>
                <c:pt idx="3">
                  <c:v>29</c:v>
                </c:pt>
                <c:pt idx="4">
                  <c:v>23</c:v>
                </c:pt>
                <c:pt idx="5">
                  <c:v>22</c:v>
                </c:pt>
                <c:pt idx="6">
                  <c:v>33</c:v>
                </c:pt>
                <c:pt idx="7">
                  <c:v>22</c:v>
                </c:pt>
                <c:pt idx="8">
                  <c:v>22</c:v>
                </c:pt>
                <c:pt idx="9">
                  <c:v>15</c:v>
                </c:pt>
                <c:pt idx="10">
                  <c:v>23</c:v>
                </c:pt>
                <c:pt idx="11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9F-4D2C-B8D6-85B806A12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828376944"/>
        <c:axId val="1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'自動車変動図(3)'!$AB$3:$AB$14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'自動車変動図(3)'!$AK$3:$AK$14</c:f>
              <c:numCache>
                <c:formatCode>General</c:formatCode>
                <c:ptCount val="12"/>
                <c:pt idx="0">
                  <c:v>7.9</c:v>
                </c:pt>
                <c:pt idx="1">
                  <c:v>4.5999999999999996</c:v>
                </c:pt>
                <c:pt idx="2">
                  <c:v>5.8</c:v>
                </c:pt>
                <c:pt idx="3">
                  <c:v>4</c:v>
                </c:pt>
                <c:pt idx="4">
                  <c:v>3.5</c:v>
                </c:pt>
                <c:pt idx="5">
                  <c:v>3</c:v>
                </c:pt>
                <c:pt idx="6">
                  <c:v>4.5</c:v>
                </c:pt>
                <c:pt idx="7">
                  <c:v>3.3</c:v>
                </c:pt>
                <c:pt idx="8">
                  <c:v>3.3</c:v>
                </c:pt>
                <c:pt idx="9">
                  <c:v>2.1</c:v>
                </c:pt>
                <c:pt idx="10">
                  <c:v>4.5</c:v>
                </c:pt>
                <c:pt idx="11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9F-4D2C-B8D6-85B806A12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82837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0.91188432842281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7260530620635E-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828376944"/>
        <c:crosses val="autoZero"/>
        <c:crossBetween val="between"/>
        <c:majorUnit val="200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8450177756612"/>
              <c:y val="1.5198072140380318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3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20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21.emf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22.emf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2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29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30.emf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31.emf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32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emf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wmf"/><Relationship Id="rId2" Type="http://schemas.openxmlformats.org/officeDocument/2006/relationships/image" Target="../media/image37.emf"/><Relationship Id="rId1" Type="http://schemas.openxmlformats.org/officeDocument/2006/relationships/image" Target="../media/image36.emf"/><Relationship Id="rId4" Type="http://schemas.openxmlformats.org/officeDocument/2006/relationships/image" Target="../media/image3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95250</xdr:rowOff>
    </xdr:from>
    <xdr:to>
      <xdr:col>5</xdr:col>
      <xdr:colOff>514349</xdr:colOff>
      <xdr:row>4</xdr:row>
      <xdr:rowOff>19050</xdr:rowOff>
    </xdr:to>
    <xdr:sp macro="" textlink="">
      <xdr:nvSpPr>
        <xdr:cNvPr id="2" name="テキスト 3">
          <a:extLst>
            <a:ext uri="{FF2B5EF4-FFF2-40B4-BE49-F238E27FC236}">
              <a16:creationId xmlns:a16="http://schemas.microsoft.com/office/drawing/2014/main" id="{A84A63AE-6834-47C8-B9C3-E76931AE0FE2}"/>
            </a:ext>
          </a:extLst>
        </xdr:cNvPr>
        <xdr:cNvSpPr txBox="1">
          <a:spLocks noChangeArrowheads="1"/>
        </xdr:cNvSpPr>
      </xdr:nvSpPr>
      <xdr:spPr bwMode="auto">
        <a:xfrm>
          <a:off x="0" y="533400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調査年月日：令和 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年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5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月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3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日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火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)</a:t>
          </a:r>
          <a:endParaRPr lang="ja-JP" altLang="en-US" sz="1100" b="0" i="0" u="none" strike="noStrike" baseline="0">
            <a:solidFill>
              <a:srgbClr val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0</xdr:col>
      <xdr:colOff>0</xdr:colOff>
      <xdr:row>4</xdr:row>
      <xdr:rowOff>19050</xdr:rowOff>
    </xdr:from>
    <xdr:to>
      <xdr:col>5</xdr:col>
      <xdr:colOff>514349</xdr:colOff>
      <xdr:row>6</xdr:row>
      <xdr:rowOff>200025</xdr:rowOff>
    </xdr:to>
    <xdr:sp macro="" textlink="">
      <xdr:nvSpPr>
        <xdr:cNvPr id="3" name="テキスト 4">
          <a:extLst>
            <a:ext uri="{FF2B5EF4-FFF2-40B4-BE49-F238E27FC236}">
              <a16:creationId xmlns:a16="http://schemas.microsoft.com/office/drawing/2014/main" id="{C682494E-B297-48D5-AB45-267AEBB11007}"/>
            </a:ext>
          </a:extLst>
        </xdr:cNvPr>
        <xdr:cNvSpPr txBox="1">
          <a:spLocks noChangeArrowheads="1"/>
        </xdr:cNvSpPr>
      </xdr:nvSpPr>
      <xdr:spPr bwMode="auto">
        <a:xfrm>
          <a:off x="0" y="117157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調査時間　：7時～19時</a:t>
          </a:r>
        </a:p>
      </xdr:txBody>
    </xdr:sp>
    <xdr:clientData/>
  </xdr:twoCellAnchor>
  <xdr:twoCellAnchor>
    <xdr:from>
      <xdr:col>0</xdr:col>
      <xdr:colOff>0</xdr:colOff>
      <xdr:row>6</xdr:row>
      <xdr:rowOff>200025</xdr:rowOff>
    </xdr:from>
    <xdr:to>
      <xdr:col>5</xdr:col>
      <xdr:colOff>514349</xdr:colOff>
      <xdr:row>9</xdr:row>
      <xdr:rowOff>200025</xdr:rowOff>
    </xdr:to>
    <xdr:sp macro="" textlink="">
      <xdr:nvSpPr>
        <xdr:cNvPr id="4" name="テキスト 5">
          <a:extLst>
            <a:ext uri="{FF2B5EF4-FFF2-40B4-BE49-F238E27FC236}">
              <a16:creationId xmlns:a16="http://schemas.microsoft.com/office/drawing/2014/main" id="{0BA03C86-FCB8-4862-B226-9E255D3D9655}"/>
            </a:ext>
          </a:extLst>
        </xdr:cNvPr>
        <xdr:cNvSpPr txBox="1">
          <a:spLocks noChangeArrowheads="1"/>
        </xdr:cNvSpPr>
      </xdr:nvSpPr>
      <xdr:spPr bwMode="auto">
        <a:xfrm>
          <a:off x="0" y="1800225"/>
          <a:ext cx="3971924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天　　候　：晴れ</a:t>
          </a:r>
        </a:p>
      </xdr:txBody>
    </xdr:sp>
    <xdr:clientData/>
  </xdr:twoCellAnchor>
  <xdr:twoCellAnchor>
    <xdr:from>
      <xdr:col>0</xdr:col>
      <xdr:colOff>0</xdr:colOff>
      <xdr:row>9</xdr:row>
      <xdr:rowOff>200025</xdr:rowOff>
    </xdr:from>
    <xdr:to>
      <xdr:col>5</xdr:col>
      <xdr:colOff>514349</xdr:colOff>
      <xdr:row>13</xdr:row>
      <xdr:rowOff>0</xdr:rowOff>
    </xdr:to>
    <xdr:sp macro="" textlink="">
      <xdr:nvSpPr>
        <xdr:cNvPr id="5" name="テキスト 6">
          <a:extLst>
            <a:ext uri="{FF2B5EF4-FFF2-40B4-BE49-F238E27FC236}">
              <a16:creationId xmlns:a16="http://schemas.microsoft.com/office/drawing/2014/main" id="{687BA1FA-9644-422C-8FDF-F1660CEB0D1C}"/>
            </a:ext>
          </a:extLst>
        </xdr:cNvPr>
        <xdr:cNvSpPr txBox="1">
          <a:spLocks noChangeArrowheads="1"/>
        </xdr:cNvSpPr>
      </xdr:nvSpPr>
      <xdr:spPr bwMode="auto">
        <a:xfrm>
          <a:off x="0" y="2428875"/>
          <a:ext cx="3971924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18288" rIns="0" bIns="18288" anchor="ctr" upright="1"/>
        <a:lstStyle/>
        <a:p>
          <a:pPr algn="l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 調査地点　：№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3(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仮称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)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みつわ台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4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丁目</a:t>
          </a:r>
          <a:r>
            <a:rPr lang="en-US" altLang="ja-JP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2-18</a:t>
          </a: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番地先交差点</a:t>
          </a:r>
        </a:p>
      </xdr:txBody>
    </xdr:sp>
    <xdr:clientData/>
  </xdr:twoCellAnchor>
  <xdr:twoCellAnchor>
    <xdr:from>
      <xdr:col>5</xdr:col>
      <xdr:colOff>564546</xdr:colOff>
      <xdr:row>1</xdr:row>
      <xdr:rowOff>86126</xdr:rowOff>
    </xdr:from>
    <xdr:to>
      <xdr:col>6</xdr:col>
      <xdr:colOff>159443</xdr:colOff>
      <xdr:row>13</xdr:row>
      <xdr:rowOff>13226</xdr:rowOff>
    </xdr:to>
    <xdr:sp macro="" textlink="">
      <xdr:nvSpPr>
        <xdr:cNvPr id="6" name="テキスト 7">
          <a:extLst>
            <a:ext uri="{FF2B5EF4-FFF2-40B4-BE49-F238E27FC236}">
              <a16:creationId xmlns:a16="http://schemas.microsoft.com/office/drawing/2014/main" id="{59F6921B-B95B-48E9-AA51-5730F23243B2}"/>
            </a:ext>
          </a:extLst>
        </xdr:cNvPr>
        <xdr:cNvSpPr txBox="1">
          <a:spLocks noChangeArrowheads="1"/>
        </xdr:cNvSpPr>
      </xdr:nvSpPr>
      <xdr:spPr bwMode="auto">
        <a:xfrm>
          <a:off x="4022121" y="524276"/>
          <a:ext cx="404522" cy="25560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12700">
          <a:solidFill>
            <a:schemeClr val="tx1"/>
          </a:solidFill>
          <a:miter lim="800000"/>
          <a:headEnd/>
          <a:tailEnd/>
        </a:ln>
      </xdr:spPr>
      <xdr:txBody>
        <a:bodyPr vertOverflow="clip" vert="wordArtVertRtl" wrap="square" lIns="27432" tIns="0" rIns="27432" bIns="0" anchor="ctr" upright="1"/>
        <a:lstStyle/>
        <a:p>
          <a:pPr algn="ctr" rtl="0">
            <a:defRPr sz="1000"/>
          </a:pPr>
          <a:r>
            <a:rPr lang="ja-JP" altLang="en-US" sz="1100" b="0" i="0" u="none" strike="noStrike" baseline="0">
              <a:solidFill>
                <a:srgbClr val="000000"/>
              </a:solidFill>
              <a:latin typeface="+mj-ea"/>
              <a:ea typeface="+mj-ea"/>
            </a:rPr>
            <a:t>調査方向案内図</a:t>
          </a:r>
        </a:p>
      </xdr:txBody>
    </xdr:sp>
    <xdr:clientData/>
  </xdr:twoCellAnchor>
  <xdr:twoCellAnchor editAs="oneCell">
    <xdr:from>
      <xdr:col>6</xdr:col>
      <xdr:colOff>171450</xdr:colOff>
      <xdr:row>1</xdr:row>
      <xdr:rowOff>95250</xdr:rowOff>
    </xdr:from>
    <xdr:to>
      <xdr:col>9</xdr:col>
      <xdr:colOff>190500</xdr:colOff>
      <xdr:row>13</xdr:row>
      <xdr:rowOff>9525</xdr:rowOff>
    </xdr:to>
    <xdr:pic>
      <xdr:nvPicPr>
        <xdr:cNvPr id="7" name="ピクチャ 1">
          <a:extLst>
            <a:ext uri="{FF2B5EF4-FFF2-40B4-BE49-F238E27FC236}">
              <a16:creationId xmlns:a16="http://schemas.microsoft.com/office/drawing/2014/main" id="{C4EDF17E-6D27-4E23-9E8B-F7CB1182E1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650" y="5334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8674" name="ピクチャ 1">
          <a:extLst>
            <a:ext uri="{FF2B5EF4-FFF2-40B4-BE49-F238E27FC236}">
              <a16:creationId xmlns:a16="http://schemas.microsoft.com/office/drawing/2014/main" id="{C75AFE31-C811-1BE6-264D-16FC3713C6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9698" name="ピクチャ 1">
          <a:extLst>
            <a:ext uri="{FF2B5EF4-FFF2-40B4-BE49-F238E27FC236}">
              <a16:creationId xmlns:a16="http://schemas.microsoft.com/office/drawing/2014/main" id="{51CD5EEA-52C7-EEF7-2EAC-FA31437FA5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57C874F-4B4E-4332-9E6A-5B01F6D5E3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825E067-7302-4C80-9E5A-F7651743AD1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D543F97-0BA5-4C31-9CEB-4910E5A20F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8A41FB4-A0EE-4D48-9010-4AD0EFEDAA6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4278D1CB-EC22-4EDD-A49E-DC26826CA35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6DEAB9D8-EBC0-4408-8526-2C04DAD5CA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D4EB0D6A-7BEA-4722-88A4-A02B581732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D4998AB-8363-4993-8305-BB96D03FEF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11467</xdr:rowOff>
    </xdr:from>
    <xdr:to>
      <xdr:col>10</xdr:col>
      <xdr:colOff>309229</xdr:colOff>
      <xdr:row>58</xdr:row>
      <xdr:rowOff>121883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9C6FDC63-CEAC-4E19-BF1A-8182997E2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467"/>
          <a:ext cx="7049875" cy="997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42225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434F80DD-C70C-4B82-B798-03016CD970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83382687-B2FE-44B1-AA0D-9BA022B6C36E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FA9063F2-C63F-40BA-9A87-4375DBB30C53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E45E549-D014-4CE5-AFBD-B73D49D3F36C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6D431572-88C4-AC05-4D4E-20FDA7E0A34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1380FDB-4B37-E82C-FB0A-0E02A83C3C0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3148C3B3-D1C6-4AAB-8AC1-0FD11BEC3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BDD969A4-6F76-47C7-9B96-BD55FBC9E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9DD49B3D-DFC0-417A-BF12-B3B20280D936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F06EE1D5-F137-4C69-9A09-C05B891D99E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3857759-9464-4C63-A737-28EDF048D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D57AEEB8-0AD6-4036-ADDD-EA8DE46704C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2E62FD4D-0A37-4F47-8034-5935D51C06A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8A21EE97-6F52-4ECD-9244-BF71648F0F18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8B5B2F03-D706-E8D9-8BE7-AE94D11F5E1F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D64B587B-EC59-F6FB-2BF9-E1AEB4033E7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D1072AB7-720D-405F-A696-CFD115A99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57C98A53-81AD-4ACD-BF0E-8539CB908A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BA22A5C-01D9-470E-9FEF-554A5E1EC799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A84FB36F-05E3-4DBD-AF03-D813E5206E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F7CE5E6-1427-450C-A70A-089DEEE3B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2955F9EC-F233-4C1B-A93F-4209E090DA0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4B1E30F9-85EF-48DD-89A2-C8A483CD0B8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C02CE267-3A94-4526-8BA0-B811D8C57875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5CDCC564-333F-767A-40AA-38D8252B5DD8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06F9E1CA-80F8-B7D1-B1B1-18650787ACD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B9887258-A545-4382-A137-0EA3B8F43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602DED0D-B21F-4931-9AF2-95911A277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1EAE7BE4-5101-4CF9-BD77-39845B880E83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3E23A9C5-DAC1-4CD3-A9E4-8CD26DD422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956B3AB-E8E1-4175-A309-9ED196FA6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13665540-C109-4927-ADFF-ABADC896ED48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8481D665-C2A1-4D49-B757-ED64D9E7A1E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BC9E11C1-EF6C-416C-BD4B-F0AE95EB3FFA}"/>
            </a:ext>
          </a:extLst>
        </xdr:cNvPr>
        <xdr:cNvGrpSpPr>
          <a:grpSpLocks/>
        </xdr:cNvGrpSpPr>
      </xdr:nvGrpSpPr>
      <xdr:grpSpPr bwMode="auto">
        <a:xfrm>
          <a:off x="210312" y="3190240"/>
          <a:ext cx="333756" cy="59436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5BB7B1E1-1D66-BA5F-7EDB-F5EE7589E7E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7A52A249-B499-F429-207C-F7D27ADF1D55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89685492-3C7B-4697-8011-316A15310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90D1B053-267A-414F-B77A-81473C499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40</xdr:col>
      <xdr:colOff>676275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B5CC5B10-85D4-4D19-BBBE-86B152655C8A}"/>
            </a:ext>
          </a:extLst>
        </xdr:cNvPr>
        <xdr:cNvSpPr>
          <a:spLocks noChangeArrowheads="1"/>
        </xdr:cNvSpPr>
      </xdr:nvSpPr>
      <xdr:spPr bwMode="auto">
        <a:xfrm>
          <a:off x="28108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C4B2B482-B6B2-4ABB-A8EC-E6E25B3639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147970</xdr:colOff>
      <xdr:row>0</xdr:row>
      <xdr:rowOff>11467</xdr:rowOff>
    </xdr:from>
    <xdr:to>
      <xdr:col>10</xdr:col>
      <xdr:colOff>309229</xdr:colOff>
      <xdr:row>58</xdr:row>
      <xdr:rowOff>121883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9510382-8F7D-4750-BF1D-B802C1C2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7970" y="11467"/>
          <a:ext cx="7049875" cy="997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36D1F99-07B6-47AB-A943-973956860A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94D7F2B-C5B4-4BF6-9C00-E3AB1A75244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E2ABE2C6-7A5C-403E-99F7-A155D8EA53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66675</xdr:rowOff>
    </xdr:from>
    <xdr:to>
      <xdr:col>12</xdr:col>
      <xdr:colOff>466725</xdr:colOff>
      <xdr:row>7</xdr:row>
      <xdr:rowOff>85725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F145AC01-880A-43AA-A3A3-1B40C04824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A068EB5-97C9-40C2-B803-AAA818DD2C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1C1F1A04-F0D0-4001-BDAA-BA3CC02DC0E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B1E42C60-8D41-4B75-9CBA-8EAFB5AC5A2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EC1B9D0B-A8D7-4A8E-B385-B31DB13716B0}"/>
            </a:ext>
          </a:extLst>
        </xdr:cNvPr>
        <xdr:cNvGrpSpPr>
          <a:grpSpLocks/>
        </xdr:cNvGrpSpPr>
      </xdr:nvGrpSpPr>
      <xdr:grpSpPr bwMode="auto">
        <a:xfrm>
          <a:off x="21215604" y="3468624"/>
          <a:ext cx="332232" cy="61468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AEB090F8-DE7F-F200-3DCA-1AED0C571FBB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F7EB7CA7-306C-A77A-4235-DC41472AA54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28EE832-986C-4B5A-B025-5A959EEE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0E23D34E-3C7A-4E48-A295-86346939A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4A4A74A-4EB6-4D6C-8061-63FC006B4C2C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B904B6EC-DC8A-4D28-8697-03F7DC4B8C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138237</xdr:colOff>
      <xdr:row>0</xdr:row>
      <xdr:rowOff>1942</xdr:rowOff>
    </xdr:from>
    <xdr:to>
      <xdr:col>10</xdr:col>
      <xdr:colOff>299913</xdr:colOff>
      <xdr:row>58</xdr:row>
      <xdr:rowOff>112357</xdr:rowOff>
    </xdr:to>
    <xdr:pic>
      <xdr:nvPicPr>
        <xdr:cNvPr id="2" name="図 2">
          <a:extLst>
            <a:ext uri="{FF2B5EF4-FFF2-40B4-BE49-F238E27FC236}">
              <a16:creationId xmlns:a16="http://schemas.microsoft.com/office/drawing/2014/main" id="{3396FE4B-44B6-43CE-8DFE-972480269B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8237" y="1942"/>
          <a:ext cx="7050292" cy="99755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64342AEC-9C01-4AED-AD27-060CDF973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4E1C96C7-8A18-4DC2-A524-E5699223D16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33FB9467-0663-4101-9613-0F20213F39D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FA28683B-7AD3-4977-8740-9B7E0F3CB28D}"/>
            </a:ext>
          </a:extLst>
        </xdr:cNvPr>
        <xdr:cNvGrpSpPr>
          <a:grpSpLocks/>
        </xdr:cNvGrpSpPr>
      </xdr:nvGrpSpPr>
      <xdr:grpSpPr bwMode="auto">
        <a:xfrm>
          <a:off x="21215604" y="3468624"/>
          <a:ext cx="332232" cy="61468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91DF42F0-F069-BEB9-0A3B-115487EF10A4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16453E98-3AE7-C179-A340-04CAD19064F1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6CFAE3C0-2281-400A-859D-6C4E8B16A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F2B7FC17-68C2-48E0-B95D-1EB9B6BF8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D7FCDCED-D75B-4914-B969-1CBBDBF27F50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B1F899B3-9D2E-47B9-A6DD-58F2B0E952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B184AED2-A954-4416-A636-6A1A11540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E4D6A744-9492-4595-AE90-B64EDC97148D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97895540-803B-4608-BC6B-A9DD47B81206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037A23F1-AB76-4AD7-A98D-2F86DBADF942}"/>
            </a:ext>
          </a:extLst>
        </xdr:cNvPr>
        <xdr:cNvGrpSpPr>
          <a:grpSpLocks/>
        </xdr:cNvGrpSpPr>
      </xdr:nvGrpSpPr>
      <xdr:grpSpPr bwMode="auto">
        <a:xfrm>
          <a:off x="21215604" y="3468624"/>
          <a:ext cx="332232" cy="61468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468EEDE8-CB0F-7EA1-FE5E-D86A2A49BF76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572C5418-5B2F-F23E-CCCC-E47D145F18E4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5B636F25-989B-4E4C-9C91-33182CFDDB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5CEC3A98-D02F-4058-9502-7D28DD89A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75343EEF-B889-4517-93A7-9D1E762552E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3B276B51-CA3D-4C31-80EF-05B8EEA87B3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18</xdr:row>
      <xdr:rowOff>9525</xdr:rowOff>
    </xdr:from>
    <xdr:to>
      <xdr:col>13</xdr:col>
      <xdr:colOff>688499</xdr:colOff>
      <xdr:row>34</xdr:row>
      <xdr:rowOff>73343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D0D6779-7361-4053-AD13-A9A37F47B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id="{C3AC2A42-9920-4A88-A580-D47649E00C7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id="{66B4296C-4A95-42AE-8089-F7D175A4F889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id="{7F6249F1-8CF0-4EBD-BD4E-0A1E2862FD7A}"/>
            </a:ext>
          </a:extLst>
        </xdr:cNvPr>
        <xdr:cNvGrpSpPr>
          <a:grpSpLocks/>
        </xdr:cNvGrpSpPr>
      </xdr:nvGrpSpPr>
      <xdr:grpSpPr bwMode="auto">
        <a:xfrm>
          <a:off x="21215604" y="3468624"/>
          <a:ext cx="332232" cy="61468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id="{DECACCB6-B100-680D-D1C0-6218040AC3EC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id="{8DF33162-28BE-AE44-4574-155012127D1E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twoCellAnchor editAs="absolute">
    <xdr:from>
      <xdr:col>0</xdr:col>
      <xdr:colOff>9525</xdr:colOff>
      <xdr:row>41</xdr:row>
      <xdr:rowOff>28575</xdr:rowOff>
    </xdr:from>
    <xdr:to>
      <xdr:col>13</xdr:col>
      <xdr:colOff>688594</xdr:colOff>
      <xdr:row>57</xdr:row>
      <xdr:rowOff>73533</xdr:rowOff>
    </xdr:to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id="{E1D3080F-D22E-435E-8D8F-2078B90A3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absolute">
    <xdr:from>
      <xdr:col>0</xdr:col>
      <xdr:colOff>0</xdr:colOff>
      <xdr:row>64</xdr:row>
      <xdr:rowOff>0</xdr:rowOff>
    </xdr:from>
    <xdr:to>
      <xdr:col>13</xdr:col>
      <xdr:colOff>688499</xdr:colOff>
      <xdr:row>80</xdr:row>
      <xdr:rowOff>54388</xdr:rowOff>
    </xdr:to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id="{A9FD840C-1B13-4D89-8998-44B32F087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id="{1F113AF8-C367-4707-9DCD-41375FF17D2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twoCellAnchor editAs="absolute">
    <xdr:from>
      <xdr:col>9</xdr:col>
      <xdr:colOff>266700</xdr:colOff>
      <xdr:row>1</xdr:row>
      <xdr:rowOff>28575</xdr:rowOff>
    </xdr:from>
    <xdr:to>
      <xdr:col>13</xdr:col>
      <xdr:colOff>696112</xdr:colOff>
      <xdr:row>17</xdr:row>
      <xdr:rowOff>186400</xdr:rowOff>
    </xdr:to>
    <xdr:pic>
      <xdr:nvPicPr>
        <xdr:cNvPr id="11" name="ピクチャ 1">
          <a:extLst>
            <a:ext uri="{FF2B5EF4-FFF2-40B4-BE49-F238E27FC236}">
              <a16:creationId xmlns:a16="http://schemas.microsoft.com/office/drawing/2014/main" id="{F6C3693E-D11B-4E8A-8A64-BA7F776377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3575" y="504825"/>
          <a:ext cx="3413912" cy="3443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66675</xdr:rowOff>
    </xdr:from>
    <xdr:to>
      <xdr:col>16</xdr:col>
      <xdr:colOff>381000</xdr:colOff>
      <xdr:row>6</xdr:row>
      <xdr:rowOff>419100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D0B0F33-B936-422A-B396-8F094D698B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2381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2E7F6BD-CE37-41B4-AB9B-BB190982B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5CF42550-E64D-4194-8E35-D7F3A09CA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567C11A7-FB8D-4B7A-864D-56A0164C5F2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18</xdr:row>
      <xdr:rowOff>133350</xdr:rowOff>
    </xdr:from>
    <xdr:to>
      <xdr:col>16</xdr:col>
      <xdr:colOff>0</xdr:colOff>
      <xdr:row>68</xdr:row>
      <xdr:rowOff>133350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EB77BC7E-84B0-449A-80EF-FD03CDD4B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18</xdr:row>
      <xdr:rowOff>133350</xdr:rowOff>
    </xdr:from>
    <xdr:to>
      <xdr:col>22</xdr:col>
      <xdr:colOff>0</xdr:colOff>
      <xdr:row>68</xdr:row>
      <xdr:rowOff>133350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AB8363FA-C4B6-4433-8755-620405073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95250</xdr:colOff>
      <xdr:row>1</xdr:row>
      <xdr:rowOff>161925</xdr:rowOff>
    </xdr:from>
    <xdr:to>
      <xdr:col>21</xdr:col>
      <xdr:colOff>904875</xdr:colOff>
      <xdr:row>18</xdr:row>
      <xdr:rowOff>57150</xdr:rowOff>
    </xdr:to>
    <xdr:pic>
      <xdr:nvPicPr>
        <xdr:cNvPr id="4" name="ピクチャ 1">
          <a:extLst>
            <a:ext uri="{FF2B5EF4-FFF2-40B4-BE49-F238E27FC236}">
              <a16:creationId xmlns:a16="http://schemas.microsoft.com/office/drawing/2014/main" id="{BAE866F8-1D1F-4BC8-B04B-F605E3B592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6</xdr:col>
      <xdr:colOff>104775</xdr:colOff>
      <xdr:row>11</xdr:row>
      <xdr:rowOff>47625</xdr:rowOff>
    </xdr:to>
    <xdr:pic>
      <xdr:nvPicPr>
        <xdr:cNvPr id="2" name="凡例">
          <a:extLst>
            <a:ext uri="{FF2B5EF4-FFF2-40B4-BE49-F238E27FC236}">
              <a16:creationId xmlns:a16="http://schemas.microsoft.com/office/drawing/2014/main" id="{4ADB7995-5E0A-4901-9E81-92FF2710C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11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EBCD44A7-BE7F-486B-BBAC-702BA5004017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CBAD01C7-FA00-4470-BE31-40816710C77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1906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060CCFE5-E9F1-4A6E-92B1-52D6EFDB4661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533525" y="39147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F1B660CB-7BA3-4452-B069-C1C091E248BE}"/>
            </a:ext>
          </a:extLst>
        </xdr:cNvPr>
        <xdr:cNvSpPr>
          <a:spLocks/>
        </xdr:cNvSpPr>
      </xdr:nvSpPr>
      <xdr:spPr bwMode="auto">
        <a:xfrm>
          <a:off x="1885950" y="3867150"/>
          <a:ext cx="323850" cy="114300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E14C91E7-B793-4DFE-9518-9147537E6CED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8">
            <a:extLst>
              <a:ext uri="{FF2B5EF4-FFF2-40B4-BE49-F238E27FC236}">
                <a16:creationId xmlns:a16="http://schemas.microsoft.com/office/drawing/2014/main" id="{259749E1-B844-FE0D-77D1-8BA5DA7EAFB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9">
            <a:extLst>
              <a:ext uri="{FF2B5EF4-FFF2-40B4-BE49-F238E27FC236}">
                <a16:creationId xmlns:a16="http://schemas.microsoft.com/office/drawing/2014/main" id="{D2BFF052-FC4F-6DE7-D269-36DC153CF09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5226D403-02E3-4C79-BE96-29C4EE21B0EF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11">
            <a:extLst>
              <a:ext uri="{FF2B5EF4-FFF2-40B4-BE49-F238E27FC236}">
                <a16:creationId xmlns:a16="http://schemas.microsoft.com/office/drawing/2014/main" id="{589BD56F-8672-2384-28CF-50D36AD9B2F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12">
            <a:extLst>
              <a:ext uri="{FF2B5EF4-FFF2-40B4-BE49-F238E27FC236}">
                <a16:creationId xmlns:a16="http://schemas.microsoft.com/office/drawing/2014/main" id="{0998BFEC-8902-0EA5-C047-2D576281BC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538255AE-2708-4413-9EB0-F1FF2AB7A848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14">
            <a:extLst>
              <a:ext uri="{FF2B5EF4-FFF2-40B4-BE49-F238E27FC236}">
                <a16:creationId xmlns:a16="http://schemas.microsoft.com/office/drawing/2014/main" id="{B319B4F6-A954-1272-E4BD-C7767CC3F97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15">
            <a:extLst>
              <a:ext uri="{FF2B5EF4-FFF2-40B4-BE49-F238E27FC236}">
                <a16:creationId xmlns:a16="http://schemas.microsoft.com/office/drawing/2014/main" id="{622028FA-6931-8578-4864-A17A353D971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FA47F458-EA0E-47F0-87EA-F7D4570F1830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17">
            <a:extLst>
              <a:ext uri="{FF2B5EF4-FFF2-40B4-BE49-F238E27FC236}">
                <a16:creationId xmlns:a16="http://schemas.microsoft.com/office/drawing/2014/main" id="{6F5DADF8-653F-CCE5-D8F7-208DB4BF243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18">
            <a:extLst>
              <a:ext uri="{FF2B5EF4-FFF2-40B4-BE49-F238E27FC236}">
                <a16:creationId xmlns:a16="http://schemas.microsoft.com/office/drawing/2014/main" id="{43758FD4-1B21-5C54-978A-701B7421B8D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02B7F2FD-8FC3-422F-A141-09D55B26968B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20">
            <a:extLst>
              <a:ext uri="{FF2B5EF4-FFF2-40B4-BE49-F238E27FC236}">
                <a16:creationId xmlns:a16="http://schemas.microsoft.com/office/drawing/2014/main" id="{F000B807-773F-2333-C432-1336CAD43D5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1">
            <a:extLst>
              <a:ext uri="{FF2B5EF4-FFF2-40B4-BE49-F238E27FC236}">
                <a16:creationId xmlns:a16="http://schemas.microsoft.com/office/drawing/2014/main" id="{98126302-9A6B-3A2C-6156-0348E649D38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86117348-BC72-4807-B032-5B8389D206F9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3">
            <a:extLst>
              <a:ext uri="{FF2B5EF4-FFF2-40B4-BE49-F238E27FC236}">
                <a16:creationId xmlns:a16="http://schemas.microsoft.com/office/drawing/2014/main" id="{2A00AC91-5459-8B5E-D5A6-CFA730B14F5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4">
            <a:extLst>
              <a:ext uri="{FF2B5EF4-FFF2-40B4-BE49-F238E27FC236}">
                <a16:creationId xmlns:a16="http://schemas.microsoft.com/office/drawing/2014/main" id="{898686D3-D930-A62A-4431-BAA446A5721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2B9D1A75-C253-46A8-BC87-C5CAEE272A6A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26" name="Line 26">
            <a:extLst>
              <a:ext uri="{FF2B5EF4-FFF2-40B4-BE49-F238E27FC236}">
                <a16:creationId xmlns:a16="http://schemas.microsoft.com/office/drawing/2014/main" id="{82356054-D51B-F175-7354-33B306285EA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7">
            <a:extLst>
              <a:ext uri="{FF2B5EF4-FFF2-40B4-BE49-F238E27FC236}">
                <a16:creationId xmlns:a16="http://schemas.microsoft.com/office/drawing/2014/main" id="{DAB710B6-1A1D-1129-A7C9-A5BF59EE2C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48B14C31-D34F-4078-B0F8-1AE2C5B23D1F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29" name="Line 29">
            <a:extLst>
              <a:ext uri="{FF2B5EF4-FFF2-40B4-BE49-F238E27FC236}">
                <a16:creationId xmlns:a16="http://schemas.microsoft.com/office/drawing/2014/main" id="{C817413F-600A-5EA6-0DF2-796AC2B41B5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30">
            <a:extLst>
              <a:ext uri="{FF2B5EF4-FFF2-40B4-BE49-F238E27FC236}">
                <a16:creationId xmlns:a16="http://schemas.microsoft.com/office/drawing/2014/main" id="{DC79F626-CE42-17AD-19DF-E8C4D8E2C76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BC3C688F-5EB2-40AC-8AC9-0A4CA13167FF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2" name="Line 32">
            <a:extLst>
              <a:ext uri="{FF2B5EF4-FFF2-40B4-BE49-F238E27FC236}">
                <a16:creationId xmlns:a16="http://schemas.microsoft.com/office/drawing/2014/main" id="{CA4D5F0C-BC0F-EB27-9F43-408F169BA1F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3">
            <a:extLst>
              <a:ext uri="{FF2B5EF4-FFF2-40B4-BE49-F238E27FC236}">
                <a16:creationId xmlns:a16="http://schemas.microsoft.com/office/drawing/2014/main" id="{2F0ADC14-B66C-C2A9-1E34-2C2E27D5664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9D63C83A-CF04-4642-8E50-D9EE9C3F520F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35" name="Line 35">
            <a:extLst>
              <a:ext uri="{FF2B5EF4-FFF2-40B4-BE49-F238E27FC236}">
                <a16:creationId xmlns:a16="http://schemas.microsoft.com/office/drawing/2014/main" id="{5060F768-6002-B441-3E45-C64DB84D408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36">
            <a:extLst>
              <a:ext uri="{FF2B5EF4-FFF2-40B4-BE49-F238E27FC236}">
                <a16:creationId xmlns:a16="http://schemas.microsoft.com/office/drawing/2014/main" id="{EFB02D03-2EF9-0821-009A-937B9FB3D67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A10E898B-A917-4DE8-BB05-D6DBA2D125EB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38" name="Line 38">
            <a:extLst>
              <a:ext uri="{FF2B5EF4-FFF2-40B4-BE49-F238E27FC236}">
                <a16:creationId xmlns:a16="http://schemas.microsoft.com/office/drawing/2014/main" id="{8515A35D-6EEF-F10B-6ED0-D00F4E43FDC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39">
            <a:extLst>
              <a:ext uri="{FF2B5EF4-FFF2-40B4-BE49-F238E27FC236}">
                <a16:creationId xmlns:a16="http://schemas.microsoft.com/office/drawing/2014/main" id="{BD79621C-D325-B6F8-6D82-723E382A9DB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E095846F-D6DC-48AB-8344-28F633B243AC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5622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264EEAD5-4D21-4685-8149-BA8E8D83E81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9051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7FAB44BD-A445-4C89-8191-32A0566E714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248025" y="41624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DF300CDC-F1AC-4601-826A-52AE5006DED1}"/>
            </a:ext>
          </a:extLst>
        </xdr:cNvPr>
        <xdr:cNvSpPr>
          <a:spLocks/>
        </xdr:cNvSpPr>
      </xdr:nvSpPr>
      <xdr:spPr bwMode="auto">
        <a:xfrm>
          <a:off x="3600450" y="4114800"/>
          <a:ext cx="323850" cy="114300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E032E82C-12AD-4FED-961D-E216C28AD9D2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45" name="Line 45">
            <a:extLst>
              <a:ext uri="{FF2B5EF4-FFF2-40B4-BE49-F238E27FC236}">
                <a16:creationId xmlns:a16="http://schemas.microsoft.com/office/drawing/2014/main" id="{29C8A973-2F2C-9753-09D9-0DDFD806E7E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46">
            <a:extLst>
              <a:ext uri="{FF2B5EF4-FFF2-40B4-BE49-F238E27FC236}">
                <a16:creationId xmlns:a16="http://schemas.microsoft.com/office/drawing/2014/main" id="{0B049297-BA3F-9424-1775-E6EA52FFADD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480E05F2-8AA2-4AF3-8E75-889FD7233DB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847725" y="441007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2</xdr:col>
      <xdr:colOff>19050</xdr:colOff>
      <xdr:row>16</xdr:row>
      <xdr:rowOff>38100</xdr:rowOff>
    </xdr:from>
    <xdr:to>
      <xdr:col>2</xdr:col>
      <xdr:colOff>333375</xdr:colOff>
      <xdr:row>16</xdr:row>
      <xdr:rowOff>219075</xdr:rowOff>
    </xdr:to>
    <xdr:pic>
      <xdr:nvPicPr>
        <xdr:cNvPr id="48" name="zu173">
          <a:extLst>
            <a:ext uri="{FF2B5EF4-FFF2-40B4-BE49-F238E27FC236}">
              <a16:creationId xmlns:a16="http://schemas.microsoft.com/office/drawing/2014/main" id="{AC64F66A-6FE1-497C-B949-2D34B011B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150" y="4333875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D3BC72F8-45E7-4E3C-865C-CD9884F5FF16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50" name="Line 50">
            <a:extLst>
              <a:ext uri="{FF2B5EF4-FFF2-40B4-BE49-F238E27FC236}">
                <a16:creationId xmlns:a16="http://schemas.microsoft.com/office/drawing/2014/main" id="{8B914238-47A1-4119-65A7-B090B0775F6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1">
            <a:extLst>
              <a:ext uri="{FF2B5EF4-FFF2-40B4-BE49-F238E27FC236}">
                <a16:creationId xmlns:a16="http://schemas.microsoft.com/office/drawing/2014/main" id="{6661733B-6555-3C2D-4E83-CD8CD207BA7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50C26C26-ED8F-4A07-BE89-B1CE5E83FDD7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53" name="Line 53">
            <a:extLst>
              <a:ext uri="{FF2B5EF4-FFF2-40B4-BE49-F238E27FC236}">
                <a16:creationId xmlns:a16="http://schemas.microsoft.com/office/drawing/2014/main" id="{CD0BE78C-DB1C-292D-63AD-C4A517E700A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54">
            <a:extLst>
              <a:ext uri="{FF2B5EF4-FFF2-40B4-BE49-F238E27FC236}">
                <a16:creationId xmlns:a16="http://schemas.microsoft.com/office/drawing/2014/main" id="{CD81F61B-1799-0612-E4BD-5E8E9C20F4B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9D93905B-4AC6-40D5-B774-3994CC8F1AB0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56" name="Line 56">
            <a:extLst>
              <a:ext uri="{FF2B5EF4-FFF2-40B4-BE49-F238E27FC236}">
                <a16:creationId xmlns:a16="http://schemas.microsoft.com/office/drawing/2014/main" id="{28CAF198-D791-79C3-CA16-A4FA075C0C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57">
            <a:extLst>
              <a:ext uri="{FF2B5EF4-FFF2-40B4-BE49-F238E27FC236}">
                <a16:creationId xmlns:a16="http://schemas.microsoft.com/office/drawing/2014/main" id="{BBCFE6AA-9AF1-CB5E-BB20-671F9EF7A41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724C45F1-E847-4BA6-B7DB-C8B1E35C2A23}"/>
            </a:ext>
          </a:extLst>
        </xdr:cNvPr>
        <xdr:cNvGrpSpPr>
          <a:grpSpLocks/>
        </xdr:cNvGrpSpPr>
      </xdr:nvGrpSpPr>
      <xdr:grpSpPr bwMode="auto">
        <a:xfrm>
          <a:off x="2562225" y="4391025"/>
          <a:ext cx="342900" cy="57150"/>
          <a:chOff x="1016" y="114"/>
          <a:chExt cx="35" cy="6"/>
        </a:xfrm>
      </xdr:grpSpPr>
      <xdr:sp macro="" textlink="">
        <xdr:nvSpPr>
          <xdr:cNvPr id="59" name="Line 59">
            <a:extLst>
              <a:ext uri="{FF2B5EF4-FFF2-40B4-BE49-F238E27FC236}">
                <a16:creationId xmlns:a16="http://schemas.microsoft.com/office/drawing/2014/main" id="{CEB4EEFB-064E-32EA-EE75-888AA8FED99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60">
            <a:extLst>
              <a:ext uri="{FF2B5EF4-FFF2-40B4-BE49-F238E27FC236}">
                <a16:creationId xmlns:a16="http://schemas.microsoft.com/office/drawing/2014/main" id="{5516A8A5-E3AA-FB18-6332-856721BBA47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8E90569D-6144-4694-9B5A-A8A66E72529B}"/>
            </a:ext>
          </a:extLst>
        </xdr:cNvPr>
        <xdr:cNvGrpSpPr>
          <a:grpSpLocks/>
        </xdr:cNvGrpSpPr>
      </xdr:nvGrpSpPr>
      <xdr:grpSpPr bwMode="auto">
        <a:xfrm>
          <a:off x="2905125" y="4391025"/>
          <a:ext cx="342900" cy="57150"/>
          <a:chOff x="1016" y="114"/>
          <a:chExt cx="35" cy="6"/>
        </a:xfrm>
      </xdr:grpSpPr>
      <xdr:sp macro="" textlink="">
        <xdr:nvSpPr>
          <xdr:cNvPr id="62" name="Line 62">
            <a:extLst>
              <a:ext uri="{FF2B5EF4-FFF2-40B4-BE49-F238E27FC236}">
                <a16:creationId xmlns:a16="http://schemas.microsoft.com/office/drawing/2014/main" id="{20B226D6-0932-5849-301C-398DB5CFC0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63">
            <a:extLst>
              <a:ext uri="{FF2B5EF4-FFF2-40B4-BE49-F238E27FC236}">
                <a16:creationId xmlns:a16="http://schemas.microsoft.com/office/drawing/2014/main" id="{336C9EB6-EE15-6141-567B-688CDA38EA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EC72DCB5-5049-4106-B57B-C28CC2F67C5C}"/>
            </a:ext>
          </a:extLst>
        </xdr:cNvPr>
        <xdr:cNvGrpSpPr>
          <a:grpSpLocks/>
        </xdr:cNvGrpSpPr>
      </xdr:nvGrpSpPr>
      <xdr:grpSpPr bwMode="auto">
        <a:xfrm>
          <a:off x="3248025" y="4391025"/>
          <a:ext cx="342900" cy="57150"/>
          <a:chOff x="1016" y="114"/>
          <a:chExt cx="35" cy="6"/>
        </a:xfrm>
      </xdr:grpSpPr>
      <xdr:sp macro="" textlink="">
        <xdr:nvSpPr>
          <xdr:cNvPr id="65" name="Line 65">
            <a:extLst>
              <a:ext uri="{FF2B5EF4-FFF2-40B4-BE49-F238E27FC236}">
                <a16:creationId xmlns:a16="http://schemas.microsoft.com/office/drawing/2014/main" id="{676E68E3-2A7F-C5B7-331A-7C2A293D4AE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66">
            <a:extLst>
              <a:ext uri="{FF2B5EF4-FFF2-40B4-BE49-F238E27FC236}">
                <a16:creationId xmlns:a16="http://schemas.microsoft.com/office/drawing/2014/main" id="{6A5E643A-A9BD-3447-D670-8F52B47E25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F798DCA9-EE3B-44BF-AC6A-C0E4D0070633}"/>
            </a:ext>
          </a:extLst>
        </xdr:cNvPr>
        <xdr:cNvGrpSpPr>
          <a:grpSpLocks/>
        </xdr:cNvGrpSpPr>
      </xdr:nvGrpSpPr>
      <xdr:grpSpPr bwMode="auto">
        <a:xfrm>
          <a:off x="3590925" y="4391025"/>
          <a:ext cx="342900" cy="57150"/>
          <a:chOff x="1016" y="114"/>
          <a:chExt cx="35" cy="6"/>
        </a:xfrm>
      </xdr:grpSpPr>
      <xdr:sp macro="" textlink="">
        <xdr:nvSpPr>
          <xdr:cNvPr id="68" name="Line 68">
            <a:extLst>
              <a:ext uri="{FF2B5EF4-FFF2-40B4-BE49-F238E27FC236}">
                <a16:creationId xmlns:a16="http://schemas.microsoft.com/office/drawing/2014/main" id="{0E33A3F9-7218-9713-535E-20F3E946968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9">
            <a:extLst>
              <a:ext uri="{FF2B5EF4-FFF2-40B4-BE49-F238E27FC236}">
                <a16:creationId xmlns:a16="http://schemas.microsoft.com/office/drawing/2014/main" id="{187970FD-81DB-DEFC-D51C-139583B0910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075B53FE-72A5-446F-BE15-F162972438A0}"/>
            </a:ext>
          </a:extLst>
        </xdr:cNvPr>
        <xdr:cNvGrpSpPr>
          <a:grpSpLocks/>
        </xdr:cNvGrpSpPr>
      </xdr:nvGrpSpPr>
      <xdr:grpSpPr bwMode="auto">
        <a:xfrm>
          <a:off x="3933825" y="4391025"/>
          <a:ext cx="342900" cy="57150"/>
          <a:chOff x="1016" y="114"/>
          <a:chExt cx="35" cy="6"/>
        </a:xfrm>
      </xdr:grpSpPr>
      <xdr:sp macro="" textlink="">
        <xdr:nvSpPr>
          <xdr:cNvPr id="71" name="Line 71">
            <a:extLst>
              <a:ext uri="{FF2B5EF4-FFF2-40B4-BE49-F238E27FC236}">
                <a16:creationId xmlns:a16="http://schemas.microsoft.com/office/drawing/2014/main" id="{9A0C9F51-724D-0B62-7A0B-B3233C918CA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2">
            <a:extLst>
              <a:ext uri="{FF2B5EF4-FFF2-40B4-BE49-F238E27FC236}">
                <a16:creationId xmlns:a16="http://schemas.microsoft.com/office/drawing/2014/main" id="{8FD3926D-0649-E8AB-0B56-D12A744F21A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2284912B-0112-4B80-9FF7-59A4C7F9F813}"/>
            </a:ext>
          </a:extLst>
        </xdr:cNvPr>
        <xdr:cNvGrpSpPr>
          <a:grpSpLocks/>
        </xdr:cNvGrpSpPr>
      </xdr:nvGrpSpPr>
      <xdr:grpSpPr bwMode="auto">
        <a:xfrm>
          <a:off x="847725" y="4638675"/>
          <a:ext cx="342900" cy="57150"/>
          <a:chOff x="1016" y="114"/>
          <a:chExt cx="35" cy="6"/>
        </a:xfrm>
      </xdr:grpSpPr>
      <xdr:sp macro="" textlink="">
        <xdr:nvSpPr>
          <xdr:cNvPr id="74" name="Line 74">
            <a:extLst>
              <a:ext uri="{FF2B5EF4-FFF2-40B4-BE49-F238E27FC236}">
                <a16:creationId xmlns:a16="http://schemas.microsoft.com/office/drawing/2014/main" id="{7726E8A2-EBF9-BCF7-2551-33D34B138D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75">
            <a:extLst>
              <a:ext uri="{FF2B5EF4-FFF2-40B4-BE49-F238E27FC236}">
                <a16:creationId xmlns:a16="http://schemas.microsoft.com/office/drawing/2014/main" id="{7E0B58BB-E929-DFA8-89F5-16885D111AB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C77DCD50-161F-4652-9EFE-A5B5A494C319}"/>
            </a:ext>
          </a:extLst>
        </xdr:cNvPr>
        <xdr:cNvGrpSpPr>
          <a:grpSpLocks/>
        </xdr:cNvGrpSpPr>
      </xdr:nvGrpSpPr>
      <xdr:grpSpPr bwMode="auto">
        <a:xfrm>
          <a:off x="1190625" y="4638675"/>
          <a:ext cx="342900" cy="57150"/>
          <a:chOff x="1016" y="114"/>
          <a:chExt cx="35" cy="6"/>
        </a:xfrm>
      </xdr:grpSpPr>
      <xdr:sp macro="" textlink="">
        <xdr:nvSpPr>
          <xdr:cNvPr id="77" name="Line 77">
            <a:extLst>
              <a:ext uri="{FF2B5EF4-FFF2-40B4-BE49-F238E27FC236}">
                <a16:creationId xmlns:a16="http://schemas.microsoft.com/office/drawing/2014/main" id="{B8D36B81-259B-0311-74F2-AACDA2CE837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78">
            <a:extLst>
              <a:ext uri="{FF2B5EF4-FFF2-40B4-BE49-F238E27FC236}">
                <a16:creationId xmlns:a16="http://schemas.microsoft.com/office/drawing/2014/main" id="{F4B78EC8-E589-16E1-90AD-CA32C1D229C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4A3A1FD5-6B2D-430C-B243-DAA0D9272B80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0" name="Line 80">
            <a:extLst>
              <a:ext uri="{FF2B5EF4-FFF2-40B4-BE49-F238E27FC236}">
                <a16:creationId xmlns:a16="http://schemas.microsoft.com/office/drawing/2014/main" id="{77FF3CD8-AEBD-EA7B-669A-CA4EAFB5BEE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81">
            <a:extLst>
              <a:ext uri="{FF2B5EF4-FFF2-40B4-BE49-F238E27FC236}">
                <a16:creationId xmlns:a16="http://schemas.microsoft.com/office/drawing/2014/main" id="{7560B816-5B34-969B-F4E2-81CBEBD933C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644661B5-44CA-434A-99C1-34E93B124D12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3" name="Line 83">
            <a:extLst>
              <a:ext uri="{FF2B5EF4-FFF2-40B4-BE49-F238E27FC236}">
                <a16:creationId xmlns:a16="http://schemas.microsoft.com/office/drawing/2014/main" id="{3B0C315C-ADA3-8A79-322E-22A1718CAA0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84">
            <a:extLst>
              <a:ext uri="{FF2B5EF4-FFF2-40B4-BE49-F238E27FC236}">
                <a16:creationId xmlns:a16="http://schemas.microsoft.com/office/drawing/2014/main" id="{E6EC0775-A7B4-2931-62B3-DF45F557466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95B42892-2608-49DF-9B48-DADB3DB9638F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86" name="Line 86">
            <a:extLst>
              <a:ext uri="{FF2B5EF4-FFF2-40B4-BE49-F238E27FC236}">
                <a16:creationId xmlns:a16="http://schemas.microsoft.com/office/drawing/2014/main" id="{76AC58BB-89CB-D32C-5DFF-31F664F45FA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87">
            <a:extLst>
              <a:ext uri="{FF2B5EF4-FFF2-40B4-BE49-F238E27FC236}">
                <a16:creationId xmlns:a16="http://schemas.microsoft.com/office/drawing/2014/main" id="{658322C0-EBA6-86AF-E385-666F07F5E33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15FE1F34-EA82-4E28-AA17-1CAB1EEE880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562225" y="4657725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19050</xdr:colOff>
      <xdr:row>17</xdr:row>
      <xdr:rowOff>38100</xdr:rowOff>
    </xdr:from>
    <xdr:to>
      <xdr:col>7</xdr:col>
      <xdr:colOff>333375</xdr:colOff>
      <xdr:row>17</xdr:row>
      <xdr:rowOff>219075</xdr:rowOff>
    </xdr:to>
    <xdr:pic>
      <xdr:nvPicPr>
        <xdr:cNvPr id="89" name="zu188">
          <a:extLst>
            <a:ext uri="{FF2B5EF4-FFF2-40B4-BE49-F238E27FC236}">
              <a16:creationId xmlns:a16="http://schemas.microsoft.com/office/drawing/2014/main" id="{3A60DDC5-664A-48FB-A8B6-BAA6C479C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581525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E27CEF35-6B4A-41A3-AD3C-4F5114DC36F8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91" name="Line 91">
            <a:extLst>
              <a:ext uri="{FF2B5EF4-FFF2-40B4-BE49-F238E27FC236}">
                <a16:creationId xmlns:a16="http://schemas.microsoft.com/office/drawing/2014/main" id="{72E818F6-E729-90D4-0616-CF53CC451E6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92">
            <a:extLst>
              <a:ext uri="{FF2B5EF4-FFF2-40B4-BE49-F238E27FC236}">
                <a16:creationId xmlns:a16="http://schemas.microsoft.com/office/drawing/2014/main" id="{2B39493A-ED19-6408-3F66-1ACCB92D914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D6684F07-49EC-45A4-AD77-2926D775102F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94" name="Line 94">
            <a:extLst>
              <a:ext uri="{FF2B5EF4-FFF2-40B4-BE49-F238E27FC236}">
                <a16:creationId xmlns:a16="http://schemas.microsoft.com/office/drawing/2014/main" id="{BAA2EA3C-7D02-15B2-FE43-AA529870CB5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95">
            <a:extLst>
              <a:ext uri="{FF2B5EF4-FFF2-40B4-BE49-F238E27FC236}">
                <a16:creationId xmlns:a16="http://schemas.microsoft.com/office/drawing/2014/main" id="{D6B9F833-7C4C-023D-AB44-F804A5F4BB4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B9B71864-9D82-416B-B1E6-900D8BEAC7B0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97" name="Line 97">
            <a:extLst>
              <a:ext uri="{FF2B5EF4-FFF2-40B4-BE49-F238E27FC236}">
                <a16:creationId xmlns:a16="http://schemas.microsoft.com/office/drawing/2014/main" id="{2DED0853-72A3-583F-8E69-B7DC5AA66E6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98">
            <a:extLst>
              <a:ext uri="{FF2B5EF4-FFF2-40B4-BE49-F238E27FC236}">
                <a16:creationId xmlns:a16="http://schemas.microsoft.com/office/drawing/2014/main" id="{FA563D8C-46DD-F2A3-316A-0A1CA5325E4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</xdr:col>
      <xdr:colOff>152400</xdr:colOff>
      <xdr:row>27</xdr:row>
      <xdr:rowOff>85725</xdr:rowOff>
    </xdr:from>
    <xdr:to>
      <xdr:col>6</xdr:col>
      <xdr:colOff>161925</xdr:colOff>
      <xdr:row>30</xdr:row>
      <xdr:rowOff>66675</xdr:rowOff>
    </xdr:to>
    <xdr:pic>
      <xdr:nvPicPr>
        <xdr:cNvPr id="99" name="Picture 99">
          <a:extLst>
            <a:ext uri="{FF2B5EF4-FFF2-40B4-BE49-F238E27FC236}">
              <a16:creationId xmlns:a16="http://schemas.microsoft.com/office/drawing/2014/main" id="{0E9FEDB7-6B6C-492C-9833-981F3878D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115175"/>
          <a:ext cx="1724025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00" name="地点図">
          <a:extLst>
            <a:ext uri="{FF2B5EF4-FFF2-40B4-BE49-F238E27FC236}">
              <a16:creationId xmlns:a16="http://schemas.microsoft.com/office/drawing/2014/main" id="{55557488-D50E-4ACF-A5AA-34B63F1CE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381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2530" name="ピクチャ 1">
          <a:extLst>
            <a:ext uri="{FF2B5EF4-FFF2-40B4-BE49-F238E27FC236}">
              <a16:creationId xmlns:a16="http://schemas.microsoft.com/office/drawing/2014/main" id="{18B922D9-38DF-CF8A-7771-14E945AC2A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3554" name="ピクチャ 1">
          <a:extLst>
            <a:ext uri="{FF2B5EF4-FFF2-40B4-BE49-F238E27FC236}">
              <a16:creationId xmlns:a16="http://schemas.microsoft.com/office/drawing/2014/main" id="{D56EBAA9-6B27-A1D7-6F35-D6D689CF3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4578" name="ピクチャ 1">
          <a:extLst>
            <a:ext uri="{FF2B5EF4-FFF2-40B4-BE49-F238E27FC236}">
              <a16:creationId xmlns:a16="http://schemas.microsoft.com/office/drawing/2014/main" id="{5F95FD9F-68A9-BB4D-FDF2-70BFDEE7AB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5602" name="ピクチャ 1">
          <a:extLst>
            <a:ext uri="{FF2B5EF4-FFF2-40B4-BE49-F238E27FC236}">
              <a16:creationId xmlns:a16="http://schemas.microsoft.com/office/drawing/2014/main" id="{163FEFFC-BF0D-255C-7DA4-793FCC0E629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6626" name="ピクチャ 1">
          <a:extLst>
            <a:ext uri="{FF2B5EF4-FFF2-40B4-BE49-F238E27FC236}">
              <a16:creationId xmlns:a16="http://schemas.microsoft.com/office/drawing/2014/main" id="{6C656EA4-7EFA-F376-8EA5-16F662DED42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66675</xdr:rowOff>
    </xdr:from>
    <xdr:to>
      <xdr:col>14</xdr:col>
      <xdr:colOff>419100</xdr:colOff>
      <xdr:row>7</xdr:row>
      <xdr:rowOff>85725</xdr:rowOff>
    </xdr:to>
    <xdr:pic>
      <xdr:nvPicPr>
        <xdr:cNvPr id="27650" name="ピクチャ 1">
          <a:extLst>
            <a:ext uri="{FF2B5EF4-FFF2-40B4-BE49-F238E27FC236}">
              <a16:creationId xmlns:a16="http://schemas.microsoft.com/office/drawing/2014/main" id="{9EAD5893-524F-8265-9BD7-53AB4948A7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04825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2166B-0000-4978-913E-D39F043E31EF}">
  <sheetPr>
    <pageSetUpPr fitToPage="1"/>
  </sheetPr>
  <dimension ref="A1:J48"/>
  <sheetViews>
    <sheetView tabSelected="1" zoomScaleNormal="100" workbookViewId="0">
      <selection sqref="A1:J1"/>
    </sheetView>
  </sheetViews>
  <sheetFormatPr defaultRowHeight="18.75"/>
  <cols>
    <col min="1" max="1" width="8.875" style="211" customWidth="1"/>
    <col min="2" max="2" width="4.625" style="211" customWidth="1"/>
    <col min="3" max="8" width="10.625" style="211" customWidth="1"/>
    <col min="9" max="9" width="11.875" style="211" customWidth="1"/>
    <col min="10" max="10" width="3.5" style="217" customWidth="1"/>
    <col min="11" max="256" width="9" style="217"/>
    <col min="257" max="257" width="8.875" style="217" customWidth="1"/>
    <col min="258" max="258" width="4.625" style="217" customWidth="1"/>
    <col min="259" max="264" width="10.625" style="217" customWidth="1"/>
    <col min="265" max="265" width="11.625" style="217" customWidth="1"/>
    <col min="266" max="266" width="10.625" style="217" customWidth="1"/>
    <col min="267" max="512" width="9" style="217"/>
    <col min="513" max="513" width="8.875" style="217" customWidth="1"/>
    <col min="514" max="514" width="4.625" style="217" customWidth="1"/>
    <col min="515" max="520" width="10.625" style="217" customWidth="1"/>
    <col min="521" max="521" width="11.625" style="217" customWidth="1"/>
    <col min="522" max="522" width="10.625" style="217" customWidth="1"/>
    <col min="523" max="768" width="9" style="217"/>
    <col min="769" max="769" width="8.875" style="217" customWidth="1"/>
    <col min="770" max="770" width="4.625" style="217" customWidth="1"/>
    <col min="771" max="776" width="10.625" style="217" customWidth="1"/>
    <col min="777" max="777" width="11.625" style="217" customWidth="1"/>
    <col min="778" max="778" width="10.625" style="217" customWidth="1"/>
    <col min="779" max="1024" width="9" style="217"/>
    <col min="1025" max="1025" width="8.875" style="217" customWidth="1"/>
    <col min="1026" max="1026" width="4.625" style="217" customWidth="1"/>
    <col min="1027" max="1032" width="10.625" style="217" customWidth="1"/>
    <col min="1033" max="1033" width="11.625" style="217" customWidth="1"/>
    <col min="1034" max="1034" width="10.625" style="217" customWidth="1"/>
    <col min="1035" max="1280" width="9" style="217"/>
    <col min="1281" max="1281" width="8.875" style="217" customWidth="1"/>
    <col min="1282" max="1282" width="4.625" style="217" customWidth="1"/>
    <col min="1283" max="1288" width="10.625" style="217" customWidth="1"/>
    <col min="1289" max="1289" width="11.625" style="217" customWidth="1"/>
    <col min="1290" max="1290" width="10.625" style="217" customWidth="1"/>
    <col min="1291" max="1536" width="9" style="217"/>
    <col min="1537" max="1537" width="8.875" style="217" customWidth="1"/>
    <col min="1538" max="1538" width="4.625" style="217" customWidth="1"/>
    <col min="1539" max="1544" width="10.625" style="217" customWidth="1"/>
    <col min="1545" max="1545" width="11.625" style="217" customWidth="1"/>
    <col min="1546" max="1546" width="10.625" style="217" customWidth="1"/>
    <col min="1547" max="1792" width="9" style="217"/>
    <col min="1793" max="1793" width="8.875" style="217" customWidth="1"/>
    <col min="1794" max="1794" width="4.625" style="217" customWidth="1"/>
    <col min="1795" max="1800" width="10.625" style="217" customWidth="1"/>
    <col min="1801" max="1801" width="11.625" style="217" customWidth="1"/>
    <col min="1802" max="1802" width="10.625" style="217" customWidth="1"/>
    <col min="1803" max="2048" width="9" style="217"/>
    <col min="2049" max="2049" width="8.875" style="217" customWidth="1"/>
    <col min="2050" max="2050" width="4.625" style="217" customWidth="1"/>
    <col min="2051" max="2056" width="10.625" style="217" customWidth="1"/>
    <col min="2057" max="2057" width="11.625" style="217" customWidth="1"/>
    <col min="2058" max="2058" width="10.625" style="217" customWidth="1"/>
    <col min="2059" max="2304" width="9" style="217"/>
    <col min="2305" max="2305" width="8.875" style="217" customWidth="1"/>
    <col min="2306" max="2306" width="4.625" style="217" customWidth="1"/>
    <col min="2307" max="2312" width="10.625" style="217" customWidth="1"/>
    <col min="2313" max="2313" width="11.625" style="217" customWidth="1"/>
    <col min="2314" max="2314" width="10.625" style="217" customWidth="1"/>
    <col min="2315" max="2560" width="9" style="217"/>
    <col min="2561" max="2561" width="8.875" style="217" customWidth="1"/>
    <col min="2562" max="2562" width="4.625" style="217" customWidth="1"/>
    <col min="2563" max="2568" width="10.625" style="217" customWidth="1"/>
    <col min="2569" max="2569" width="11.625" style="217" customWidth="1"/>
    <col min="2570" max="2570" width="10.625" style="217" customWidth="1"/>
    <col min="2571" max="2816" width="9" style="217"/>
    <col min="2817" max="2817" width="8.875" style="217" customWidth="1"/>
    <col min="2818" max="2818" width="4.625" style="217" customWidth="1"/>
    <col min="2819" max="2824" width="10.625" style="217" customWidth="1"/>
    <col min="2825" max="2825" width="11.625" style="217" customWidth="1"/>
    <col min="2826" max="2826" width="10.625" style="217" customWidth="1"/>
    <col min="2827" max="3072" width="9" style="217"/>
    <col min="3073" max="3073" width="8.875" style="217" customWidth="1"/>
    <col min="3074" max="3074" width="4.625" style="217" customWidth="1"/>
    <col min="3075" max="3080" width="10.625" style="217" customWidth="1"/>
    <col min="3081" max="3081" width="11.625" style="217" customWidth="1"/>
    <col min="3082" max="3082" width="10.625" style="217" customWidth="1"/>
    <col min="3083" max="3328" width="9" style="217"/>
    <col min="3329" max="3329" width="8.875" style="217" customWidth="1"/>
    <col min="3330" max="3330" width="4.625" style="217" customWidth="1"/>
    <col min="3331" max="3336" width="10.625" style="217" customWidth="1"/>
    <col min="3337" max="3337" width="11.625" style="217" customWidth="1"/>
    <col min="3338" max="3338" width="10.625" style="217" customWidth="1"/>
    <col min="3339" max="3584" width="9" style="217"/>
    <col min="3585" max="3585" width="8.875" style="217" customWidth="1"/>
    <col min="3586" max="3586" width="4.625" style="217" customWidth="1"/>
    <col min="3587" max="3592" width="10.625" style="217" customWidth="1"/>
    <col min="3593" max="3593" width="11.625" style="217" customWidth="1"/>
    <col min="3594" max="3594" width="10.625" style="217" customWidth="1"/>
    <col min="3595" max="3840" width="9" style="217"/>
    <col min="3841" max="3841" width="8.875" style="217" customWidth="1"/>
    <col min="3842" max="3842" width="4.625" style="217" customWidth="1"/>
    <col min="3843" max="3848" width="10.625" style="217" customWidth="1"/>
    <col min="3849" max="3849" width="11.625" style="217" customWidth="1"/>
    <col min="3850" max="3850" width="10.625" style="217" customWidth="1"/>
    <col min="3851" max="4096" width="9" style="217"/>
    <col min="4097" max="4097" width="8.875" style="217" customWidth="1"/>
    <col min="4098" max="4098" width="4.625" style="217" customWidth="1"/>
    <col min="4099" max="4104" width="10.625" style="217" customWidth="1"/>
    <col min="4105" max="4105" width="11.625" style="217" customWidth="1"/>
    <col min="4106" max="4106" width="10.625" style="217" customWidth="1"/>
    <col min="4107" max="4352" width="9" style="217"/>
    <col min="4353" max="4353" width="8.875" style="217" customWidth="1"/>
    <col min="4354" max="4354" width="4.625" style="217" customWidth="1"/>
    <col min="4355" max="4360" width="10.625" style="217" customWidth="1"/>
    <col min="4361" max="4361" width="11.625" style="217" customWidth="1"/>
    <col min="4362" max="4362" width="10.625" style="217" customWidth="1"/>
    <col min="4363" max="4608" width="9" style="217"/>
    <col min="4609" max="4609" width="8.875" style="217" customWidth="1"/>
    <col min="4610" max="4610" width="4.625" style="217" customWidth="1"/>
    <col min="4611" max="4616" width="10.625" style="217" customWidth="1"/>
    <col min="4617" max="4617" width="11.625" style="217" customWidth="1"/>
    <col min="4618" max="4618" width="10.625" style="217" customWidth="1"/>
    <col min="4619" max="4864" width="9" style="217"/>
    <col min="4865" max="4865" width="8.875" style="217" customWidth="1"/>
    <col min="4866" max="4866" width="4.625" style="217" customWidth="1"/>
    <col min="4867" max="4872" width="10.625" style="217" customWidth="1"/>
    <col min="4873" max="4873" width="11.625" style="217" customWidth="1"/>
    <col min="4874" max="4874" width="10.625" style="217" customWidth="1"/>
    <col min="4875" max="5120" width="9" style="217"/>
    <col min="5121" max="5121" width="8.875" style="217" customWidth="1"/>
    <col min="5122" max="5122" width="4.625" style="217" customWidth="1"/>
    <col min="5123" max="5128" width="10.625" style="217" customWidth="1"/>
    <col min="5129" max="5129" width="11.625" style="217" customWidth="1"/>
    <col min="5130" max="5130" width="10.625" style="217" customWidth="1"/>
    <col min="5131" max="5376" width="9" style="217"/>
    <col min="5377" max="5377" width="8.875" style="217" customWidth="1"/>
    <col min="5378" max="5378" width="4.625" style="217" customWidth="1"/>
    <col min="5379" max="5384" width="10.625" style="217" customWidth="1"/>
    <col min="5385" max="5385" width="11.625" style="217" customWidth="1"/>
    <col min="5386" max="5386" width="10.625" style="217" customWidth="1"/>
    <col min="5387" max="5632" width="9" style="217"/>
    <col min="5633" max="5633" width="8.875" style="217" customWidth="1"/>
    <col min="5634" max="5634" width="4.625" style="217" customWidth="1"/>
    <col min="5635" max="5640" width="10.625" style="217" customWidth="1"/>
    <col min="5641" max="5641" width="11.625" style="217" customWidth="1"/>
    <col min="5642" max="5642" width="10.625" style="217" customWidth="1"/>
    <col min="5643" max="5888" width="9" style="217"/>
    <col min="5889" max="5889" width="8.875" style="217" customWidth="1"/>
    <col min="5890" max="5890" width="4.625" style="217" customWidth="1"/>
    <col min="5891" max="5896" width="10.625" style="217" customWidth="1"/>
    <col min="5897" max="5897" width="11.625" style="217" customWidth="1"/>
    <col min="5898" max="5898" width="10.625" style="217" customWidth="1"/>
    <col min="5899" max="6144" width="9" style="217"/>
    <col min="6145" max="6145" width="8.875" style="217" customWidth="1"/>
    <col min="6146" max="6146" width="4.625" style="217" customWidth="1"/>
    <col min="6147" max="6152" width="10.625" style="217" customWidth="1"/>
    <col min="6153" max="6153" width="11.625" style="217" customWidth="1"/>
    <col min="6154" max="6154" width="10.625" style="217" customWidth="1"/>
    <col min="6155" max="6400" width="9" style="217"/>
    <col min="6401" max="6401" width="8.875" style="217" customWidth="1"/>
    <col min="6402" max="6402" width="4.625" style="217" customWidth="1"/>
    <col min="6403" max="6408" width="10.625" style="217" customWidth="1"/>
    <col min="6409" max="6409" width="11.625" style="217" customWidth="1"/>
    <col min="6410" max="6410" width="10.625" style="217" customWidth="1"/>
    <col min="6411" max="6656" width="9" style="217"/>
    <col min="6657" max="6657" width="8.875" style="217" customWidth="1"/>
    <col min="6658" max="6658" width="4.625" style="217" customWidth="1"/>
    <col min="6659" max="6664" width="10.625" style="217" customWidth="1"/>
    <col min="6665" max="6665" width="11.625" style="217" customWidth="1"/>
    <col min="6666" max="6666" width="10.625" style="217" customWidth="1"/>
    <col min="6667" max="6912" width="9" style="217"/>
    <col min="6913" max="6913" width="8.875" style="217" customWidth="1"/>
    <col min="6914" max="6914" width="4.625" style="217" customWidth="1"/>
    <col min="6915" max="6920" width="10.625" style="217" customWidth="1"/>
    <col min="6921" max="6921" width="11.625" style="217" customWidth="1"/>
    <col min="6922" max="6922" width="10.625" style="217" customWidth="1"/>
    <col min="6923" max="7168" width="9" style="217"/>
    <col min="7169" max="7169" width="8.875" style="217" customWidth="1"/>
    <col min="7170" max="7170" width="4.625" style="217" customWidth="1"/>
    <col min="7171" max="7176" width="10.625" style="217" customWidth="1"/>
    <col min="7177" max="7177" width="11.625" style="217" customWidth="1"/>
    <col min="7178" max="7178" width="10.625" style="217" customWidth="1"/>
    <col min="7179" max="7424" width="9" style="217"/>
    <col min="7425" max="7425" width="8.875" style="217" customWidth="1"/>
    <col min="7426" max="7426" width="4.625" style="217" customWidth="1"/>
    <col min="7427" max="7432" width="10.625" style="217" customWidth="1"/>
    <col min="7433" max="7433" width="11.625" style="217" customWidth="1"/>
    <col min="7434" max="7434" width="10.625" style="217" customWidth="1"/>
    <col min="7435" max="7680" width="9" style="217"/>
    <col min="7681" max="7681" width="8.875" style="217" customWidth="1"/>
    <col min="7682" max="7682" width="4.625" style="217" customWidth="1"/>
    <col min="7683" max="7688" width="10.625" style="217" customWidth="1"/>
    <col min="7689" max="7689" width="11.625" style="217" customWidth="1"/>
    <col min="7690" max="7690" width="10.625" style="217" customWidth="1"/>
    <col min="7691" max="7936" width="9" style="217"/>
    <col min="7937" max="7937" width="8.875" style="217" customWidth="1"/>
    <col min="7938" max="7938" width="4.625" style="217" customWidth="1"/>
    <col min="7939" max="7944" width="10.625" style="217" customWidth="1"/>
    <col min="7945" max="7945" width="11.625" style="217" customWidth="1"/>
    <col min="7946" max="7946" width="10.625" style="217" customWidth="1"/>
    <col min="7947" max="8192" width="9" style="217"/>
    <col min="8193" max="8193" width="8.875" style="217" customWidth="1"/>
    <col min="8194" max="8194" width="4.625" style="217" customWidth="1"/>
    <col min="8195" max="8200" width="10.625" style="217" customWidth="1"/>
    <col min="8201" max="8201" width="11.625" style="217" customWidth="1"/>
    <col min="8202" max="8202" width="10.625" style="217" customWidth="1"/>
    <col min="8203" max="8448" width="9" style="217"/>
    <col min="8449" max="8449" width="8.875" style="217" customWidth="1"/>
    <col min="8450" max="8450" width="4.625" style="217" customWidth="1"/>
    <col min="8451" max="8456" width="10.625" style="217" customWidth="1"/>
    <col min="8457" max="8457" width="11.625" style="217" customWidth="1"/>
    <col min="8458" max="8458" width="10.625" style="217" customWidth="1"/>
    <col min="8459" max="8704" width="9" style="217"/>
    <col min="8705" max="8705" width="8.875" style="217" customWidth="1"/>
    <col min="8706" max="8706" width="4.625" style="217" customWidth="1"/>
    <col min="8707" max="8712" width="10.625" style="217" customWidth="1"/>
    <col min="8713" max="8713" width="11.625" style="217" customWidth="1"/>
    <col min="8714" max="8714" width="10.625" style="217" customWidth="1"/>
    <col min="8715" max="8960" width="9" style="217"/>
    <col min="8961" max="8961" width="8.875" style="217" customWidth="1"/>
    <col min="8962" max="8962" width="4.625" style="217" customWidth="1"/>
    <col min="8963" max="8968" width="10.625" style="217" customWidth="1"/>
    <col min="8969" max="8969" width="11.625" style="217" customWidth="1"/>
    <col min="8970" max="8970" width="10.625" style="217" customWidth="1"/>
    <col min="8971" max="9216" width="9" style="217"/>
    <col min="9217" max="9217" width="8.875" style="217" customWidth="1"/>
    <col min="9218" max="9218" width="4.625" style="217" customWidth="1"/>
    <col min="9219" max="9224" width="10.625" style="217" customWidth="1"/>
    <col min="9225" max="9225" width="11.625" style="217" customWidth="1"/>
    <col min="9226" max="9226" width="10.625" style="217" customWidth="1"/>
    <col min="9227" max="9472" width="9" style="217"/>
    <col min="9473" max="9473" width="8.875" style="217" customWidth="1"/>
    <col min="9474" max="9474" width="4.625" style="217" customWidth="1"/>
    <col min="9475" max="9480" width="10.625" style="217" customWidth="1"/>
    <col min="9481" max="9481" width="11.625" style="217" customWidth="1"/>
    <col min="9482" max="9482" width="10.625" style="217" customWidth="1"/>
    <col min="9483" max="9728" width="9" style="217"/>
    <col min="9729" max="9729" width="8.875" style="217" customWidth="1"/>
    <col min="9730" max="9730" width="4.625" style="217" customWidth="1"/>
    <col min="9731" max="9736" width="10.625" style="217" customWidth="1"/>
    <col min="9737" max="9737" width="11.625" style="217" customWidth="1"/>
    <col min="9738" max="9738" width="10.625" style="217" customWidth="1"/>
    <col min="9739" max="9984" width="9" style="217"/>
    <col min="9985" max="9985" width="8.875" style="217" customWidth="1"/>
    <col min="9986" max="9986" width="4.625" style="217" customWidth="1"/>
    <col min="9987" max="9992" width="10.625" style="217" customWidth="1"/>
    <col min="9993" max="9993" width="11.625" style="217" customWidth="1"/>
    <col min="9994" max="9994" width="10.625" style="217" customWidth="1"/>
    <col min="9995" max="10240" width="9" style="217"/>
    <col min="10241" max="10241" width="8.875" style="217" customWidth="1"/>
    <col min="10242" max="10242" width="4.625" style="217" customWidth="1"/>
    <col min="10243" max="10248" width="10.625" style="217" customWidth="1"/>
    <col min="10249" max="10249" width="11.625" style="217" customWidth="1"/>
    <col min="10250" max="10250" width="10.625" style="217" customWidth="1"/>
    <col min="10251" max="10496" width="9" style="217"/>
    <col min="10497" max="10497" width="8.875" style="217" customWidth="1"/>
    <col min="10498" max="10498" width="4.625" style="217" customWidth="1"/>
    <col min="10499" max="10504" width="10.625" style="217" customWidth="1"/>
    <col min="10505" max="10505" width="11.625" style="217" customWidth="1"/>
    <col min="10506" max="10506" width="10.625" style="217" customWidth="1"/>
    <col min="10507" max="10752" width="9" style="217"/>
    <col min="10753" max="10753" width="8.875" style="217" customWidth="1"/>
    <col min="10754" max="10754" width="4.625" style="217" customWidth="1"/>
    <col min="10755" max="10760" width="10.625" style="217" customWidth="1"/>
    <col min="10761" max="10761" width="11.625" style="217" customWidth="1"/>
    <col min="10762" max="10762" width="10.625" style="217" customWidth="1"/>
    <col min="10763" max="11008" width="9" style="217"/>
    <col min="11009" max="11009" width="8.875" style="217" customWidth="1"/>
    <col min="11010" max="11010" width="4.625" style="217" customWidth="1"/>
    <col min="11011" max="11016" width="10.625" style="217" customWidth="1"/>
    <col min="11017" max="11017" width="11.625" style="217" customWidth="1"/>
    <col min="11018" max="11018" width="10.625" style="217" customWidth="1"/>
    <col min="11019" max="11264" width="9" style="217"/>
    <col min="11265" max="11265" width="8.875" style="217" customWidth="1"/>
    <col min="11266" max="11266" width="4.625" style="217" customWidth="1"/>
    <col min="11267" max="11272" width="10.625" style="217" customWidth="1"/>
    <col min="11273" max="11273" width="11.625" style="217" customWidth="1"/>
    <col min="11274" max="11274" width="10.625" style="217" customWidth="1"/>
    <col min="11275" max="11520" width="9" style="217"/>
    <col min="11521" max="11521" width="8.875" style="217" customWidth="1"/>
    <col min="11522" max="11522" width="4.625" style="217" customWidth="1"/>
    <col min="11523" max="11528" width="10.625" style="217" customWidth="1"/>
    <col min="11529" max="11529" width="11.625" style="217" customWidth="1"/>
    <col min="11530" max="11530" width="10.625" style="217" customWidth="1"/>
    <col min="11531" max="11776" width="9" style="217"/>
    <col min="11777" max="11777" width="8.875" style="217" customWidth="1"/>
    <col min="11778" max="11778" width="4.625" style="217" customWidth="1"/>
    <col min="11779" max="11784" width="10.625" style="217" customWidth="1"/>
    <col min="11785" max="11785" width="11.625" style="217" customWidth="1"/>
    <col min="11786" max="11786" width="10.625" style="217" customWidth="1"/>
    <col min="11787" max="12032" width="9" style="217"/>
    <col min="12033" max="12033" width="8.875" style="217" customWidth="1"/>
    <col min="12034" max="12034" width="4.625" style="217" customWidth="1"/>
    <col min="12035" max="12040" width="10.625" style="217" customWidth="1"/>
    <col min="12041" max="12041" width="11.625" style="217" customWidth="1"/>
    <col min="12042" max="12042" width="10.625" style="217" customWidth="1"/>
    <col min="12043" max="12288" width="9" style="217"/>
    <col min="12289" max="12289" width="8.875" style="217" customWidth="1"/>
    <col min="12290" max="12290" width="4.625" style="217" customWidth="1"/>
    <col min="12291" max="12296" width="10.625" style="217" customWidth="1"/>
    <col min="12297" max="12297" width="11.625" style="217" customWidth="1"/>
    <col min="12298" max="12298" width="10.625" style="217" customWidth="1"/>
    <col min="12299" max="12544" width="9" style="217"/>
    <col min="12545" max="12545" width="8.875" style="217" customWidth="1"/>
    <col min="12546" max="12546" width="4.625" style="217" customWidth="1"/>
    <col min="12547" max="12552" width="10.625" style="217" customWidth="1"/>
    <col min="12553" max="12553" width="11.625" style="217" customWidth="1"/>
    <col min="12554" max="12554" width="10.625" style="217" customWidth="1"/>
    <col min="12555" max="12800" width="9" style="217"/>
    <col min="12801" max="12801" width="8.875" style="217" customWidth="1"/>
    <col min="12802" max="12802" width="4.625" style="217" customWidth="1"/>
    <col min="12803" max="12808" width="10.625" style="217" customWidth="1"/>
    <col min="12809" max="12809" width="11.625" style="217" customWidth="1"/>
    <col min="12810" max="12810" width="10.625" style="217" customWidth="1"/>
    <col min="12811" max="13056" width="9" style="217"/>
    <col min="13057" max="13057" width="8.875" style="217" customWidth="1"/>
    <col min="13058" max="13058" width="4.625" style="217" customWidth="1"/>
    <col min="13059" max="13064" width="10.625" style="217" customWidth="1"/>
    <col min="13065" max="13065" width="11.625" style="217" customWidth="1"/>
    <col min="13066" max="13066" width="10.625" style="217" customWidth="1"/>
    <col min="13067" max="13312" width="9" style="217"/>
    <col min="13313" max="13313" width="8.875" style="217" customWidth="1"/>
    <col min="13314" max="13314" width="4.625" style="217" customWidth="1"/>
    <col min="13315" max="13320" width="10.625" style="217" customWidth="1"/>
    <col min="13321" max="13321" width="11.625" style="217" customWidth="1"/>
    <col min="13322" max="13322" width="10.625" style="217" customWidth="1"/>
    <col min="13323" max="13568" width="9" style="217"/>
    <col min="13569" max="13569" width="8.875" style="217" customWidth="1"/>
    <col min="13570" max="13570" width="4.625" style="217" customWidth="1"/>
    <col min="13571" max="13576" width="10.625" style="217" customWidth="1"/>
    <col min="13577" max="13577" width="11.625" style="217" customWidth="1"/>
    <col min="13578" max="13578" width="10.625" style="217" customWidth="1"/>
    <col min="13579" max="13824" width="9" style="217"/>
    <col min="13825" max="13825" width="8.875" style="217" customWidth="1"/>
    <col min="13826" max="13826" width="4.625" style="217" customWidth="1"/>
    <col min="13827" max="13832" width="10.625" style="217" customWidth="1"/>
    <col min="13833" max="13833" width="11.625" style="217" customWidth="1"/>
    <col min="13834" max="13834" width="10.625" style="217" customWidth="1"/>
    <col min="13835" max="14080" width="9" style="217"/>
    <col min="14081" max="14081" width="8.875" style="217" customWidth="1"/>
    <col min="14082" max="14082" width="4.625" style="217" customWidth="1"/>
    <col min="14083" max="14088" width="10.625" style="217" customWidth="1"/>
    <col min="14089" max="14089" width="11.625" style="217" customWidth="1"/>
    <col min="14090" max="14090" width="10.625" style="217" customWidth="1"/>
    <col min="14091" max="14336" width="9" style="217"/>
    <col min="14337" max="14337" width="8.875" style="217" customWidth="1"/>
    <col min="14338" max="14338" width="4.625" style="217" customWidth="1"/>
    <col min="14339" max="14344" width="10.625" style="217" customWidth="1"/>
    <col min="14345" max="14345" width="11.625" style="217" customWidth="1"/>
    <col min="14346" max="14346" width="10.625" style="217" customWidth="1"/>
    <col min="14347" max="14592" width="9" style="217"/>
    <col min="14593" max="14593" width="8.875" style="217" customWidth="1"/>
    <col min="14594" max="14594" width="4.625" style="217" customWidth="1"/>
    <col min="14595" max="14600" width="10.625" style="217" customWidth="1"/>
    <col min="14601" max="14601" width="11.625" style="217" customWidth="1"/>
    <col min="14602" max="14602" width="10.625" style="217" customWidth="1"/>
    <col min="14603" max="14848" width="9" style="217"/>
    <col min="14849" max="14849" width="8.875" style="217" customWidth="1"/>
    <col min="14850" max="14850" width="4.625" style="217" customWidth="1"/>
    <col min="14851" max="14856" width="10.625" style="217" customWidth="1"/>
    <col min="14857" max="14857" width="11.625" style="217" customWidth="1"/>
    <col min="14858" max="14858" width="10.625" style="217" customWidth="1"/>
    <col min="14859" max="15104" width="9" style="217"/>
    <col min="15105" max="15105" width="8.875" style="217" customWidth="1"/>
    <col min="15106" max="15106" width="4.625" style="217" customWidth="1"/>
    <col min="15107" max="15112" width="10.625" style="217" customWidth="1"/>
    <col min="15113" max="15113" width="11.625" style="217" customWidth="1"/>
    <col min="15114" max="15114" width="10.625" style="217" customWidth="1"/>
    <col min="15115" max="15360" width="9" style="217"/>
    <col min="15361" max="15361" width="8.875" style="217" customWidth="1"/>
    <col min="15362" max="15362" width="4.625" style="217" customWidth="1"/>
    <col min="15363" max="15368" width="10.625" style="217" customWidth="1"/>
    <col min="15369" max="15369" width="11.625" style="217" customWidth="1"/>
    <col min="15370" max="15370" width="10.625" style="217" customWidth="1"/>
    <col min="15371" max="15616" width="9" style="217"/>
    <col min="15617" max="15617" width="8.875" style="217" customWidth="1"/>
    <col min="15618" max="15618" width="4.625" style="217" customWidth="1"/>
    <col min="15619" max="15624" width="10.625" style="217" customWidth="1"/>
    <col min="15625" max="15625" width="11.625" style="217" customWidth="1"/>
    <col min="15626" max="15626" width="10.625" style="217" customWidth="1"/>
    <col min="15627" max="15872" width="9" style="217"/>
    <col min="15873" max="15873" width="8.875" style="217" customWidth="1"/>
    <col min="15874" max="15874" width="4.625" style="217" customWidth="1"/>
    <col min="15875" max="15880" width="10.625" style="217" customWidth="1"/>
    <col min="15881" max="15881" width="11.625" style="217" customWidth="1"/>
    <col min="15882" max="15882" width="10.625" style="217" customWidth="1"/>
    <col min="15883" max="16128" width="9" style="217"/>
    <col min="16129" max="16129" width="8.875" style="217" customWidth="1"/>
    <col min="16130" max="16130" width="4.625" style="217" customWidth="1"/>
    <col min="16131" max="16136" width="10.625" style="217" customWidth="1"/>
    <col min="16137" max="16137" width="11.625" style="217" customWidth="1"/>
    <col min="16138" max="16138" width="10.625" style="217" customWidth="1"/>
    <col min="16139" max="16384" width="9" style="217"/>
  </cols>
  <sheetData>
    <row r="1" spans="1:10" customFormat="1" ht="34.5" customHeight="1">
      <c r="A1" s="301" t="s">
        <v>137</v>
      </c>
      <c r="B1" s="301"/>
      <c r="C1" s="301"/>
      <c r="D1" s="301"/>
      <c r="E1" s="301"/>
      <c r="F1" s="301"/>
      <c r="G1" s="301"/>
      <c r="H1" s="301"/>
      <c r="I1" s="301"/>
      <c r="J1" s="301"/>
    </row>
    <row r="3" spans="1:10" s="211" customFormat="1">
      <c r="A3" s="208"/>
      <c r="B3" s="208"/>
      <c r="C3" s="209"/>
      <c r="D3" s="210"/>
      <c r="H3" s="212"/>
    </row>
    <row r="4" spans="1:10" s="211" customFormat="1">
      <c r="A4" s="208"/>
      <c r="B4" s="208"/>
      <c r="C4" s="209"/>
      <c r="D4" s="210"/>
    </row>
    <row r="5" spans="1:10" s="211" customFormat="1">
      <c r="A5" s="213"/>
      <c r="B5" s="213"/>
      <c r="C5" s="209"/>
      <c r="D5" s="210"/>
    </row>
    <row r="6" spans="1:10" s="211" customFormat="1" ht="16.5"/>
    <row r="7" spans="1:10" s="211" customFormat="1" ht="16.5">
      <c r="B7" s="214"/>
    </row>
    <row r="8" spans="1:10" s="211" customFormat="1" ht="16.5">
      <c r="B8" s="214"/>
    </row>
    <row r="9" spans="1:10" s="211" customFormat="1" ht="16.5">
      <c r="B9" s="214"/>
    </row>
    <row r="10" spans="1:10" s="211" customFormat="1" ht="16.5">
      <c r="B10" s="214"/>
    </row>
    <row r="11" spans="1:10" s="211" customFormat="1" ht="16.5">
      <c r="B11" s="214"/>
    </row>
    <row r="12" spans="1:10" s="211" customFormat="1" ht="16.5">
      <c r="B12" s="214"/>
    </row>
    <row r="13" spans="1:10" s="211" customFormat="1" ht="16.5">
      <c r="B13" s="214"/>
    </row>
    <row r="15" spans="1:10" s="211" customFormat="1" ht="19.5">
      <c r="B15" s="215" t="s">
        <v>138</v>
      </c>
    </row>
    <row r="16" spans="1:10" s="211" customFormat="1" ht="19.5">
      <c r="B16" s="215"/>
    </row>
    <row r="17" spans="1:9" s="211" customFormat="1">
      <c r="D17" s="213" t="s">
        <v>139</v>
      </c>
    </row>
    <row r="18" spans="1:9" s="211" customFormat="1" ht="23.25" customHeight="1">
      <c r="B18" s="218"/>
      <c r="C18" s="218"/>
      <c r="D18" s="218" t="s">
        <v>140</v>
      </c>
      <c r="E18" s="218" t="s">
        <v>141</v>
      </c>
      <c r="F18" s="218" t="s">
        <v>142</v>
      </c>
      <c r="G18" s="218" t="s">
        <v>143</v>
      </c>
      <c r="H18" s="218" t="s">
        <v>144</v>
      </c>
    </row>
    <row r="19" spans="1:9" s="211" customFormat="1" ht="16.5">
      <c r="B19" s="302" t="s">
        <v>145</v>
      </c>
      <c r="C19" s="219" t="s">
        <v>146</v>
      </c>
      <c r="D19" s="219" t="s">
        <v>147</v>
      </c>
      <c r="E19" s="220">
        <v>4</v>
      </c>
      <c r="F19" s="220">
        <v>8</v>
      </c>
      <c r="G19" s="220">
        <v>12</v>
      </c>
      <c r="H19" s="221"/>
    </row>
    <row r="20" spans="1:9" s="211" customFormat="1" ht="16.5">
      <c r="B20" s="303"/>
      <c r="C20" s="222" t="s">
        <v>148</v>
      </c>
      <c r="D20" s="223" t="s">
        <v>147</v>
      </c>
      <c r="E20" s="235">
        <v>433</v>
      </c>
      <c r="F20" s="235">
        <v>1523</v>
      </c>
      <c r="G20" s="235">
        <v>633</v>
      </c>
      <c r="H20" s="224">
        <f>SUM(D20:G20)</f>
        <v>2589</v>
      </c>
    </row>
    <row r="21" spans="1:9" s="211" customFormat="1" ht="16.5">
      <c r="B21" s="303"/>
      <c r="C21" s="225" t="s">
        <v>149</v>
      </c>
      <c r="D21" s="226" t="s">
        <v>147</v>
      </c>
      <c r="E21" s="236">
        <v>0</v>
      </c>
      <c r="F21" s="236">
        <v>18</v>
      </c>
      <c r="G21" s="236">
        <v>1</v>
      </c>
      <c r="H21" s="227">
        <f>SUM(D21:G21)</f>
        <v>19</v>
      </c>
    </row>
    <row r="22" spans="1:9" s="211" customFormat="1" ht="16.5">
      <c r="B22" s="303"/>
      <c r="C22" s="225" t="s">
        <v>150</v>
      </c>
      <c r="D22" s="226" t="s">
        <v>147</v>
      </c>
      <c r="E22" s="236">
        <v>19</v>
      </c>
      <c r="F22" s="236">
        <v>205</v>
      </c>
      <c r="G22" s="236">
        <v>69</v>
      </c>
      <c r="H22" s="227">
        <f>SUM(D22:G22)</f>
        <v>293</v>
      </c>
    </row>
    <row r="23" spans="1:9" s="211" customFormat="1" ht="16.5">
      <c r="B23" s="303"/>
      <c r="C23" s="228" t="s">
        <v>151</v>
      </c>
      <c r="D23" s="229" t="s">
        <v>147</v>
      </c>
      <c r="E23" s="237">
        <v>5</v>
      </c>
      <c r="F23" s="237">
        <v>128</v>
      </c>
      <c r="G23" s="237">
        <v>32</v>
      </c>
      <c r="H23" s="230">
        <f t="shared" ref="H23:H47" si="0">SUM(D23:G23)</f>
        <v>165</v>
      </c>
    </row>
    <row r="24" spans="1:9" s="211" customFormat="1" ht="16.5">
      <c r="B24" s="304"/>
      <c r="C24" s="231" t="s">
        <v>152</v>
      </c>
      <c r="D24" s="219" t="s">
        <v>147</v>
      </c>
      <c r="E24" s="232">
        <f>SUM(E20:E23)</f>
        <v>457</v>
      </c>
      <c r="F24" s="232">
        <f>SUM(F20:F23)</f>
        <v>1874</v>
      </c>
      <c r="G24" s="232">
        <f>SUM(G20:G23)</f>
        <v>735</v>
      </c>
      <c r="H24" s="232">
        <f t="shared" si="0"/>
        <v>3066</v>
      </c>
      <c r="I24" s="216"/>
    </row>
    <row r="25" spans="1:9" s="211" customFormat="1" ht="16.5">
      <c r="A25" s="305" t="s">
        <v>153</v>
      </c>
      <c r="B25" s="302" t="s">
        <v>154</v>
      </c>
      <c r="C25" s="219" t="s">
        <v>146</v>
      </c>
      <c r="D25" s="233">
        <v>3</v>
      </c>
      <c r="E25" s="219" t="s">
        <v>147</v>
      </c>
      <c r="F25" s="220">
        <v>7</v>
      </c>
      <c r="G25" s="220">
        <v>11</v>
      </c>
      <c r="H25" s="221"/>
    </row>
    <row r="26" spans="1:9" s="211" customFormat="1" ht="16.5">
      <c r="A26" s="306"/>
      <c r="B26" s="303"/>
      <c r="C26" s="222" t="s">
        <v>148</v>
      </c>
      <c r="D26" s="235">
        <v>597</v>
      </c>
      <c r="E26" s="223" t="s">
        <v>147</v>
      </c>
      <c r="F26" s="235">
        <v>1019</v>
      </c>
      <c r="G26" s="235">
        <v>1420</v>
      </c>
      <c r="H26" s="224">
        <f t="shared" si="0"/>
        <v>3036</v>
      </c>
    </row>
    <row r="27" spans="1:9" s="211" customFormat="1" ht="16.5">
      <c r="A27" s="306"/>
      <c r="B27" s="303"/>
      <c r="C27" s="225" t="s">
        <v>149</v>
      </c>
      <c r="D27" s="236">
        <v>0</v>
      </c>
      <c r="E27" s="226" t="s">
        <v>147</v>
      </c>
      <c r="F27" s="236">
        <v>0</v>
      </c>
      <c r="G27" s="236">
        <v>9</v>
      </c>
      <c r="H27" s="227">
        <f t="shared" si="0"/>
        <v>9</v>
      </c>
    </row>
    <row r="28" spans="1:9" s="211" customFormat="1" ht="16.5">
      <c r="A28" s="306"/>
      <c r="B28" s="303"/>
      <c r="C28" s="225" t="s">
        <v>150</v>
      </c>
      <c r="D28" s="236">
        <v>27</v>
      </c>
      <c r="E28" s="226" t="s">
        <v>147</v>
      </c>
      <c r="F28" s="236">
        <v>22</v>
      </c>
      <c r="G28" s="236">
        <v>37</v>
      </c>
      <c r="H28" s="227">
        <f t="shared" si="0"/>
        <v>86</v>
      </c>
    </row>
    <row r="29" spans="1:9" s="211" customFormat="1" ht="16.5">
      <c r="A29" s="306"/>
      <c r="B29" s="303"/>
      <c r="C29" s="228" t="s">
        <v>151</v>
      </c>
      <c r="D29" s="237">
        <v>7</v>
      </c>
      <c r="E29" s="229" t="s">
        <v>147</v>
      </c>
      <c r="F29" s="237">
        <v>3</v>
      </c>
      <c r="G29" s="237">
        <v>9</v>
      </c>
      <c r="H29" s="230">
        <f t="shared" si="0"/>
        <v>19</v>
      </c>
    </row>
    <row r="30" spans="1:9" s="211" customFormat="1" ht="16.5">
      <c r="A30" s="306"/>
      <c r="B30" s="304"/>
      <c r="C30" s="231" t="s">
        <v>152</v>
      </c>
      <c r="D30" s="232">
        <f>SUM(D26:D29)</f>
        <v>631</v>
      </c>
      <c r="E30" s="219" t="s">
        <v>147</v>
      </c>
      <c r="F30" s="232">
        <f>SUM(F26:F29)</f>
        <v>1044</v>
      </c>
      <c r="G30" s="232">
        <f>SUM(G26:G29)</f>
        <v>1475</v>
      </c>
      <c r="H30" s="232">
        <f t="shared" si="0"/>
        <v>3150</v>
      </c>
      <c r="I30" s="216"/>
    </row>
    <row r="31" spans="1:9" s="211" customFormat="1" ht="16.5">
      <c r="B31" s="302" t="s">
        <v>142</v>
      </c>
      <c r="C31" s="219" t="s">
        <v>146</v>
      </c>
      <c r="D31" s="220">
        <v>2</v>
      </c>
      <c r="E31" s="233">
        <v>6</v>
      </c>
      <c r="F31" s="219" t="s">
        <v>147</v>
      </c>
      <c r="G31" s="220">
        <v>10</v>
      </c>
      <c r="H31" s="234"/>
    </row>
    <row r="32" spans="1:9" s="211" customFormat="1" ht="16.5">
      <c r="B32" s="303"/>
      <c r="C32" s="222" t="s">
        <v>148</v>
      </c>
      <c r="D32" s="235">
        <v>1724</v>
      </c>
      <c r="E32" s="235">
        <v>973</v>
      </c>
      <c r="F32" s="223" t="s">
        <v>147</v>
      </c>
      <c r="G32" s="224">
        <v>644</v>
      </c>
      <c r="H32" s="224">
        <f t="shared" si="0"/>
        <v>3341</v>
      </c>
    </row>
    <row r="33" spans="2:9" s="211" customFormat="1" ht="16.5">
      <c r="B33" s="303"/>
      <c r="C33" s="225" t="s">
        <v>149</v>
      </c>
      <c r="D33" s="236">
        <v>18</v>
      </c>
      <c r="E33" s="236">
        <v>1</v>
      </c>
      <c r="F33" s="226" t="s">
        <v>147</v>
      </c>
      <c r="G33" s="227">
        <v>1</v>
      </c>
      <c r="H33" s="227">
        <f t="shared" si="0"/>
        <v>20</v>
      </c>
    </row>
    <row r="34" spans="2:9" s="211" customFormat="1" ht="16.5">
      <c r="B34" s="303"/>
      <c r="C34" s="225" t="s">
        <v>150</v>
      </c>
      <c r="D34" s="236">
        <v>237</v>
      </c>
      <c r="E34" s="236">
        <v>17</v>
      </c>
      <c r="F34" s="226" t="s">
        <v>147</v>
      </c>
      <c r="G34" s="227">
        <v>62</v>
      </c>
      <c r="H34" s="227">
        <f t="shared" si="0"/>
        <v>316</v>
      </c>
    </row>
    <row r="35" spans="2:9" s="211" customFormat="1" ht="16.5">
      <c r="B35" s="303"/>
      <c r="C35" s="228" t="s">
        <v>151</v>
      </c>
      <c r="D35" s="237">
        <v>81</v>
      </c>
      <c r="E35" s="237">
        <v>4</v>
      </c>
      <c r="F35" s="229" t="s">
        <v>147</v>
      </c>
      <c r="G35" s="230">
        <v>27</v>
      </c>
      <c r="H35" s="230">
        <f t="shared" si="0"/>
        <v>112</v>
      </c>
    </row>
    <row r="36" spans="2:9" s="211" customFormat="1" ht="16.5">
      <c r="B36" s="304"/>
      <c r="C36" s="231" t="s">
        <v>152</v>
      </c>
      <c r="D36" s="232">
        <f>SUM(D32:D35)</f>
        <v>2060</v>
      </c>
      <c r="E36" s="232">
        <f>SUM(E32:E35)</f>
        <v>995</v>
      </c>
      <c r="F36" s="219" t="s">
        <v>147</v>
      </c>
      <c r="G36" s="232">
        <f>SUM(G32:G35)</f>
        <v>734</v>
      </c>
      <c r="H36" s="232">
        <f t="shared" si="0"/>
        <v>3789</v>
      </c>
      <c r="I36" s="216"/>
    </row>
    <row r="37" spans="2:9" s="211" customFormat="1" ht="16.5">
      <c r="B37" s="302" t="s">
        <v>143</v>
      </c>
      <c r="C37" s="219" t="s">
        <v>146</v>
      </c>
      <c r="D37" s="220">
        <v>1</v>
      </c>
      <c r="E37" s="233">
        <v>5</v>
      </c>
      <c r="F37" s="220">
        <v>9</v>
      </c>
      <c r="G37" s="219" t="s">
        <v>147</v>
      </c>
      <c r="H37" s="234"/>
    </row>
    <row r="38" spans="2:9" s="211" customFormat="1" ht="16.5">
      <c r="B38" s="303"/>
      <c r="C38" s="222" t="s">
        <v>148</v>
      </c>
      <c r="D38" s="235">
        <v>881</v>
      </c>
      <c r="E38" s="235">
        <v>1565</v>
      </c>
      <c r="F38" s="235">
        <v>648</v>
      </c>
      <c r="G38" s="223" t="s">
        <v>147</v>
      </c>
      <c r="H38" s="224">
        <f t="shared" ref="H38:H41" si="1">SUM(D38:G38)</f>
        <v>3094</v>
      </c>
    </row>
    <row r="39" spans="2:9" s="211" customFormat="1" ht="16.5">
      <c r="B39" s="303"/>
      <c r="C39" s="225" t="s">
        <v>149</v>
      </c>
      <c r="D39" s="236">
        <v>1</v>
      </c>
      <c r="E39" s="236">
        <v>9</v>
      </c>
      <c r="F39" s="236">
        <v>0</v>
      </c>
      <c r="G39" s="226" t="s">
        <v>147</v>
      </c>
      <c r="H39" s="227">
        <f t="shared" si="1"/>
        <v>10</v>
      </c>
    </row>
    <row r="40" spans="2:9" s="211" customFormat="1" ht="16.5">
      <c r="B40" s="303"/>
      <c r="C40" s="225" t="s">
        <v>150</v>
      </c>
      <c r="D40" s="236">
        <v>75</v>
      </c>
      <c r="E40" s="236">
        <v>51</v>
      </c>
      <c r="F40" s="236">
        <v>53</v>
      </c>
      <c r="G40" s="226" t="s">
        <v>147</v>
      </c>
      <c r="H40" s="227">
        <f t="shared" si="1"/>
        <v>179</v>
      </c>
    </row>
    <row r="41" spans="2:9" s="211" customFormat="1" ht="16.5">
      <c r="B41" s="303"/>
      <c r="C41" s="228" t="s">
        <v>151</v>
      </c>
      <c r="D41" s="237">
        <v>46</v>
      </c>
      <c r="E41" s="237">
        <v>8</v>
      </c>
      <c r="F41" s="237">
        <v>17</v>
      </c>
      <c r="G41" s="229" t="s">
        <v>147</v>
      </c>
      <c r="H41" s="230">
        <f t="shared" si="1"/>
        <v>71</v>
      </c>
    </row>
    <row r="42" spans="2:9" s="211" customFormat="1" ht="16.5">
      <c r="B42" s="304"/>
      <c r="C42" s="231" t="s">
        <v>152</v>
      </c>
      <c r="D42" s="232">
        <f>SUM(D38:D41)</f>
        <v>1003</v>
      </c>
      <c r="E42" s="232">
        <f>SUM(E38:E41)</f>
        <v>1633</v>
      </c>
      <c r="F42" s="232">
        <f>SUM(F38:F41)</f>
        <v>718</v>
      </c>
      <c r="G42" s="219" t="s">
        <v>147</v>
      </c>
      <c r="H42" s="232">
        <f>SUM(D42:G42)</f>
        <v>3354</v>
      </c>
      <c r="I42" s="216"/>
    </row>
    <row r="43" spans="2:9" s="211" customFormat="1" ht="16.5">
      <c r="B43" s="298" t="s">
        <v>144</v>
      </c>
      <c r="C43" s="219" t="s">
        <v>146</v>
      </c>
      <c r="D43" s="232"/>
      <c r="E43" s="232"/>
      <c r="F43" s="232"/>
      <c r="G43" s="232"/>
      <c r="H43" s="232"/>
    </row>
    <row r="44" spans="2:9" s="211" customFormat="1" ht="16.5">
      <c r="B44" s="299"/>
      <c r="C44" s="222" t="s">
        <v>148</v>
      </c>
      <c r="D44" s="224">
        <f t="shared" ref="D44:G47" si="2">SUM(D20,D26,D32,D38)</f>
        <v>3202</v>
      </c>
      <c r="E44" s="224">
        <f t="shared" si="2"/>
        <v>2971</v>
      </c>
      <c r="F44" s="224">
        <f t="shared" si="2"/>
        <v>3190</v>
      </c>
      <c r="G44" s="224">
        <f t="shared" si="2"/>
        <v>2697</v>
      </c>
      <c r="H44" s="224">
        <f t="shared" si="0"/>
        <v>12060</v>
      </c>
    </row>
    <row r="45" spans="2:9" s="211" customFormat="1" ht="16.5">
      <c r="B45" s="299"/>
      <c r="C45" s="225" t="s">
        <v>149</v>
      </c>
      <c r="D45" s="227">
        <f t="shared" si="2"/>
        <v>19</v>
      </c>
      <c r="E45" s="227">
        <f t="shared" si="2"/>
        <v>10</v>
      </c>
      <c r="F45" s="227">
        <f t="shared" si="2"/>
        <v>18</v>
      </c>
      <c r="G45" s="227">
        <f t="shared" si="2"/>
        <v>11</v>
      </c>
      <c r="H45" s="227">
        <f t="shared" si="0"/>
        <v>58</v>
      </c>
    </row>
    <row r="46" spans="2:9" s="211" customFormat="1" ht="16.5">
      <c r="B46" s="299"/>
      <c r="C46" s="225" t="s">
        <v>150</v>
      </c>
      <c r="D46" s="227">
        <f t="shared" si="2"/>
        <v>339</v>
      </c>
      <c r="E46" s="227">
        <f t="shared" si="2"/>
        <v>87</v>
      </c>
      <c r="F46" s="227">
        <f t="shared" si="2"/>
        <v>280</v>
      </c>
      <c r="G46" s="227">
        <f t="shared" si="2"/>
        <v>168</v>
      </c>
      <c r="H46" s="227">
        <f t="shared" si="0"/>
        <v>874</v>
      </c>
    </row>
    <row r="47" spans="2:9" s="211" customFormat="1" ht="16.5">
      <c r="B47" s="299"/>
      <c r="C47" s="228" t="s">
        <v>151</v>
      </c>
      <c r="D47" s="230">
        <f t="shared" si="2"/>
        <v>134</v>
      </c>
      <c r="E47" s="230">
        <f t="shared" si="2"/>
        <v>17</v>
      </c>
      <c r="F47" s="230">
        <f t="shared" si="2"/>
        <v>148</v>
      </c>
      <c r="G47" s="230">
        <f t="shared" si="2"/>
        <v>68</v>
      </c>
      <c r="H47" s="230">
        <f t="shared" si="0"/>
        <v>367</v>
      </c>
    </row>
    <row r="48" spans="2:9" s="211" customFormat="1" ht="16.5">
      <c r="B48" s="300"/>
      <c r="C48" s="231" t="s">
        <v>152</v>
      </c>
      <c r="D48" s="232">
        <f>SUM(D44:D47)</f>
        <v>3694</v>
      </c>
      <c r="E48" s="232">
        <f>SUM(E44:E47)</f>
        <v>3085</v>
      </c>
      <c r="F48" s="232">
        <f>SUM(F44:F47)</f>
        <v>3636</v>
      </c>
      <c r="G48" s="232">
        <f>SUM(G44:G47)</f>
        <v>2944</v>
      </c>
      <c r="H48" s="232">
        <f>SUM(D48:G48)</f>
        <v>13359</v>
      </c>
      <c r="I48" s="216"/>
    </row>
  </sheetData>
  <mergeCells count="7">
    <mergeCell ref="B43:B48"/>
    <mergeCell ref="A1:J1"/>
    <mergeCell ref="B19:B24"/>
    <mergeCell ref="A25:A30"/>
    <mergeCell ref="B25:B30"/>
    <mergeCell ref="B31:B36"/>
    <mergeCell ref="B37:B42"/>
  </mergeCells>
  <phoneticPr fontId="8"/>
  <printOptions horizontalCentered="1"/>
  <pageMargins left="0.70866141732283472" right="0.31496062992125984" top="0.74803149606299213" bottom="0.74803149606299213" header="0.31496062992125984" footer="0.31496062992125984"/>
  <pageSetup paperSize="9" scale="9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V300"/>
  <sheetViews>
    <sheetView topLeftCell="A25" zoomScaleNormal="100" workbookViewId="0">
      <selection activeCell="AD25" sqref="AD2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197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1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1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1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24" t="s">
        <v>11</v>
      </c>
      <c r="B11" s="25">
        <v>62</v>
      </c>
      <c r="C11" s="25">
        <v>0</v>
      </c>
      <c r="D11" s="25">
        <v>3</v>
      </c>
      <c r="E11" s="25">
        <v>5</v>
      </c>
      <c r="F11" s="25">
        <v>70</v>
      </c>
      <c r="G11" s="26">
        <v>7.1</v>
      </c>
      <c r="H11" s="27">
        <v>9.5</v>
      </c>
      <c r="I11" s="25">
        <v>35</v>
      </c>
      <c r="J11" s="25">
        <v>0</v>
      </c>
      <c r="K11" s="25">
        <v>0</v>
      </c>
      <c r="L11" s="25">
        <v>2</v>
      </c>
      <c r="M11" s="25">
        <v>37</v>
      </c>
      <c r="N11" s="26">
        <v>5.4</v>
      </c>
      <c r="O11" s="27">
        <v>2.5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1.1" customHeight="1">
      <c r="A12" s="29" t="s">
        <v>12</v>
      </c>
      <c r="B12" s="30">
        <v>64</v>
      </c>
      <c r="C12" s="30">
        <v>1</v>
      </c>
      <c r="D12" s="30">
        <v>9</v>
      </c>
      <c r="E12" s="30">
        <v>2</v>
      </c>
      <c r="F12" s="30">
        <v>76</v>
      </c>
      <c r="G12" s="31">
        <v>3.9</v>
      </c>
      <c r="H12" s="32">
        <v>10.4</v>
      </c>
      <c r="I12" s="30">
        <v>119</v>
      </c>
      <c r="J12" s="30">
        <v>0</v>
      </c>
      <c r="K12" s="30">
        <v>5</v>
      </c>
      <c r="L12" s="30">
        <v>0</v>
      </c>
      <c r="M12" s="30">
        <v>124</v>
      </c>
      <c r="N12" s="31">
        <v>0</v>
      </c>
      <c r="O12" s="32">
        <v>8.4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1.1" customHeight="1">
      <c r="A13" s="24" t="s">
        <v>13</v>
      </c>
      <c r="B13" s="25">
        <v>6</v>
      </c>
      <c r="C13" s="25">
        <v>0</v>
      </c>
      <c r="D13" s="25">
        <v>0</v>
      </c>
      <c r="E13" s="25">
        <v>1</v>
      </c>
      <c r="F13" s="25">
        <v>7</v>
      </c>
      <c r="G13" s="26">
        <v>14.3</v>
      </c>
      <c r="H13" s="27">
        <v>1</v>
      </c>
      <c r="I13" s="25">
        <v>20</v>
      </c>
      <c r="J13" s="25">
        <v>0</v>
      </c>
      <c r="K13" s="25">
        <v>0</v>
      </c>
      <c r="L13" s="25">
        <v>0</v>
      </c>
      <c r="M13" s="25">
        <v>20</v>
      </c>
      <c r="N13" s="26">
        <v>0</v>
      </c>
      <c r="O13" s="27">
        <v>1.4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1.1" customHeight="1">
      <c r="A14" s="29" t="s">
        <v>14</v>
      </c>
      <c r="B14" s="30">
        <v>8</v>
      </c>
      <c r="C14" s="30">
        <v>0</v>
      </c>
      <c r="D14" s="30">
        <v>0</v>
      </c>
      <c r="E14" s="30">
        <v>0</v>
      </c>
      <c r="F14" s="30">
        <v>8</v>
      </c>
      <c r="G14" s="31">
        <v>0</v>
      </c>
      <c r="H14" s="32">
        <v>1.1000000000000001</v>
      </c>
      <c r="I14" s="30">
        <v>54</v>
      </c>
      <c r="J14" s="30">
        <v>1</v>
      </c>
      <c r="K14" s="30">
        <v>0</v>
      </c>
      <c r="L14" s="30">
        <v>0</v>
      </c>
      <c r="M14" s="30">
        <v>55</v>
      </c>
      <c r="N14" s="31">
        <v>1.8</v>
      </c>
      <c r="O14" s="32">
        <v>3.7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1.1" customHeight="1">
      <c r="A15" s="29" t="s">
        <v>15</v>
      </c>
      <c r="B15" s="30">
        <v>12</v>
      </c>
      <c r="C15" s="30">
        <v>0</v>
      </c>
      <c r="D15" s="30">
        <v>1</v>
      </c>
      <c r="E15" s="30">
        <v>0</v>
      </c>
      <c r="F15" s="30">
        <v>13</v>
      </c>
      <c r="G15" s="31">
        <v>0</v>
      </c>
      <c r="H15" s="32">
        <v>1.8</v>
      </c>
      <c r="I15" s="30">
        <v>51</v>
      </c>
      <c r="J15" s="30">
        <v>0</v>
      </c>
      <c r="K15" s="30">
        <v>0</v>
      </c>
      <c r="L15" s="30">
        <v>0</v>
      </c>
      <c r="M15" s="30">
        <v>51</v>
      </c>
      <c r="N15" s="31">
        <v>0</v>
      </c>
      <c r="O15" s="32">
        <v>3.5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1.1" customHeight="1">
      <c r="A16" s="29" t="s">
        <v>16</v>
      </c>
      <c r="B16" s="30">
        <v>6</v>
      </c>
      <c r="C16" s="30">
        <v>0</v>
      </c>
      <c r="D16" s="30">
        <v>0</v>
      </c>
      <c r="E16" s="30">
        <v>3</v>
      </c>
      <c r="F16" s="30">
        <v>9</v>
      </c>
      <c r="G16" s="31">
        <v>33.299999999999997</v>
      </c>
      <c r="H16" s="32">
        <v>1.2</v>
      </c>
      <c r="I16" s="30">
        <v>49</v>
      </c>
      <c r="J16" s="30">
        <v>0</v>
      </c>
      <c r="K16" s="30">
        <v>0</v>
      </c>
      <c r="L16" s="30">
        <v>0</v>
      </c>
      <c r="M16" s="30">
        <v>49</v>
      </c>
      <c r="N16" s="31">
        <v>0</v>
      </c>
      <c r="O16" s="32">
        <v>3.3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1.1" customHeight="1">
      <c r="A17" s="29" t="s">
        <v>17</v>
      </c>
      <c r="B17" s="30">
        <v>3</v>
      </c>
      <c r="C17" s="30">
        <v>0</v>
      </c>
      <c r="D17" s="30">
        <v>2</v>
      </c>
      <c r="E17" s="30">
        <v>0</v>
      </c>
      <c r="F17" s="30">
        <v>5</v>
      </c>
      <c r="G17" s="31">
        <v>0</v>
      </c>
      <c r="H17" s="32">
        <v>0.7</v>
      </c>
      <c r="I17" s="30">
        <v>55</v>
      </c>
      <c r="J17" s="30">
        <v>0</v>
      </c>
      <c r="K17" s="30">
        <v>0</v>
      </c>
      <c r="L17" s="30">
        <v>0</v>
      </c>
      <c r="M17" s="30">
        <v>55</v>
      </c>
      <c r="N17" s="31">
        <v>0</v>
      </c>
      <c r="O17" s="32">
        <v>3.7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1.1" customHeight="1">
      <c r="A18" s="29" t="s">
        <v>18</v>
      </c>
      <c r="B18" s="30">
        <v>7</v>
      </c>
      <c r="C18" s="30">
        <v>0</v>
      </c>
      <c r="D18" s="30">
        <v>1</v>
      </c>
      <c r="E18" s="30">
        <v>1</v>
      </c>
      <c r="F18" s="30">
        <v>9</v>
      </c>
      <c r="G18" s="31">
        <v>11.1</v>
      </c>
      <c r="H18" s="32">
        <v>1.2</v>
      </c>
      <c r="I18" s="30">
        <v>53</v>
      </c>
      <c r="J18" s="30">
        <v>1</v>
      </c>
      <c r="K18" s="30"/>
      <c r="L18" s="30">
        <v>0</v>
      </c>
      <c r="M18" s="30">
        <v>55</v>
      </c>
      <c r="N18" s="31">
        <v>1.8</v>
      </c>
      <c r="O18" s="32">
        <v>3.7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1.1" customHeight="1">
      <c r="A19" s="33" t="s">
        <v>19</v>
      </c>
      <c r="B19" s="34">
        <v>42</v>
      </c>
      <c r="C19" s="34">
        <v>0</v>
      </c>
      <c r="D19" s="34">
        <v>4</v>
      </c>
      <c r="E19" s="34">
        <v>5</v>
      </c>
      <c r="F19" s="34">
        <v>51</v>
      </c>
      <c r="G19" s="35">
        <v>9.8000000000000007</v>
      </c>
      <c r="H19" s="36">
        <v>6.9</v>
      </c>
      <c r="I19" s="34">
        <v>282</v>
      </c>
      <c r="J19" s="34">
        <v>2</v>
      </c>
      <c r="K19" s="34">
        <v>1</v>
      </c>
      <c r="L19" s="34">
        <v>0</v>
      </c>
      <c r="M19" s="34">
        <v>285</v>
      </c>
      <c r="N19" s="35">
        <v>0.7</v>
      </c>
      <c r="O19" s="36">
        <v>19.3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1.1" customHeight="1">
      <c r="A20" s="24" t="s">
        <v>20</v>
      </c>
      <c r="B20" s="25">
        <v>12</v>
      </c>
      <c r="C20" s="25">
        <v>0</v>
      </c>
      <c r="D20" s="25">
        <v>0</v>
      </c>
      <c r="E20" s="25">
        <v>2</v>
      </c>
      <c r="F20" s="25">
        <v>14</v>
      </c>
      <c r="G20" s="26">
        <v>14.3</v>
      </c>
      <c r="H20" s="27">
        <v>1.9</v>
      </c>
      <c r="I20" s="25">
        <v>57</v>
      </c>
      <c r="J20" s="25">
        <v>0</v>
      </c>
      <c r="K20" s="25">
        <v>1</v>
      </c>
      <c r="L20" s="25">
        <v>0</v>
      </c>
      <c r="M20" s="25">
        <v>58</v>
      </c>
      <c r="N20" s="26">
        <v>0</v>
      </c>
      <c r="O20" s="27">
        <v>3.9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1.1" customHeight="1">
      <c r="A21" s="29" t="s">
        <v>21</v>
      </c>
      <c r="B21" s="30">
        <v>4</v>
      </c>
      <c r="C21" s="30">
        <v>0</v>
      </c>
      <c r="D21" s="30">
        <v>2</v>
      </c>
      <c r="E21" s="30">
        <v>0</v>
      </c>
      <c r="F21" s="30">
        <v>6</v>
      </c>
      <c r="G21" s="31">
        <v>0</v>
      </c>
      <c r="H21" s="32">
        <v>0.8</v>
      </c>
      <c r="I21" s="30">
        <v>49</v>
      </c>
      <c r="J21" s="30">
        <v>0</v>
      </c>
      <c r="K21" s="30">
        <v>2</v>
      </c>
      <c r="L21" s="30">
        <v>0</v>
      </c>
      <c r="M21" s="30">
        <v>51</v>
      </c>
      <c r="N21" s="31">
        <v>0</v>
      </c>
      <c r="O21" s="32">
        <v>3.5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1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0.4</v>
      </c>
      <c r="I22" s="30">
        <v>40</v>
      </c>
      <c r="J22" s="30">
        <v>0</v>
      </c>
      <c r="K22" s="30">
        <v>1</v>
      </c>
      <c r="L22" s="30">
        <v>0</v>
      </c>
      <c r="M22" s="30">
        <v>41</v>
      </c>
      <c r="N22" s="31">
        <v>0</v>
      </c>
      <c r="O22" s="32">
        <v>2.8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1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0.1</v>
      </c>
      <c r="I23" s="30">
        <v>22</v>
      </c>
      <c r="J23" s="30">
        <v>0</v>
      </c>
      <c r="K23" s="30">
        <v>0</v>
      </c>
      <c r="L23" s="30">
        <v>0</v>
      </c>
      <c r="M23" s="30">
        <v>22</v>
      </c>
      <c r="N23" s="31">
        <v>0</v>
      </c>
      <c r="O23" s="32">
        <v>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1.1" customHeight="1">
      <c r="A24" s="29" t="s">
        <v>24</v>
      </c>
      <c r="B24" s="30">
        <v>1</v>
      </c>
      <c r="C24" s="30">
        <v>0</v>
      </c>
      <c r="D24" s="30">
        <v>0</v>
      </c>
      <c r="E24" s="30">
        <v>0</v>
      </c>
      <c r="F24" s="30">
        <v>1</v>
      </c>
      <c r="G24" s="31">
        <v>0</v>
      </c>
      <c r="H24" s="32">
        <v>0.1</v>
      </c>
      <c r="I24" s="30">
        <v>13</v>
      </c>
      <c r="J24" s="30">
        <v>0</v>
      </c>
      <c r="K24" s="30">
        <v>1</v>
      </c>
      <c r="L24" s="30">
        <v>0</v>
      </c>
      <c r="M24" s="30">
        <v>14</v>
      </c>
      <c r="N24" s="31">
        <v>0</v>
      </c>
      <c r="O24" s="32">
        <v>0.9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1.1" customHeight="1">
      <c r="A25" s="29" t="s">
        <v>25</v>
      </c>
      <c r="B25" s="30">
        <v>1</v>
      </c>
      <c r="C25" s="30">
        <v>0</v>
      </c>
      <c r="D25" s="30">
        <v>0</v>
      </c>
      <c r="E25" s="30">
        <v>0</v>
      </c>
      <c r="F25" s="30">
        <v>1</v>
      </c>
      <c r="G25" s="31">
        <v>0</v>
      </c>
      <c r="H25" s="32">
        <v>0.1</v>
      </c>
      <c r="I25" s="30">
        <v>19</v>
      </c>
      <c r="J25" s="30">
        <v>0</v>
      </c>
      <c r="K25" s="30">
        <v>1</v>
      </c>
      <c r="L25" s="30">
        <v>0</v>
      </c>
      <c r="M25" s="30">
        <v>20</v>
      </c>
      <c r="N25" s="31">
        <v>0</v>
      </c>
      <c r="O25" s="32">
        <v>1.4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1.1" customHeight="1">
      <c r="A26" s="33" t="s">
        <v>19</v>
      </c>
      <c r="B26" s="34">
        <v>22</v>
      </c>
      <c r="C26" s="34">
        <v>0</v>
      </c>
      <c r="D26" s="34">
        <v>2</v>
      </c>
      <c r="E26" s="34">
        <v>2</v>
      </c>
      <c r="F26" s="34">
        <v>26</v>
      </c>
      <c r="G26" s="35">
        <v>7.7</v>
      </c>
      <c r="H26" s="36">
        <v>3.5</v>
      </c>
      <c r="I26" s="34">
        <v>200</v>
      </c>
      <c r="J26" s="34">
        <v>0</v>
      </c>
      <c r="K26" s="34">
        <v>6</v>
      </c>
      <c r="L26" s="34">
        <v>0</v>
      </c>
      <c r="M26" s="34">
        <v>206</v>
      </c>
      <c r="N26" s="35">
        <v>0</v>
      </c>
      <c r="O26" s="36">
        <v>14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24" t="s">
        <v>26</v>
      </c>
      <c r="B27" s="25">
        <v>0</v>
      </c>
      <c r="C27" s="25">
        <v>0</v>
      </c>
      <c r="D27" s="25">
        <v>0</v>
      </c>
      <c r="E27" s="25">
        <v>0</v>
      </c>
      <c r="F27" s="25">
        <v>0</v>
      </c>
      <c r="G27" s="26">
        <v>0</v>
      </c>
      <c r="H27" s="27">
        <v>0</v>
      </c>
      <c r="I27" s="25">
        <v>12</v>
      </c>
      <c r="J27" s="25">
        <v>0</v>
      </c>
      <c r="K27" s="25">
        <v>0</v>
      </c>
      <c r="L27" s="25">
        <v>0</v>
      </c>
      <c r="M27" s="25">
        <v>12</v>
      </c>
      <c r="N27" s="26">
        <v>0</v>
      </c>
      <c r="O27" s="27">
        <v>0.8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1.1" customHeight="1">
      <c r="A28" s="29" t="s">
        <v>27</v>
      </c>
      <c r="B28" s="30">
        <v>1</v>
      </c>
      <c r="C28" s="30">
        <v>0</v>
      </c>
      <c r="D28" s="30">
        <v>0</v>
      </c>
      <c r="E28" s="30">
        <v>0</v>
      </c>
      <c r="F28" s="30">
        <v>1</v>
      </c>
      <c r="G28" s="31">
        <v>0</v>
      </c>
      <c r="H28" s="32">
        <v>0.1</v>
      </c>
      <c r="I28" s="30">
        <v>21</v>
      </c>
      <c r="J28" s="30">
        <v>1</v>
      </c>
      <c r="K28" s="30">
        <v>0</v>
      </c>
      <c r="L28" s="30">
        <v>0</v>
      </c>
      <c r="M28" s="30">
        <v>22</v>
      </c>
      <c r="N28" s="31">
        <v>4.5</v>
      </c>
      <c r="O28" s="32">
        <v>1.5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1.1" customHeight="1">
      <c r="A29" s="29" t="s">
        <v>28</v>
      </c>
      <c r="B29" s="30">
        <v>3</v>
      </c>
      <c r="C29" s="30">
        <v>0</v>
      </c>
      <c r="D29" s="30">
        <v>0</v>
      </c>
      <c r="E29" s="30">
        <v>0</v>
      </c>
      <c r="F29" s="30">
        <v>3</v>
      </c>
      <c r="G29" s="31">
        <v>0</v>
      </c>
      <c r="H29" s="32">
        <v>0.4</v>
      </c>
      <c r="I29" s="30">
        <v>31</v>
      </c>
      <c r="J29" s="30">
        <v>0</v>
      </c>
      <c r="K29" s="30">
        <v>3</v>
      </c>
      <c r="L29" s="30">
        <v>0</v>
      </c>
      <c r="M29" s="30">
        <v>34</v>
      </c>
      <c r="N29" s="31">
        <v>0</v>
      </c>
      <c r="O29" s="32">
        <v>2.2999999999999998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1.1" customHeight="1">
      <c r="A30" s="29" t="s">
        <v>29</v>
      </c>
      <c r="B30" s="30">
        <v>5</v>
      </c>
      <c r="C30" s="30">
        <v>0</v>
      </c>
      <c r="D30" s="30">
        <v>0</v>
      </c>
      <c r="E30" s="30">
        <v>0</v>
      </c>
      <c r="F30" s="30">
        <v>5</v>
      </c>
      <c r="G30" s="31">
        <v>0</v>
      </c>
      <c r="H30" s="32">
        <v>0.7</v>
      </c>
      <c r="I30" s="30">
        <v>19</v>
      </c>
      <c r="J30" s="30">
        <v>0</v>
      </c>
      <c r="K30" s="30">
        <v>0</v>
      </c>
      <c r="L30" s="30">
        <v>0</v>
      </c>
      <c r="M30" s="30">
        <v>19</v>
      </c>
      <c r="N30" s="31">
        <v>0</v>
      </c>
      <c r="O30" s="32">
        <v>1.3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1.1" customHeight="1">
      <c r="A31" s="29" t="s">
        <v>30</v>
      </c>
      <c r="B31" s="30">
        <v>13</v>
      </c>
      <c r="C31" s="30">
        <v>0</v>
      </c>
      <c r="D31" s="30">
        <v>1</v>
      </c>
      <c r="E31" s="30">
        <v>1</v>
      </c>
      <c r="F31" s="30">
        <v>15</v>
      </c>
      <c r="G31" s="31">
        <v>6.7</v>
      </c>
      <c r="H31" s="32">
        <v>2</v>
      </c>
      <c r="I31" s="30">
        <v>24</v>
      </c>
      <c r="J31" s="30">
        <v>0</v>
      </c>
      <c r="K31" s="30">
        <v>0</v>
      </c>
      <c r="L31" s="30">
        <v>0</v>
      </c>
      <c r="M31" s="30">
        <v>24</v>
      </c>
      <c r="N31" s="31">
        <v>0</v>
      </c>
      <c r="O31" s="32">
        <v>1.6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1.1" customHeight="1">
      <c r="A32" s="29" t="s">
        <v>31</v>
      </c>
      <c r="B32" s="30">
        <v>7</v>
      </c>
      <c r="C32" s="30">
        <v>0</v>
      </c>
      <c r="D32" s="30">
        <v>0</v>
      </c>
      <c r="E32" s="30">
        <v>0</v>
      </c>
      <c r="F32" s="30">
        <v>7</v>
      </c>
      <c r="G32" s="31">
        <v>0</v>
      </c>
      <c r="H32" s="32">
        <v>1</v>
      </c>
      <c r="I32" s="30">
        <v>29</v>
      </c>
      <c r="J32" s="30">
        <v>1</v>
      </c>
      <c r="K32" s="30">
        <v>0</v>
      </c>
      <c r="L32" s="30">
        <v>0</v>
      </c>
      <c r="M32" s="30">
        <v>30</v>
      </c>
      <c r="N32" s="31">
        <v>3.3</v>
      </c>
      <c r="O32" s="32">
        <v>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1.1" customHeight="1">
      <c r="A33" s="33" t="s">
        <v>19</v>
      </c>
      <c r="B33" s="34">
        <v>29</v>
      </c>
      <c r="C33" s="34">
        <v>0</v>
      </c>
      <c r="D33" s="34">
        <v>1</v>
      </c>
      <c r="E33" s="34">
        <v>1</v>
      </c>
      <c r="F33" s="34">
        <v>31</v>
      </c>
      <c r="G33" s="35">
        <v>3.2</v>
      </c>
      <c r="H33" s="36">
        <v>4.2</v>
      </c>
      <c r="I33" s="34">
        <v>136</v>
      </c>
      <c r="J33" s="34">
        <v>2</v>
      </c>
      <c r="K33" s="34">
        <v>3</v>
      </c>
      <c r="L33" s="34">
        <v>0</v>
      </c>
      <c r="M33" s="34">
        <v>141</v>
      </c>
      <c r="N33" s="35">
        <v>1.4</v>
      </c>
      <c r="O33" s="36">
        <v>9.6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1.1" customHeight="1">
      <c r="A34" s="29" t="s">
        <v>32</v>
      </c>
      <c r="B34" s="30">
        <v>78</v>
      </c>
      <c r="C34" s="30">
        <v>0</v>
      </c>
      <c r="D34" s="30">
        <v>7</v>
      </c>
      <c r="E34" s="30">
        <v>1</v>
      </c>
      <c r="F34" s="30">
        <v>86</v>
      </c>
      <c r="G34" s="31">
        <v>1.2</v>
      </c>
      <c r="H34" s="32">
        <v>11.7</v>
      </c>
      <c r="I34" s="30">
        <v>160</v>
      </c>
      <c r="J34" s="30">
        <v>0</v>
      </c>
      <c r="K34" s="30">
        <v>5</v>
      </c>
      <c r="L34" s="30">
        <v>0</v>
      </c>
      <c r="M34" s="30">
        <v>165</v>
      </c>
      <c r="N34" s="31">
        <v>0</v>
      </c>
      <c r="O34" s="32">
        <v>11.2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1.1" customHeight="1">
      <c r="A35" s="29" t="s">
        <v>33</v>
      </c>
      <c r="B35" s="30">
        <v>68</v>
      </c>
      <c r="C35" s="30">
        <v>0</v>
      </c>
      <c r="D35" s="30">
        <v>8</v>
      </c>
      <c r="E35" s="30">
        <v>4</v>
      </c>
      <c r="F35" s="30">
        <v>80</v>
      </c>
      <c r="G35" s="31">
        <v>5</v>
      </c>
      <c r="H35" s="32">
        <v>10.9</v>
      </c>
      <c r="I35" s="30">
        <v>125</v>
      </c>
      <c r="J35" s="30">
        <v>2</v>
      </c>
      <c r="K35" s="30">
        <v>3</v>
      </c>
      <c r="L35" s="30">
        <v>1</v>
      </c>
      <c r="M35" s="30">
        <v>131</v>
      </c>
      <c r="N35" s="31">
        <v>2.2999999999999998</v>
      </c>
      <c r="O35" s="32">
        <v>8.9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1.1" customHeight="1">
      <c r="A36" s="29" t="s">
        <v>34</v>
      </c>
      <c r="B36" s="30">
        <v>60</v>
      </c>
      <c r="C36" s="30">
        <v>0</v>
      </c>
      <c r="D36" s="30">
        <v>5</v>
      </c>
      <c r="E36" s="30">
        <v>1</v>
      </c>
      <c r="F36" s="30">
        <v>66</v>
      </c>
      <c r="G36" s="31">
        <v>1.5</v>
      </c>
      <c r="H36" s="32">
        <v>9</v>
      </c>
      <c r="I36" s="30">
        <v>99</v>
      </c>
      <c r="J36" s="30">
        <v>1</v>
      </c>
      <c r="K36" s="30">
        <v>2</v>
      </c>
      <c r="L36" s="30">
        <v>2</v>
      </c>
      <c r="M36" s="30">
        <v>104</v>
      </c>
      <c r="N36" s="31">
        <v>2.9</v>
      </c>
      <c r="O36" s="32">
        <v>7.1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1.1" customHeight="1">
      <c r="A37" s="24" t="s">
        <v>35</v>
      </c>
      <c r="B37" s="25">
        <v>7</v>
      </c>
      <c r="C37" s="25">
        <v>0</v>
      </c>
      <c r="D37" s="25">
        <v>2</v>
      </c>
      <c r="E37" s="25">
        <v>0</v>
      </c>
      <c r="F37" s="25">
        <v>9</v>
      </c>
      <c r="G37" s="26">
        <v>0</v>
      </c>
      <c r="H37" s="27">
        <v>1.2</v>
      </c>
      <c r="I37" s="25">
        <v>12</v>
      </c>
      <c r="J37" s="25">
        <v>0</v>
      </c>
      <c r="K37" s="25">
        <v>0</v>
      </c>
      <c r="L37" s="25">
        <v>0</v>
      </c>
      <c r="M37" s="25">
        <v>12</v>
      </c>
      <c r="N37" s="26">
        <v>0</v>
      </c>
      <c r="O37" s="27">
        <v>0.8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1.1" customHeight="1">
      <c r="A38" s="29" t="s">
        <v>36</v>
      </c>
      <c r="B38" s="30">
        <v>6</v>
      </c>
      <c r="C38" s="30">
        <v>0</v>
      </c>
      <c r="D38" s="30">
        <v>1</v>
      </c>
      <c r="E38" s="30">
        <v>1</v>
      </c>
      <c r="F38" s="30">
        <v>8</v>
      </c>
      <c r="G38" s="31">
        <v>12.5</v>
      </c>
      <c r="H38" s="32">
        <v>1.1000000000000001</v>
      </c>
      <c r="I38" s="30">
        <v>15</v>
      </c>
      <c r="J38" s="30">
        <v>0</v>
      </c>
      <c r="K38" s="30">
        <v>0</v>
      </c>
      <c r="L38" s="30">
        <v>0</v>
      </c>
      <c r="M38" s="30">
        <v>15</v>
      </c>
      <c r="N38" s="31">
        <v>0</v>
      </c>
      <c r="O38" s="32">
        <v>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1.1" customHeight="1">
      <c r="A39" s="29" t="s">
        <v>37</v>
      </c>
      <c r="B39" s="30">
        <v>7</v>
      </c>
      <c r="C39" s="30">
        <v>0</v>
      </c>
      <c r="D39" s="30">
        <v>0</v>
      </c>
      <c r="E39" s="30">
        <v>1</v>
      </c>
      <c r="F39" s="30">
        <v>8</v>
      </c>
      <c r="G39" s="31">
        <v>12.5</v>
      </c>
      <c r="H39" s="32">
        <v>1.1000000000000001</v>
      </c>
      <c r="I39" s="30">
        <v>16</v>
      </c>
      <c r="J39" s="30">
        <v>1</v>
      </c>
      <c r="K39" s="30">
        <v>0</v>
      </c>
      <c r="L39" s="30">
        <v>0</v>
      </c>
      <c r="M39" s="30">
        <v>17</v>
      </c>
      <c r="N39" s="31">
        <v>5.9</v>
      </c>
      <c r="O39" s="32">
        <v>1.2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1.1" customHeight="1">
      <c r="A40" s="29" t="s">
        <v>38</v>
      </c>
      <c r="B40" s="30">
        <v>10</v>
      </c>
      <c r="C40" s="30">
        <v>0</v>
      </c>
      <c r="D40" s="30">
        <v>1</v>
      </c>
      <c r="E40" s="30">
        <v>1</v>
      </c>
      <c r="F40" s="30">
        <v>12</v>
      </c>
      <c r="G40" s="31">
        <v>8.3000000000000007</v>
      </c>
      <c r="H40" s="32">
        <v>1.6</v>
      </c>
      <c r="I40" s="30">
        <v>15</v>
      </c>
      <c r="J40" s="30">
        <v>0</v>
      </c>
      <c r="K40" s="30">
        <v>2</v>
      </c>
      <c r="L40" s="30">
        <v>0</v>
      </c>
      <c r="M40" s="30">
        <v>17</v>
      </c>
      <c r="N40" s="31">
        <v>0</v>
      </c>
      <c r="O40" s="32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1.1" customHeight="1">
      <c r="A41" s="29" t="s">
        <v>39</v>
      </c>
      <c r="B41" s="30">
        <v>16</v>
      </c>
      <c r="C41" s="30">
        <v>0</v>
      </c>
      <c r="D41" s="30">
        <v>3</v>
      </c>
      <c r="E41" s="30">
        <v>0</v>
      </c>
      <c r="F41" s="30">
        <v>19</v>
      </c>
      <c r="G41" s="31">
        <v>0</v>
      </c>
      <c r="H41" s="32">
        <v>2.6</v>
      </c>
      <c r="I41" s="30">
        <v>10</v>
      </c>
      <c r="J41" s="30">
        <v>0</v>
      </c>
      <c r="K41" s="30">
        <v>0</v>
      </c>
      <c r="L41" s="30">
        <v>1</v>
      </c>
      <c r="M41" s="30">
        <v>11</v>
      </c>
      <c r="N41" s="31">
        <v>9.1</v>
      </c>
      <c r="O41" s="32">
        <v>0.7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1.1" customHeight="1">
      <c r="A42" s="29" t="s">
        <v>40</v>
      </c>
      <c r="B42" s="30">
        <v>16</v>
      </c>
      <c r="C42" s="30">
        <v>0</v>
      </c>
      <c r="D42" s="30">
        <v>2</v>
      </c>
      <c r="E42" s="30">
        <v>0</v>
      </c>
      <c r="F42" s="30">
        <v>18</v>
      </c>
      <c r="G42" s="31">
        <v>0</v>
      </c>
      <c r="H42" s="32">
        <v>2.5</v>
      </c>
      <c r="I42" s="30">
        <v>10</v>
      </c>
      <c r="J42" s="30">
        <v>0</v>
      </c>
      <c r="K42" s="30">
        <v>0</v>
      </c>
      <c r="L42" s="30">
        <v>1</v>
      </c>
      <c r="M42" s="30">
        <v>11</v>
      </c>
      <c r="N42" s="31">
        <v>9.1</v>
      </c>
      <c r="O42" s="32">
        <v>0.7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1.1" customHeight="1">
      <c r="A43" s="33" t="s">
        <v>19</v>
      </c>
      <c r="B43" s="34">
        <v>62</v>
      </c>
      <c r="C43" s="34">
        <v>0</v>
      </c>
      <c r="D43" s="34">
        <v>9</v>
      </c>
      <c r="E43" s="34">
        <v>3</v>
      </c>
      <c r="F43" s="34">
        <v>74</v>
      </c>
      <c r="G43" s="35">
        <v>4.0999999999999996</v>
      </c>
      <c r="H43" s="36">
        <v>10.1</v>
      </c>
      <c r="I43" s="34">
        <v>78</v>
      </c>
      <c r="J43" s="34">
        <v>1</v>
      </c>
      <c r="K43" s="34">
        <v>2</v>
      </c>
      <c r="L43" s="34">
        <v>2</v>
      </c>
      <c r="M43" s="34">
        <v>83</v>
      </c>
      <c r="N43" s="35">
        <v>3.6</v>
      </c>
      <c r="O43" s="36">
        <v>5.6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1.1" customHeight="1">
      <c r="A44" s="24" t="s">
        <v>41</v>
      </c>
      <c r="B44" s="25">
        <v>8</v>
      </c>
      <c r="C44" s="25">
        <v>0</v>
      </c>
      <c r="D44" s="25">
        <v>3</v>
      </c>
      <c r="E44" s="25">
        <v>0</v>
      </c>
      <c r="F44" s="25">
        <v>11</v>
      </c>
      <c r="G44" s="26">
        <v>0</v>
      </c>
      <c r="H44" s="27">
        <v>1.5</v>
      </c>
      <c r="I44" s="25">
        <v>10</v>
      </c>
      <c r="J44" s="25">
        <v>0</v>
      </c>
      <c r="K44" s="25">
        <v>0</v>
      </c>
      <c r="L44" s="25">
        <v>0</v>
      </c>
      <c r="M44" s="25">
        <v>10</v>
      </c>
      <c r="N44" s="26">
        <v>0</v>
      </c>
      <c r="O44" s="27">
        <v>0.7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1.1" customHeight="1">
      <c r="A45" s="29" t="s">
        <v>42</v>
      </c>
      <c r="B45" s="30">
        <v>4</v>
      </c>
      <c r="C45" s="30">
        <v>0</v>
      </c>
      <c r="D45" s="30">
        <v>1</v>
      </c>
      <c r="E45" s="30">
        <v>0</v>
      </c>
      <c r="F45" s="30">
        <v>5</v>
      </c>
      <c r="G45" s="31">
        <v>0</v>
      </c>
      <c r="H45" s="32">
        <v>0.7</v>
      </c>
      <c r="I45" s="30">
        <v>10</v>
      </c>
      <c r="J45" s="30">
        <v>0</v>
      </c>
      <c r="K45" s="30">
        <v>0</v>
      </c>
      <c r="L45" s="30">
        <v>0</v>
      </c>
      <c r="M45" s="30">
        <v>10</v>
      </c>
      <c r="N45" s="31">
        <v>0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1.1" customHeight="1">
      <c r="A46" s="29" t="s">
        <v>43</v>
      </c>
      <c r="B46" s="30">
        <v>6</v>
      </c>
      <c r="C46" s="30">
        <v>0</v>
      </c>
      <c r="D46" s="30">
        <v>0</v>
      </c>
      <c r="E46" s="30">
        <v>0</v>
      </c>
      <c r="F46" s="30">
        <v>6</v>
      </c>
      <c r="G46" s="31">
        <v>0</v>
      </c>
      <c r="H46" s="32">
        <v>0.8</v>
      </c>
      <c r="I46" s="30">
        <v>18</v>
      </c>
      <c r="J46" s="30">
        <v>1</v>
      </c>
      <c r="K46" s="30">
        <v>1</v>
      </c>
      <c r="L46" s="30">
        <v>0</v>
      </c>
      <c r="M46" s="30">
        <v>20</v>
      </c>
      <c r="N46" s="31">
        <v>5</v>
      </c>
      <c r="O46" s="32">
        <v>1.4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1.1" customHeight="1">
      <c r="A47" s="29" t="s">
        <v>44</v>
      </c>
      <c r="B47" s="30">
        <v>12</v>
      </c>
      <c r="C47" s="30">
        <v>0</v>
      </c>
      <c r="D47" s="30">
        <v>1</v>
      </c>
      <c r="E47" s="30">
        <v>0</v>
      </c>
      <c r="F47" s="30">
        <v>13</v>
      </c>
      <c r="G47" s="31">
        <v>0</v>
      </c>
      <c r="H47" s="32">
        <v>1.8</v>
      </c>
      <c r="I47" s="30">
        <v>15</v>
      </c>
      <c r="J47" s="30">
        <v>0</v>
      </c>
      <c r="K47" s="30">
        <v>1</v>
      </c>
      <c r="L47" s="30">
        <v>1</v>
      </c>
      <c r="M47" s="30">
        <v>17</v>
      </c>
      <c r="N47" s="31">
        <v>5.9</v>
      </c>
      <c r="O47" s="32">
        <v>1.2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1.1" customHeight="1">
      <c r="A48" s="29" t="s">
        <v>45</v>
      </c>
      <c r="B48" s="30">
        <v>10</v>
      </c>
      <c r="C48" s="30">
        <v>0</v>
      </c>
      <c r="D48" s="30">
        <v>1</v>
      </c>
      <c r="E48" s="30">
        <v>0</v>
      </c>
      <c r="F48" s="30">
        <v>11</v>
      </c>
      <c r="G48" s="31">
        <v>0</v>
      </c>
      <c r="H48" s="32">
        <v>1.5</v>
      </c>
      <c r="I48" s="30">
        <v>15</v>
      </c>
      <c r="J48" s="30">
        <v>0</v>
      </c>
      <c r="K48" s="30">
        <v>1</v>
      </c>
      <c r="L48" s="30">
        <v>0</v>
      </c>
      <c r="M48" s="30">
        <v>16</v>
      </c>
      <c r="N48" s="31">
        <v>0</v>
      </c>
      <c r="O48" s="32">
        <v>1.1000000000000001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1.1" customHeight="1">
      <c r="A49" s="29" t="s">
        <v>46</v>
      </c>
      <c r="B49" s="30">
        <v>10</v>
      </c>
      <c r="C49" s="30">
        <v>0</v>
      </c>
      <c r="D49" s="30">
        <v>1</v>
      </c>
      <c r="E49" s="30">
        <v>0</v>
      </c>
      <c r="F49" s="30">
        <v>11</v>
      </c>
      <c r="G49" s="31">
        <v>0</v>
      </c>
      <c r="H49" s="32">
        <v>1.5</v>
      </c>
      <c r="I49" s="30">
        <v>13</v>
      </c>
      <c r="J49" s="30">
        <v>0</v>
      </c>
      <c r="K49" s="30">
        <v>0</v>
      </c>
      <c r="L49" s="30">
        <v>0</v>
      </c>
      <c r="M49" s="30">
        <v>13</v>
      </c>
      <c r="N49" s="31">
        <v>0</v>
      </c>
      <c r="O49" s="32">
        <v>0.9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1.1" customHeight="1">
      <c r="A50" s="33" t="s">
        <v>19</v>
      </c>
      <c r="B50" s="34">
        <v>50</v>
      </c>
      <c r="C50" s="34">
        <v>0</v>
      </c>
      <c r="D50" s="34">
        <v>7</v>
      </c>
      <c r="E50" s="34">
        <v>0</v>
      </c>
      <c r="F50" s="34">
        <v>57</v>
      </c>
      <c r="G50" s="35">
        <v>0</v>
      </c>
      <c r="H50" s="36">
        <v>7.8</v>
      </c>
      <c r="I50" s="34">
        <v>81</v>
      </c>
      <c r="J50" s="34">
        <v>1</v>
      </c>
      <c r="K50" s="34">
        <v>3</v>
      </c>
      <c r="L50" s="34">
        <v>1</v>
      </c>
      <c r="M50" s="34">
        <v>86</v>
      </c>
      <c r="N50" s="35">
        <v>2.2999999999999998</v>
      </c>
      <c r="O50" s="36">
        <v>5.8</v>
      </c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1.1" customHeight="1">
      <c r="A51" s="24" t="s">
        <v>47</v>
      </c>
      <c r="B51" s="25">
        <v>4</v>
      </c>
      <c r="C51" s="25">
        <v>0</v>
      </c>
      <c r="D51" s="25">
        <v>0</v>
      </c>
      <c r="E51" s="25">
        <v>0</v>
      </c>
      <c r="F51" s="25">
        <v>4</v>
      </c>
      <c r="G51" s="26">
        <v>0</v>
      </c>
      <c r="H51" s="27">
        <v>0.5</v>
      </c>
      <c r="I51" s="25">
        <v>14</v>
      </c>
      <c r="J51" s="25">
        <v>0</v>
      </c>
      <c r="K51" s="25">
        <v>1</v>
      </c>
      <c r="L51" s="25">
        <v>0</v>
      </c>
      <c r="M51" s="25">
        <v>15</v>
      </c>
      <c r="N51" s="26">
        <v>0</v>
      </c>
      <c r="O51" s="27">
        <v>1</v>
      </c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1.1" customHeight="1">
      <c r="A52" s="29" t="s">
        <v>48</v>
      </c>
      <c r="B52" s="30">
        <v>11</v>
      </c>
      <c r="C52" s="30">
        <v>0</v>
      </c>
      <c r="D52" s="30">
        <v>0</v>
      </c>
      <c r="E52" s="30">
        <v>0</v>
      </c>
      <c r="F52" s="30">
        <v>11</v>
      </c>
      <c r="G52" s="31">
        <v>0</v>
      </c>
      <c r="H52" s="32">
        <v>1.5</v>
      </c>
      <c r="I52" s="30">
        <v>10</v>
      </c>
      <c r="J52" s="30">
        <v>0</v>
      </c>
      <c r="K52" s="30">
        <v>1</v>
      </c>
      <c r="L52" s="30">
        <v>0</v>
      </c>
      <c r="M52" s="30">
        <v>11</v>
      </c>
      <c r="N52" s="31">
        <v>0</v>
      </c>
      <c r="O52" s="32">
        <v>0.7</v>
      </c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1.1" customHeight="1">
      <c r="A53" s="29" t="s">
        <v>49</v>
      </c>
      <c r="B53" s="30">
        <v>10</v>
      </c>
      <c r="C53" s="30">
        <v>0</v>
      </c>
      <c r="D53" s="30">
        <v>1</v>
      </c>
      <c r="E53" s="30">
        <v>1</v>
      </c>
      <c r="F53" s="30">
        <v>12</v>
      </c>
      <c r="G53" s="31">
        <v>8.3000000000000007</v>
      </c>
      <c r="H53" s="32">
        <v>1.6</v>
      </c>
      <c r="I53" s="30">
        <v>11</v>
      </c>
      <c r="J53" s="30">
        <v>0</v>
      </c>
      <c r="K53" s="30">
        <v>1</v>
      </c>
      <c r="L53" s="30">
        <v>0</v>
      </c>
      <c r="M53" s="30">
        <v>12</v>
      </c>
      <c r="N53" s="31">
        <v>0</v>
      </c>
      <c r="O53" s="32">
        <v>0.8</v>
      </c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1.1" customHeight="1">
      <c r="A54" s="29" t="s">
        <v>50</v>
      </c>
      <c r="B54" s="30">
        <v>10</v>
      </c>
      <c r="C54" s="30">
        <v>0</v>
      </c>
      <c r="D54" s="30">
        <v>0</v>
      </c>
      <c r="E54" s="30">
        <v>0</v>
      </c>
      <c r="F54" s="30">
        <v>10</v>
      </c>
      <c r="G54" s="31">
        <v>0</v>
      </c>
      <c r="H54" s="32">
        <v>1.4</v>
      </c>
      <c r="I54" s="30">
        <v>7</v>
      </c>
      <c r="J54" s="30">
        <v>0</v>
      </c>
      <c r="K54" s="30">
        <v>1</v>
      </c>
      <c r="L54" s="30">
        <v>0</v>
      </c>
      <c r="M54" s="30">
        <v>8</v>
      </c>
      <c r="N54" s="31">
        <v>0</v>
      </c>
      <c r="O54" s="32">
        <v>0.5</v>
      </c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1.1" customHeight="1">
      <c r="A55" s="29" t="s">
        <v>51</v>
      </c>
      <c r="B55" s="30">
        <v>7</v>
      </c>
      <c r="C55" s="30">
        <v>0</v>
      </c>
      <c r="D55" s="30">
        <v>1</v>
      </c>
      <c r="E55" s="30">
        <v>0</v>
      </c>
      <c r="F55" s="30">
        <v>8</v>
      </c>
      <c r="G55" s="31">
        <v>0</v>
      </c>
      <c r="H55" s="32">
        <v>1.1000000000000001</v>
      </c>
      <c r="I55" s="30">
        <v>9</v>
      </c>
      <c r="J55" s="30">
        <v>0</v>
      </c>
      <c r="K55" s="30">
        <v>0</v>
      </c>
      <c r="L55" s="30">
        <v>0</v>
      </c>
      <c r="M55" s="30">
        <v>9</v>
      </c>
      <c r="N55" s="31">
        <v>0</v>
      </c>
      <c r="O55" s="32">
        <v>0.6</v>
      </c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1.1" customHeight="1">
      <c r="A56" s="29" t="s">
        <v>52</v>
      </c>
      <c r="B56" s="30">
        <v>5</v>
      </c>
      <c r="C56" s="30">
        <v>0</v>
      </c>
      <c r="D56" s="30">
        <v>0</v>
      </c>
      <c r="E56" s="30">
        <v>0</v>
      </c>
      <c r="F56" s="30">
        <v>5</v>
      </c>
      <c r="G56" s="31">
        <v>0</v>
      </c>
      <c r="H56" s="32">
        <v>0.7</v>
      </c>
      <c r="I56" s="30">
        <v>9</v>
      </c>
      <c r="J56" s="30">
        <v>0</v>
      </c>
      <c r="K56" s="30">
        <v>1</v>
      </c>
      <c r="L56" s="30">
        <v>0</v>
      </c>
      <c r="M56" s="30">
        <v>10</v>
      </c>
      <c r="N56" s="31">
        <v>0</v>
      </c>
      <c r="O56" s="32">
        <v>0.7</v>
      </c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1.1" customHeight="1">
      <c r="A57" s="33" t="s">
        <v>19</v>
      </c>
      <c r="B57" s="34">
        <v>47</v>
      </c>
      <c r="C57" s="34">
        <v>0</v>
      </c>
      <c r="D57" s="34">
        <v>2</v>
      </c>
      <c r="E57" s="34">
        <v>1</v>
      </c>
      <c r="F57" s="34">
        <v>50</v>
      </c>
      <c r="G57" s="35">
        <v>2</v>
      </c>
      <c r="H57" s="36">
        <v>6.8</v>
      </c>
      <c r="I57" s="34">
        <v>60</v>
      </c>
      <c r="J57" s="34">
        <v>0</v>
      </c>
      <c r="K57" s="34">
        <v>5</v>
      </c>
      <c r="L57" s="34">
        <v>0</v>
      </c>
      <c r="M57" s="34">
        <v>65</v>
      </c>
      <c r="N57" s="35">
        <v>0</v>
      </c>
      <c r="O57" s="36">
        <v>4.4000000000000004</v>
      </c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1.1" customHeight="1">
      <c r="A58" s="29" t="s">
        <v>53</v>
      </c>
      <c r="B58" s="30">
        <v>60</v>
      </c>
      <c r="C58" s="30">
        <v>0</v>
      </c>
      <c r="D58" s="30">
        <v>5</v>
      </c>
      <c r="E58" s="30">
        <v>2</v>
      </c>
      <c r="F58" s="30">
        <v>67</v>
      </c>
      <c r="G58" s="31">
        <v>3</v>
      </c>
      <c r="H58" s="32">
        <v>9.1</v>
      </c>
      <c r="I58" s="30">
        <v>45</v>
      </c>
      <c r="J58" s="30">
        <v>0</v>
      </c>
      <c r="K58" s="30">
        <v>2</v>
      </c>
      <c r="L58" s="30">
        <v>1</v>
      </c>
      <c r="M58" s="30">
        <v>48</v>
      </c>
      <c r="N58" s="31">
        <v>2.1</v>
      </c>
      <c r="O58" s="32">
        <v>3.3</v>
      </c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1.1" customHeight="1">
      <c r="A59" s="33" t="s">
        <v>54</v>
      </c>
      <c r="B59" s="34">
        <v>644</v>
      </c>
      <c r="C59" s="34">
        <v>1</v>
      </c>
      <c r="D59" s="34">
        <v>62</v>
      </c>
      <c r="E59" s="34">
        <v>27</v>
      </c>
      <c r="F59" s="34">
        <v>734</v>
      </c>
      <c r="G59" s="35">
        <v>3.8</v>
      </c>
      <c r="H59" s="36">
        <v>100</v>
      </c>
      <c r="I59" s="34">
        <v>1420</v>
      </c>
      <c r="J59" s="34">
        <v>9</v>
      </c>
      <c r="K59" s="34">
        <v>37</v>
      </c>
      <c r="L59" s="34">
        <v>9</v>
      </c>
      <c r="M59" s="34">
        <v>1475</v>
      </c>
      <c r="N59" s="35">
        <v>1.2</v>
      </c>
      <c r="O59" s="36">
        <v>100</v>
      </c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1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1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1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1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1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1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1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1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1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1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1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1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1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1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1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1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1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1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1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1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1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1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1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1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1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1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1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1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1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1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1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1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1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1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1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1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1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1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1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1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1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1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1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1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1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1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1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1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1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1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1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1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1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1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1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1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1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1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1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1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1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1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1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1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1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1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1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1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1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1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1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1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1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1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1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1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1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1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1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1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1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1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1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1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1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1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1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1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1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1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1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1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1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1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1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1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1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1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1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1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1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1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1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1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1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1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1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1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1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1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1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1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1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1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1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1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1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1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1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1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1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1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1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1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1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1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1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1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1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1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1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1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1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1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1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1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1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1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1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1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1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1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1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1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1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1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1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1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1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1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1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1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1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1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1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1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1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1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1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1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1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1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1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1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1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1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1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1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1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1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1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1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1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1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1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1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1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1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1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1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1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1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1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1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1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1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1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1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1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1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1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1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1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1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1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1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1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1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1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1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1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1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1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1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1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1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1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1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1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1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1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1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1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1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1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1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1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1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1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1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1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1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1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1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1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1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1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1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1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1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1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1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1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1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1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1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1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1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1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1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1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CV300"/>
  <sheetViews>
    <sheetView topLeftCell="A25" zoomScaleNormal="100" workbookViewId="0">
      <selection activeCell="AD25" sqref="AD2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197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1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1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1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24" t="s">
        <v>11</v>
      </c>
      <c r="B11" s="25">
        <v>49</v>
      </c>
      <c r="C11" s="25">
        <v>0</v>
      </c>
      <c r="D11" s="25">
        <v>8</v>
      </c>
      <c r="E11" s="25">
        <v>1</v>
      </c>
      <c r="F11" s="25">
        <v>58</v>
      </c>
      <c r="G11" s="26">
        <v>1.7</v>
      </c>
      <c r="H11" s="27">
        <v>7.9</v>
      </c>
      <c r="I11" s="25">
        <v>146</v>
      </c>
      <c r="J11" s="25">
        <v>0</v>
      </c>
      <c r="K11" s="25">
        <v>11</v>
      </c>
      <c r="L11" s="25">
        <v>8</v>
      </c>
      <c r="M11" s="25">
        <v>165</v>
      </c>
      <c r="N11" s="26">
        <v>4.8</v>
      </c>
      <c r="O11" s="27">
        <v>5.6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1.1" customHeight="1">
      <c r="A12" s="29" t="s">
        <v>12</v>
      </c>
      <c r="B12" s="30">
        <v>43</v>
      </c>
      <c r="C12" s="30">
        <v>0</v>
      </c>
      <c r="D12" s="30">
        <v>6</v>
      </c>
      <c r="E12" s="30">
        <v>1</v>
      </c>
      <c r="F12" s="30">
        <v>50</v>
      </c>
      <c r="G12" s="31">
        <v>2</v>
      </c>
      <c r="H12" s="32">
        <v>6.8</v>
      </c>
      <c r="I12" s="30">
        <v>226</v>
      </c>
      <c r="J12" s="30">
        <v>1</v>
      </c>
      <c r="K12" s="30">
        <v>20</v>
      </c>
      <c r="L12" s="30">
        <v>3</v>
      </c>
      <c r="M12" s="30">
        <v>250</v>
      </c>
      <c r="N12" s="31">
        <v>1.6</v>
      </c>
      <c r="O12" s="32">
        <v>8.5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1.1" customHeight="1">
      <c r="A13" s="24" t="s">
        <v>13</v>
      </c>
      <c r="B13" s="25">
        <v>5</v>
      </c>
      <c r="C13" s="25">
        <v>0</v>
      </c>
      <c r="D13" s="25">
        <v>1</v>
      </c>
      <c r="E13" s="25">
        <v>1</v>
      </c>
      <c r="F13" s="25">
        <v>7</v>
      </c>
      <c r="G13" s="26">
        <v>14.3</v>
      </c>
      <c r="H13" s="27">
        <v>1</v>
      </c>
      <c r="I13" s="25">
        <v>31</v>
      </c>
      <c r="J13" s="25">
        <v>0</v>
      </c>
      <c r="K13" s="25">
        <v>1</v>
      </c>
      <c r="L13" s="25">
        <v>2</v>
      </c>
      <c r="M13" s="25">
        <v>34</v>
      </c>
      <c r="N13" s="26">
        <v>5.9</v>
      </c>
      <c r="O13" s="27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1.1" customHeight="1">
      <c r="A14" s="29" t="s">
        <v>14</v>
      </c>
      <c r="B14" s="30">
        <v>10</v>
      </c>
      <c r="C14" s="30">
        <v>0</v>
      </c>
      <c r="D14" s="30">
        <v>3</v>
      </c>
      <c r="E14" s="30">
        <v>1</v>
      </c>
      <c r="F14" s="30">
        <v>14</v>
      </c>
      <c r="G14" s="31">
        <v>7.1</v>
      </c>
      <c r="H14" s="32">
        <v>1.9</v>
      </c>
      <c r="I14" s="30">
        <v>72</v>
      </c>
      <c r="J14" s="30">
        <v>1</v>
      </c>
      <c r="K14" s="30">
        <v>3</v>
      </c>
      <c r="L14" s="30">
        <v>1</v>
      </c>
      <c r="M14" s="30">
        <v>77</v>
      </c>
      <c r="N14" s="31">
        <v>2.6</v>
      </c>
      <c r="O14" s="32">
        <v>2.6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1.1" customHeight="1">
      <c r="A15" s="29" t="s">
        <v>15</v>
      </c>
      <c r="B15" s="30">
        <v>4</v>
      </c>
      <c r="C15" s="30">
        <v>0</v>
      </c>
      <c r="D15" s="30">
        <v>0</v>
      </c>
      <c r="E15" s="30">
        <v>2</v>
      </c>
      <c r="F15" s="30">
        <v>6</v>
      </c>
      <c r="G15" s="31">
        <v>33.299999999999997</v>
      </c>
      <c r="H15" s="32">
        <v>0.8</v>
      </c>
      <c r="I15" s="30">
        <v>67</v>
      </c>
      <c r="J15" s="30">
        <v>0</v>
      </c>
      <c r="K15" s="30">
        <v>1</v>
      </c>
      <c r="L15" s="30">
        <v>2</v>
      </c>
      <c r="M15" s="30">
        <v>70</v>
      </c>
      <c r="N15" s="31">
        <v>2.9</v>
      </c>
      <c r="O15" s="32">
        <v>2.4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1.1" customHeight="1">
      <c r="A16" s="29" t="s">
        <v>16</v>
      </c>
      <c r="B16" s="30">
        <v>3</v>
      </c>
      <c r="C16" s="30">
        <v>0</v>
      </c>
      <c r="D16" s="30">
        <v>1</v>
      </c>
      <c r="E16" s="30">
        <v>1</v>
      </c>
      <c r="F16" s="30">
        <v>5</v>
      </c>
      <c r="G16" s="31">
        <v>20</v>
      </c>
      <c r="H16" s="32">
        <v>0.7</v>
      </c>
      <c r="I16" s="30">
        <v>58</v>
      </c>
      <c r="J16" s="30">
        <v>0</v>
      </c>
      <c r="K16" s="30">
        <v>1</v>
      </c>
      <c r="L16" s="30">
        <v>4</v>
      </c>
      <c r="M16" s="30">
        <v>63</v>
      </c>
      <c r="N16" s="31">
        <v>6.3</v>
      </c>
      <c r="O16" s="32">
        <v>2.1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1.1" customHeight="1">
      <c r="A17" s="29" t="s">
        <v>17</v>
      </c>
      <c r="B17" s="30">
        <v>4</v>
      </c>
      <c r="C17" s="30">
        <v>0</v>
      </c>
      <c r="D17" s="30">
        <v>1</v>
      </c>
      <c r="E17" s="30">
        <v>0</v>
      </c>
      <c r="F17" s="30">
        <v>5</v>
      </c>
      <c r="G17" s="31">
        <v>0</v>
      </c>
      <c r="H17" s="32">
        <v>0.7</v>
      </c>
      <c r="I17" s="30">
        <v>62</v>
      </c>
      <c r="J17" s="30">
        <v>0</v>
      </c>
      <c r="K17" s="30">
        <v>3</v>
      </c>
      <c r="L17" s="30">
        <v>0</v>
      </c>
      <c r="M17" s="30">
        <v>65</v>
      </c>
      <c r="N17" s="31">
        <v>0</v>
      </c>
      <c r="O17" s="32">
        <v>2.2000000000000002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1.1" customHeight="1">
      <c r="A18" s="29" t="s">
        <v>18</v>
      </c>
      <c r="B18" s="30">
        <v>3</v>
      </c>
      <c r="C18" s="30">
        <v>0</v>
      </c>
      <c r="D18" s="30">
        <v>0</v>
      </c>
      <c r="E18" s="30">
        <v>1</v>
      </c>
      <c r="F18" s="30">
        <v>4</v>
      </c>
      <c r="G18" s="31">
        <v>25</v>
      </c>
      <c r="H18" s="32">
        <v>0.5</v>
      </c>
      <c r="I18" s="30">
        <v>63</v>
      </c>
      <c r="J18" s="30">
        <v>1</v>
      </c>
      <c r="K18" s="30"/>
      <c r="L18" s="30">
        <v>2</v>
      </c>
      <c r="M18" s="30">
        <v>68</v>
      </c>
      <c r="N18" s="31">
        <v>4.4000000000000004</v>
      </c>
      <c r="O18" s="32">
        <v>2.2999999999999998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1.1" customHeight="1">
      <c r="A19" s="33" t="s">
        <v>19</v>
      </c>
      <c r="B19" s="34">
        <v>29</v>
      </c>
      <c r="C19" s="34">
        <v>0</v>
      </c>
      <c r="D19" s="34">
        <v>6</v>
      </c>
      <c r="E19" s="34">
        <v>6</v>
      </c>
      <c r="F19" s="34">
        <v>41</v>
      </c>
      <c r="G19" s="35">
        <v>14.6</v>
      </c>
      <c r="H19" s="36">
        <v>5.6</v>
      </c>
      <c r="I19" s="34">
        <v>353</v>
      </c>
      <c r="J19" s="34">
        <v>2</v>
      </c>
      <c r="K19" s="34">
        <v>11</v>
      </c>
      <c r="L19" s="34">
        <v>11</v>
      </c>
      <c r="M19" s="34">
        <v>377</v>
      </c>
      <c r="N19" s="35">
        <v>3.4</v>
      </c>
      <c r="O19" s="36">
        <v>12.8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1.1" customHeight="1">
      <c r="A20" s="24" t="s">
        <v>20</v>
      </c>
      <c r="B20" s="25">
        <v>11</v>
      </c>
      <c r="C20" s="25">
        <v>0</v>
      </c>
      <c r="D20" s="25">
        <v>2</v>
      </c>
      <c r="E20" s="25">
        <v>0</v>
      </c>
      <c r="F20" s="25">
        <v>13</v>
      </c>
      <c r="G20" s="26">
        <v>0</v>
      </c>
      <c r="H20" s="27">
        <v>1.8</v>
      </c>
      <c r="I20" s="25">
        <v>80</v>
      </c>
      <c r="J20" s="25">
        <v>0</v>
      </c>
      <c r="K20" s="25">
        <v>3</v>
      </c>
      <c r="L20" s="25">
        <v>2</v>
      </c>
      <c r="M20" s="25">
        <v>85</v>
      </c>
      <c r="N20" s="26">
        <v>2.4</v>
      </c>
      <c r="O20" s="27">
        <v>2.9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1.1" customHeight="1">
      <c r="A21" s="29" t="s">
        <v>21</v>
      </c>
      <c r="B21" s="30">
        <v>3</v>
      </c>
      <c r="C21" s="30">
        <v>0</v>
      </c>
      <c r="D21" s="30">
        <v>0</v>
      </c>
      <c r="E21" s="30">
        <v>0</v>
      </c>
      <c r="F21" s="30">
        <v>3</v>
      </c>
      <c r="G21" s="31">
        <v>0</v>
      </c>
      <c r="H21" s="32">
        <v>0.4</v>
      </c>
      <c r="I21" s="30">
        <v>56</v>
      </c>
      <c r="J21" s="30">
        <v>0</v>
      </c>
      <c r="K21" s="30">
        <v>4</v>
      </c>
      <c r="L21" s="30">
        <v>0</v>
      </c>
      <c r="M21" s="30">
        <v>60</v>
      </c>
      <c r="N21" s="31">
        <v>0</v>
      </c>
      <c r="O21" s="32">
        <v>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1.1" customHeight="1">
      <c r="A22" s="29" t="s">
        <v>22</v>
      </c>
      <c r="B22" s="30">
        <v>2</v>
      </c>
      <c r="C22" s="30">
        <v>0</v>
      </c>
      <c r="D22" s="30">
        <v>0</v>
      </c>
      <c r="E22" s="30">
        <v>0</v>
      </c>
      <c r="F22" s="30">
        <v>2</v>
      </c>
      <c r="G22" s="31">
        <v>0</v>
      </c>
      <c r="H22" s="32">
        <v>0.3</v>
      </c>
      <c r="I22" s="30">
        <v>45</v>
      </c>
      <c r="J22" s="30">
        <v>0</v>
      </c>
      <c r="K22" s="30">
        <v>1</v>
      </c>
      <c r="L22" s="30">
        <v>0</v>
      </c>
      <c r="M22" s="30">
        <v>46</v>
      </c>
      <c r="N22" s="31">
        <v>0</v>
      </c>
      <c r="O22" s="32">
        <v>1.6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1.1" customHeight="1">
      <c r="A23" s="29" t="s">
        <v>23</v>
      </c>
      <c r="B23" s="30">
        <v>1</v>
      </c>
      <c r="C23" s="30">
        <v>0</v>
      </c>
      <c r="D23" s="30">
        <v>0</v>
      </c>
      <c r="E23" s="30">
        <v>0</v>
      </c>
      <c r="F23" s="30">
        <v>1</v>
      </c>
      <c r="G23" s="31">
        <v>0</v>
      </c>
      <c r="H23" s="32">
        <v>0.1</v>
      </c>
      <c r="I23" s="30">
        <v>24</v>
      </c>
      <c r="J23" s="30">
        <v>0</v>
      </c>
      <c r="K23" s="30">
        <v>0</v>
      </c>
      <c r="L23" s="30">
        <v>0</v>
      </c>
      <c r="M23" s="30">
        <v>24</v>
      </c>
      <c r="N23" s="31">
        <v>0</v>
      </c>
      <c r="O23" s="32">
        <v>0.8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1.1" customHeight="1">
      <c r="A24" s="29" t="s">
        <v>24</v>
      </c>
      <c r="B24" s="30">
        <v>0</v>
      </c>
      <c r="C24" s="30">
        <v>0</v>
      </c>
      <c r="D24" s="30">
        <v>0</v>
      </c>
      <c r="E24" s="30">
        <v>0</v>
      </c>
      <c r="F24" s="30">
        <v>0</v>
      </c>
      <c r="G24" s="31">
        <v>0</v>
      </c>
      <c r="H24" s="32">
        <v>0</v>
      </c>
      <c r="I24" s="30">
        <v>14</v>
      </c>
      <c r="J24" s="30">
        <v>0</v>
      </c>
      <c r="K24" s="30">
        <v>1</v>
      </c>
      <c r="L24" s="30">
        <v>0</v>
      </c>
      <c r="M24" s="30">
        <v>15</v>
      </c>
      <c r="N24" s="31">
        <v>0</v>
      </c>
      <c r="O24" s="32">
        <v>0.5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1.1" customHeight="1">
      <c r="A25" s="29" t="s">
        <v>25</v>
      </c>
      <c r="B25" s="30">
        <v>1</v>
      </c>
      <c r="C25" s="30">
        <v>0</v>
      </c>
      <c r="D25" s="30">
        <v>0</v>
      </c>
      <c r="E25" s="30">
        <v>0</v>
      </c>
      <c r="F25" s="30">
        <v>1</v>
      </c>
      <c r="G25" s="31">
        <v>0</v>
      </c>
      <c r="H25" s="32">
        <v>0.1</v>
      </c>
      <c r="I25" s="30">
        <v>21</v>
      </c>
      <c r="J25" s="30">
        <v>0</v>
      </c>
      <c r="K25" s="30">
        <v>1</v>
      </c>
      <c r="L25" s="30">
        <v>0</v>
      </c>
      <c r="M25" s="30">
        <v>22</v>
      </c>
      <c r="N25" s="31">
        <v>0</v>
      </c>
      <c r="O25" s="32">
        <v>0.7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1.1" customHeight="1">
      <c r="A26" s="33" t="s">
        <v>19</v>
      </c>
      <c r="B26" s="34">
        <v>18</v>
      </c>
      <c r="C26" s="34">
        <v>0</v>
      </c>
      <c r="D26" s="34">
        <v>2</v>
      </c>
      <c r="E26" s="34">
        <v>0</v>
      </c>
      <c r="F26" s="34">
        <v>20</v>
      </c>
      <c r="G26" s="35">
        <v>0</v>
      </c>
      <c r="H26" s="36">
        <v>2.7</v>
      </c>
      <c r="I26" s="34">
        <v>240</v>
      </c>
      <c r="J26" s="34">
        <v>0</v>
      </c>
      <c r="K26" s="34">
        <v>10</v>
      </c>
      <c r="L26" s="34">
        <v>2</v>
      </c>
      <c r="M26" s="34">
        <v>252</v>
      </c>
      <c r="N26" s="35">
        <v>0.8</v>
      </c>
      <c r="O26" s="36">
        <v>8.6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24" t="s">
        <v>26</v>
      </c>
      <c r="B27" s="25">
        <v>2</v>
      </c>
      <c r="C27" s="25">
        <v>0</v>
      </c>
      <c r="D27" s="25">
        <v>0</v>
      </c>
      <c r="E27" s="25">
        <v>0</v>
      </c>
      <c r="F27" s="25">
        <v>2</v>
      </c>
      <c r="G27" s="26">
        <v>0</v>
      </c>
      <c r="H27" s="27">
        <v>0.3</v>
      </c>
      <c r="I27" s="25">
        <v>14</v>
      </c>
      <c r="J27" s="25">
        <v>0</v>
      </c>
      <c r="K27" s="25">
        <v>0</v>
      </c>
      <c r="L27" s="25">
        <v>0</v>
      </c>
      <c r="M27" s="25">
        <v>14</v>
      </c>
      <c r="N27" s="26">
        <v>0</v>
      </c>
      <c r="O27" s="27">
        <v>0.5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1.1" customHeight="1">
      <c r="A28" s="29" t="s">
        <v>27</v>
      </c>
      <c r="B28" s="30">
        <v>0</v>
      </c>
      <c r="C28" s="30">
        <v>0</v>
      </c>
      <c r="D28" s="30">
        <v>0</v>
      </c>
      <c r="E28" s="30">
        <v>0</v>
      </c>
      <c r="F28" s="30">
        <v>0</v>
      </c>
      <c r="G28" s="31">
        <v>0</v>
      </c>
      <c r="H28" s="32">
        <v>0</v>
      </c>
      <c r="I28" s="30">
        <v>22</v>
      </c>
      <c r="J28" s="30">
        <v>1</v>
      </c>
      <c r="K28" s="30">
        <v>0</v>
      </c>
      <c r="L28" s="30">
        <v>0</v>
      </c>
      <c r="M28" s="30">
        <v>23</v>
      </c>
      <c r="N28" s="31">
        <v>4.3</v>
      </c>
      <c r="O28" s="32">
        <v>0.8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1.1" customHeight="1">
      <c r="A29" s="29" t="s">
        <v>28</v>
      </c>
      <c r="B29" s="30">
        <v>2</v>
      </c>
      <c r="C29" s="30">
        <v>0</v>
      </c>
      <c r="D29" s="30">
        <v>0</v>
      </c>
      <c r="E29" s="30">
        <v>0</v>
      </c>
      <c r="F29" s="30">
        <v>2</v>
      </c>
      <c r="G29" s="31">
        <v>0</v>
      </c>
      <c r="H29" s="32">
        <v>0.3</v>
      </c>
      <c r="I29" s="30">
        <v>36</v>
      </c>
      <c r="J29" s="30">
        <v>0</v>
      </c>
      <c r="K29" s="30">
        <v>3</v>
      </c>
      <c r="L29" s="30">
        <v>0</v>
      </c>
      <c r="M29" s="30">
        <v>39</v>
      </c>
      <c r="N29" s="31">
        <v>0</v>
      </c>
      <c r="O29" s="32">
        <v>1.3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1.1" customHeight="1">
      <c r="A30" s="29" t="s">
        <v>29</v>
      </c>
      <c r="B30" s="30">
        <v>0</v>
      </c>
      <c r="C30" s="30">
        <v>0</v>
      </c>
      <c r="D30" s="30">
        <v>0</v>
      </c>
      <c r="E30" s="30">
        <v>0</v>
      </c>
      <c r="F30" s="30">
        <v>0</v>
      </c>
      <c r="G30" s="31">
        <v>0</v>
      </c>
      <c r="H30" s="32">
        <v>0</v>
      </c>
      <c r="I30" s="30">
        <v>24</v>
      </c>
      <c r="J30" s="30">
        <v>0</v>
      </c>
      <c r="K30" s="30">
        <v>0</v>
      </c>
      <c r="L30" s="30">
        <v>0</v>
      </c>
      <c r="M30" s="30">
        <v>24</v>
      </c>
      <c r="N30" s="31">
        <v>0</v>
      </c>
      <c r="O30" s="32">
        <v>0.8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1.1" customHeight="1">
      <c r="A31" s="29" t="s">
        <v>30</v>
      </c>
      <c r="B31" s="30">
        <v>5</v>
      </c>
      <c r="C31" s="30">
        <v>0</v>
      </c>
      <c r="D31" s="30">
        <v>1</v>
      </c>
      <c r="E31" s="30">
        <v>0</v>
      </c>
      <c r="F31" s="30">
        <v>6</v>
      </c>
      <c r="G31" s="31">
        <v>0</v>
      </c>
      <c r="H31" s="32">
        <v>0.8</v>
      </c>
      <c r="I31" s="30">
        <v>42</v>
      </c>
      <c r="J31" s="30">
        <v>0</v>
      </c>
      <c r="K31" s="30">
        <v>2</v>
      </c>
      <c r="L31" s="30">
        <v>1</v>
      </c>
      <c r="M31" s="30">
        <v>45</v>
      </c>
      <c r="N31" s="31">
        <v>2.2000000000000002</v>
      </c>
      <c r="O31" s="32">
        <v>1.5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1.1" customHeight="1">
      <c r="A32" s="29" t="s">
        <v>31</v>
      </c>
      <c r="B32" s="30">
        <v>3</v>
      </c>
      <c r="C32" s="30">
        <v>0</v>
      </c>
      <c r="D32" s="30">
        <v>0</v>
      </c>
      <c r="E32" s="30">
        <v>0</v>
      </c>
      <c r="F32" s="30">
        <v>3</v>
      </c>
      <c r="G32" s="31">
        <v>0</v>
      </c>
      <c r="H32" s="32">
        <v>0.4</v>
      </c>
      <c r="I32" s="30">
        <v>39</v>
      </c>
      <c r="J32" s="30">
        <v>1</v>
      </c>
      <c r="K32" s="30">
        <v>0</v>
      </c>
      <c r="L32" s="30">
        <v>0</v>
      </c>
      <c r="M32" s="30">
        <v>40</v>
      </c>
      <c r="N32" s="31">
        <v>2.5</v>
      </c>
      <c r="O32" s="32">
        <v>1.4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1.1" customHeight="1">
      <c r="A33" s="33" t="s">
        <v>19</v>
      </c>
      <c r="B33" s="34">
        <v>12</v>
      </c>
      <c r="C33" s="34">
        <v>0</v>
      </c>
      <c r="D33" s="34">
        <v>1</v>
      </c>
      <c r="E33" s="34">
        <v>0</v>
      </c>
      <c r="F33" s="34">
        <v>13</v>
      </c>
      <c r="G33" s="35">
        <v>0</v>
      </c>
      <c r="H33" s="36">
        <v>1.8</v>
      </c>
      <c r="I33" s="34">
        <v>177</v>
      </c>
      <c r="J33" s="34">
        <v>2</v>
      </c>
      <c r="K33" s="34">
        <v>5</v>
      </c>
      <c r="L33" s="34">
        <v>1</v>
      </c>
      <c r="M33" s="34">
        <v>185</v>
      </c>
      <c r="N33" s="35">
        <v>1.6</v>
      </c>
      <c r="O33" s="36">
        <v>6.3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1.1" customHeight="1">
      <c r="A34" s="29" t="s">
        <v>32</v>
      </c>
      <c r="B34" s="30">
        <v>81</v>
      </c>
      <c r="C34" s="30">
        <v>0</v>
      </c>
      <c r="D34" s="30">
        <v>6</v>
      </c>
      <c r="E34" s="30">
        <v>5</v>
      </c>
      <c r="F34" s="30">
        <v>92</v>
      </c>
      <c r="G34" s="31">
        <v>5.4</v>
      </c>
      <c r="H34" s="32">
        <v>12.5</v>
      </c>
      <c r="I34" s="30">
        <v>319</v>
      </c>
      <c r="J34" s="30">
        <v>0</v>
      </c>
      <c r="K34" s="30">
        <v>18</v>
      </c>
      <c r="L34" s="30">
        <v>6</v>
      </c>
      <c r="M34" s="30">
        <v>343</v>
      </c>
      <c r="N34" s="31">
        <v>1.7</v>
      </c>
      <c r="O34" s="32">
        <v>11.7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1.1" customHeight="1">
      <c r="A35" s="29" t="s">
        <v>33</v>
      </c>
      <c r="B35" s="30">
        <v>69</v>
      </c>
      <c r="C35" s="30">
        <v>0</v>
      </c>
      <c r="D35" s="30">
        <v>6</v>
      </c>
      <c r="E35" s="30">
        <v>4</v>
      </c>
      <c r="F35" s="30">
        <v>79</v>
      </c>
      <c r="G35" s="31">
        <v>5.0999999999999996</v>
      </c>
      <c r="H35" s="32">
        <v>10.7</v>
      </c>
      <c r="I35" s="30">
        <v>262</v>
      </c>
      <c r="J35" s="30">
        <v>2</v>
      </c>
      <c r="K35" s="30">
        <v>17</v>
      </c>
      <c r="L35" s="30">
        <v>9</v>
      </c>
      <c r="M35" s="30">
        <v>290</v>
      </c>
      <c r="N35" s="31">
        <v>3.8</v>
      </c>
      <c r="O35" s="32">
        <v>9.9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1.1" customHeight="1">
      <c r="A36" s="29" t="s">
        <v>34</v>
      </c>
      <c r="B36" s="30">
        <v>59</v>
      </c>
      <c r="C36" s="30">
        <v>0</v>
      </c>
      <c r="D36" s="30">
        <v>6</v>
      </c>
      <c r="E36" s="30">
        <v>0</v>
      </c>
      <c r="F36" s="30">
        <v>65</v>
      </c>
      <c r="G36" s="31">
        <v>0</v>
      </c>
      <c r="H36" s="32">
        <v>8.8000000000000007</v>
      </c>
      <c r="I36" s="30">
        <v>218</v>
      </c>
      <c r="J36" s="30">
        <v>1</v>
      </c>
      <c r="K36" s="30">
        <v>13</v>
      </c>
      <c r="L36" s="30">
        <v>3</v>
      </c>
      <c r="M36" s="30">
        <v>235</v>
      </c>
      <c r="N36" s="31">
        <v>1.7</v>
      </c>
      <c r="O36" s="32">
        <v>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1.1" customHeight="1">
      <c r="A37" s="24" t="s">
        <v>35</v>
      </c>
      <c r="B37" s="25">
        <v>13</v>
      </c>
      <c r="C37" s="25">
        <v>0</v>
      </c>
      <c r="D37" s="25">
        <v>1</v>
      </c>
      <c r="E37" s="25">
        <v>2</v>
      </c>
      <c r="F37" s="25">
        <v>16</v>
      </c>
      <c r="G37" s="26">
        <v>12.5</v>
      </c>
      <c r="H37" s="27">
        <v>2.2000000000000002</v>
      </c>
      <c r="I37" s="25">
        <v>32</v>
      </c>
      <c r="J37" s="25">
        <v>0</v>
      </c>
      <c r="K37" s="25">
        <v>3</v>
      </c>
      <c r="L37" s="25">
        <v>2</v>
      </c>
      <c r="M37" s="25">
        <v>37</v>
      </c>
      <c r="N37" s="26">
        <v>5.4</v>
      </c>
      <c r="O37" s="27">
        <v>1.3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1.1" customHeight="1">
      <c r="A38" s="29" t="s">
        <v>36</v>
      </c>
      <c r="B38" s="30">
        <v>7</v>
      </c>
      <c r="C38" s="30">
        <v>0</v>
      </c>
      <c r="D38" s="30">
        <v>3</v>
      </c>
      <c r="E38" s="30">
        <v>0</v>
      </c>
      <c r="F38" s="30">
        <v>10</v>
      </c>
      <c r="G38" s="31">
        <v>0</v>
      </c>
      <c r="H38" s="32">
        <v>1.4</v>
      </c>
      <c r="I38" s="30">
        <v>28</v>
      </c>
      <c r="J38" s="30">
        <v>0</v>
      </c>
      <c r="K38" s="30">
        <v>4</v>
      </c>
      <c r="L38" s="30">
        <v>1</v>
      </c>
      <c r="M38" s="30">
        <v>33</v>
      </c>
      <c r="N38" s="31">
        <v>3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1.1" customHeight="1">
      <c r="A39" s="29" t="s">
        <v>37</v>
      </c>
      <c r="B39" s="30">
        <v>15</v>
      </c>
      <c r="C39" s="30">
        <v>0</v>
      </c>
      <c r="D39" s="30">
        <v>1</v>
      </c>
      <c r="E39" s="30">
        <v>0</v>
      </c>
      <c r="F39" s="30">
        <v>16</v>
      </c>
      <c r="G39" s="31">
        <v>0</v>
      </c>
      <c r="H39" s="32">
        <v>2.2000000000000002</v>
      </c>
      <c r="I39" s="30">
        <v>38</v>
      </c>
      <c r="J39" s="30">
        <v>1</v>
      </c>
      <c r="K39" s="30">
        <v>1</v>
      </c>
      <c r="L39" s="30">
        <v>1</v>
      </c>
      <c r="M39" s="30">
        <v>41</v>
      </c>
      <c r="N39" s="31">
        <v>4.9000000000000004</v>
      </c>
      <c r="O39" s="32">
        <v>1.4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1.1" customHeight="1">
      <c r="A40" s="29" t="s">
        <v>38</v>
      </c>
      <c r="B40" s="30">
        <v>11</v>
      </c>
      <c r="C40" s="30">
        <v>1</v>
      </c>
      <c r="D40" s="30">
        <v>1</v>
      </c>
      <c r="E40" s="30">
        <v>0</v>
      </c>
      <c r="F40" s="30">
        <v>13</v>
      </c>
      <c r="G40" s="31">
        <v>7.7</v>
      </c>
      <c r="H40" s="32">
        <v>1.8</v>
      </c>
      <c r="I40" s="30">
        <v>36</v>
      </c>
      <c r="J40" s="30">
        <v>1</v>
      </c>
      <c r="K40" s="30">
        <v>4</v>
      </c>
      <c r="L40" s="30">
        <v>1</v>
      </c>
      <c r="M40" s="30">
        <v>42</v>
      </c>
      <c r="N40" s="31">
        <v>4.8</v>
      </c>
      <c r="O40" s="32">
        <v>1.4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1.1" customHeight="1">
      <c r="A41" s="29" t="s">
        <v>39</v>
      </c>
      <c r="B41" s="30">
        <v>14</v>
      </c>
      <c r="C41" s="30">
        <v>0</v>
      </c>
      <c r="D41" s="30">
        <v>2</v>
      </c>
      <c r="E41" s="30">
        <v>0</v>
      </c>
      <c r="F41" s="30">
        <v>16</v>
      </c>
      <c r="G41" s="31">
        <v>0</v>
      </c>
      <c r="H41" s="32">
        <v>2.2000000000000002</v>
      </c>
      <c r="I41" s="30">
        <v>40</v>
      </c>
      <c r="J41" s="30">
        <v>0</v>
      </c>
      <c r="K41" s="30">
        <v>5</v>
      </c>
      <c r="L41" s="30">
        <v>1</v>
      </c>
      <c r="M41" s="30">
        <v>46</v>
      </c>
      <c r="N41" s="31">
        <v>2.2000000000000002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1.1" customHeight="1">
      <c r="A42" s="29" t="s">
        <v>40</v>
      </c>
      <c r="B42" s="30">
        <v>10</v>
      </c>
      <c r="C42" s="30">
        <v>0</v>
      </c>
      <c r="D42" s="30">
        <v>0</v>
      </c>
      <c r="E42" s="30">
        <v>3</v>
      </c>
      <c r="F42" s="30">
        <v>13</v>
      </c>
      <c r="G42" s="31">
        <v>23.1</v>
      </c>
      <c r="H42" s="32">
        <v>1.8</v>
      </c>
      <c r="I42" s="30">
        <v>36</v>
      </c>
      <c r="J42" s="30">
        <v>0</v>
      </c>
      <c r="K42" s="30">
        <v>2</v>
      </c>
      <c r="L42" s="30">
        <v>4</v>
      </c>
      <c r="M42" s="30">
        <v>42</v>
      </c>
      <c r="N42" s="31">
        <v>9.5</v>
      </c>
      <c r="O42" s="32">
        <v>1.4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1.1" customHeight="1">
      <c r="A43" s="33" t="s">
        <v>19</v>
      </c>
      <c r="B43" s="34">
        <v>70</v>
      </c>
      <c r="C43" s="34">
        <v>1</v>
      </c>
      <c r="D43" s="34">
        <v>8</v>
      </c>
      <c r="E43" s="34">
        <v>5</v>
      </c>
      <c r="F43" s="34">
        <v>84</v>
      </c>
      <c r="G43" s="35">
        <v>7.1</v>
      </c>
      <c r="H43" s="36">
        <v>11.4</v>
      </c>
      <c r="I43" s="34">
        <v>210</v>
      </c>
      <c r="J43" s="34">
        <v>2</v>
      </c>
      <c r="K43" s="34">
        <v>19</v>
      </c>
      <c r="L43" s="34">
        <v>10</v>
      </c>
      <c r="M43" s="34">
        <v>241</v>
      </c>
      <c r="N43" s="35">
        <v>5</v>
      </c>
      <c r="O43" s="36">
        <v>8.1999999999999993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1.1" customHeight="1">
      <c r="A44" s="24" t="s">
        <v>41</v>
      </c>
      <c r="B44" s="25">
        <v>12</v>
      </c>
      <c r="C44" s="25">
        <v>0</v>
      </c>
      <c r="D44" s="25">
        <v>0</v>
      </c>
      <c r="E44" s="25">
        <v>0</v>
      </c>
      <c r="F44" s="25">
        <v>12</v>
      </c>
      <c r="G44" s="26">
        <v>0</v>
      </c>
      <c r="H44" s="27">
        <v>1.6</v>
      </c>
      <c r="I44" s="25">
        <v>30</v>
      </c>
      <c r="J44" s="25">
        <v>0</v>
      </c>
      <c r="K44" s="25">
        <v>3</v>
      </c>
      <c r="L44" s="25">
        <v>0</v>
      </c>
      <c r="M44" s="25">
        <v>33</v>
      </c>
      <c r="N44" s="26">
        <v>0</v>
      </c>
      <c r="O44" s="27">
        <v>1.1000000000000001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1.1" customHeight="1">
      <c r="A45" s="29" t="s">
        <v>42</v>
      </c>
      <c r="B45" s="30">
        <v>11</v>
      </c>
      <c r="C45" s="30">
        <v>0</v>
      </c>
      <c r="D45" s="30">
        <v>0</v>
      </c>
      <c r="E45" s="30">
        <v>0</v>
      </c>
      <c r="F45" s="30">
        <v>11</v>
      </c>
      <c r="G45" s="31">
        <v>0</v>
      </c>
      <c r="H45" s="32">
        <v>1.5</v>
      </c>
      <c r="I45" s="30">
        <v>25</v>
      </c>
      <c r="J45" s="30">
        <v>0</v>
      </c>
      <c r="K45" s="30">
        <v>1</v>
      </c>
      <c r="L45" s="30">
        <v>0</v>
      </c>
      <c r="M45" s="30">
        <v>26</v>
      </c>
      <c r="N45" s="31">
        <v>0</v>
      </c>
      <c r="O45" s="32">
        <v>0.9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1.1" customHeight="1">
      <c r="A46" s="29" t="s">
        <v>43</v>
      </c>
      <c r="B46" s="30">
        <v>10</v>
      </c>
      <c r="C46" s="30">
        <v>0</v>
      </c>
      <c r="D46" s="30">
        <v>0</v>
      </c>
      <c r="E46" s="30">
        <v>0</v>
      </c>
      <c r="F46" s="30">
        <v>10</v>
      </c>
      <c r="G46" s="31">
        <v>0</v>
      </c>
      <c r="H46" s="32">
        <v>1.4</v>
      </c>
      <c r="I46" s="30">
        <v>34</v>
      </c>
      <c r="J46" s="30">
        <v>1</v>
      </c>
      <c r="K46" s="30">
        <v>1</v>
      </c>
      <c r="L46" s="30">
        <v>0</v>
      </c>
      <c r="M46" s="30">
        <v>36</v>
      </c>
      <c r="N46" s="31">
        <v>2.8</v>
      </c>
      <c r="O46" s="32">
        <v>1.2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1.1" customHeight="1">
      <c r="A47" s="29" t="s">
        <v>44</v>
      </c>
      <c r="B47" s="30">
        <v>15</v>
      </c>
      <c r="C47" s="30">
        <v>0</v>
      </c>
      <c r="D47" s="30">
        <v>1</v>
      </c>
      <c r="E47" s="30">
        <v>1</v>
      </c>
      <c r="F47" s="30">
        <v>17</v>
      </c>
      <c r="G47" s="31">
        <v>5.9</v>
      </c>
      <c r="H47" s="32">
        <v>2.2999999999999998</v>
      </c>
      <c r="I47" s="30">
        <v>42</v>
      </c>
      <c r="J47" s="30">
        <v>0</v>
      </c>
      <c r="K47" s="30">
        <v>3</v>
      </c>
      <c r="L47" s="30">
        <v>2</v>
      </c>
      <c r="M47" s="30">
        <v>47</v>
      </c>
      <c r="N47" s="31">
        <v>4.3</v>
      </c>
      <c r="O47" s="32">
        <v>1.6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1.1" customHeight="1">
      <c r="A48" s="29" t="s">
        <v>45</v>
      </c>
      <c r="B48" s="30">
        <v>8</v>
      </c>
      <c r="C48" s="30">
        <v>0</v>
      </c>
      <c r="D48" s="30">
        <v>1</v>
      </c>
      <c r="E48" s="30">
        <v>2</v>
      </c>
      <c r="F48" s="30">
        <v>11</v>
      </c>
      <c r="G48" s="31">
        <v>18.2</v>
      </c>
      <c r="H48" s="32">
        <v>1.5</v>
      </c>
      <c r="I48" s="30">
        <v>33</v>
      </c>
      <c r="J48" s="30">
        <v>0</v>
      </c>
      <c r="K48" s="30">
        <v>3</v>
      </c>
      <c r="L48" s="30">
        <v>2</v>
      </c>
      <c r="M48" s="30">
        <v>38</v>
      </c>
      <c r="N48" s="31">
        <v>5.3</v>
      </c>
      <c r="O48" s="32">
        <v>1.3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1.1" customHeight="1">
      <c r="A49" s="29" t="s">
        <v>46</v>
      </c>
      <c r="B49" s="30">
        <v>8</v>
      </c>
      <c r="C49" s="30">
        <v>0</v>
      </c>
      <c r="D49" s="30">
        <v>2</v>
      </c>
      <c r="E49" s="30">
        <v>1</v>
      </c>
      <c r="F49" s="30">
        <v>11</v>
      </c>
      <c r="G49" s="31">
        <v>9.1</v>
      </c>
      <c r="H49" s="32">
        <v>1.5</v>
      </c>
      <c r="I49" s="30">
        <v>31</v>
      </c>
      <c r="J49" s="30">
        <v>0</v>
      </c>
      <c r="K49" s="30">
        <v>3</v>
      </c>
      <c r="L49" s="30">
        <v>1</v>
      </c>
      <c r="M49" s="30">
        <v>35</v>
      </c>
      <c r="N49" s="31">
        <v>2.9</v>
      </c>
      <c r="O49" s="32">
        <v>1.2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1.1" customHeight="1">
      <c r="A50" s="33" t="s">
        <v>19</v>
      </c>
      <c r="B50" s="34">
        <v>64</v>
      </c>
      <c r="C50" s="34">
        <v>0</v>
      </c>
      <c r="D50" s="34">
        <v>4</v>
      </c>
      <c r="E50" s="34">
        <v>4</v>
      </c>
      <c r="F50" s="34">
        <v>72</v>
      </c>
      <c r="G50" s="35">
        <v>5.6</v>
      </c>
      <c r="H50" s="36">
        <v>9.8000000000000007</v>
      </c>
      <c r="I50" s="34">
        <v>195</v>
      </c>
      <c r="J50" s="34">
        <v>1</v>
      </c>
      <c r="K50" s="34">
        <v>14</v>
      </c>
      <c r="L50" s="34">
        <v>5</v>
      </c>
      <c r="M50" s="34">
        <v>215</v>
      </c>
      <c r="N50" s="35">
        <v>2.8</v>
      </c>
      <c r="O50" s="36">
        <v>7.3</v>
      </c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1.1" customHeight="1">
      <c r="A51" s="24" t="s">
        <v>47</v>
      </c>
      <c r="B51" s="25">
        <v>14</v>
      </c>
      <c r="C51" s="25">
        <v>0</v>
      </c>
      <c r="D51" s="25">
        <v>1</v>
      </c>
      <c r="E51" s="25">
        <v>2</v>
      </c>
      <c r="F51" s="25">
        <v>17</v>
      </c>
      <c r="G51" s="26">
        <v>11.8</v>
      </c>
      <c r="H51" s="27">
        <v>2.2999999999999998</v>
      </c>
      <c r="I51" s="25">
        <v>32</v>
      </c>
      <c r="J51" s="25">
        <v>0</v>
      </c>
      <c r="K51" s="25">
        <v>2</v>
      </c>
      <c r="L51" s="25">
        <v>2</v>
      </c>
      <c r="M51" s="25">
        <v>36</v>
      </c>
      <c r="N51" s="26">
        <v>5.6</v>
      </c>
      <c r="O51" s="27">
        <v>1.2</v>
      </c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1.1" customHeight="1">
      <c r="A52" s="29" t="s">
        <v>48</v>
      </c>
      <c r="B52" s="30">
        <v>13</v>
      </c>
      <c r="C52" s="30">
        <v>0</v>
      </c>
      <c r="D52" s="30">
        <v>1</v>
      </c>
      <c r="E52" s="30">
        <v>1</v>
      </c>
      <c r="F52" s="30">
        <v>15</v>
      </c>
      <c r="G52" s="31">
        <v>6.7</v>
      </c>
      <c r="H52" s="32">
        <v>2</v>
      </c>
      <c r="I52" s="30">
        <v>34</v>
      </c>
      <c r="J52" s="30">
        <v>0</v>
      </c>
      <c r="K52" s="30">
        <v>2</v>
      </c>
      <c r="L52" s="30">
        <v>1</v>
      </c>
      <c r="M52" s="30">
        <v>37</v>
      </c>
      <c r="N52" s="31">
        <v>2.7</v>
      </c>
      <c r="O52" s="32">
        <v>1.3</v>
      </c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1.1" customHeight="1">
      <c r="A53" s="29" t="s">
        <v>49</v>
      </c>
      <c r="B53" s="30">
        <v>15</v>
      </c>
      <c r="C53" s="30">
        <v>0</v>
      </c>
      <c r="D53" s="30">
        <v>0</v>
      </c>
      <c r="E53" s="30">
        <v>0</v>
      </c>
      <c r="F53" s="30">
        <v>15</v>
      </c>
      <c r="G53" s="31">
        <v>0</v>
      </c>
      <c r="H53" s="32">
        <v>2</v>
      </c>
      <c r="I53" s="30">
        <v>36</v>
      </c>
      <c r="J53" s="30">
        <v>0</v>
      </c>
      <c r="K53" s="30">
        <v>2</v>
      </c>
      <c r="L53" s="30">
        <v>1</v>
      </c>
      <c r="M53" s="30">
        <v>39</v>
      </c>
      <c r="N53" s="31">
        <v>2.6</v>
      </c>
      <c r="O53" s="32">
        <v>1.3</v>
      </c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1.1" customHeight="1">
      <c r="A54" s="29" t="s">
        <v>50</v>
      </c>
      <c r="B54" s="30">
        <v>11</v>
      </c>
      <c r="C54" s="30">
        <v>0</v>
      </c>
      <c r="D54" s="30">
        <v>2</v>
      </c>
      <c r="E54" s="30">
        <v>0</v>
      </c>
      <c r="F54" s="30">
        <v>13</v>
      </c>
      <c r="G54" s="31">
        <v>0</v>
      </c>
      <c r="H54" s="32">
        <v>1.8</v>
      </c>
      <c r="I54" s="30">
        <v>28</v>
      </c>
      <c r="J54" s="30">
        <v>0</v>
      </c>
      <c r="K54" s="30">
        <v>3</v>
      </c>
      <c r="L54" s="30">
        <v>0</v>
      </c>
      <c r="M54" s="30">
        <v>31</v>
      </c>
      <c r="N54" s="31">
        <v>0</v>
      </c>
      <c r="O54" s="32">
        <v>1.1000000000000001</v>
      </c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1.1" customHeight="1">
      <c r="A55" s="29" t="s">
        <v>51</v>
      </c>
      <c r="B55" s="30">
        <v>6</v>
      </c>
      <c r="C55" s="30">
        <v>0</v>
      </c>
      <c r="D55" s="30">
        <v>1</v>
      </c>
      <c r="E55" s="30">
        <v>0</v>
      </c>
      <c r="F55" s="30">
        <v>7</v>
      </c>
      <c r="G55" s="31">
        <v>0</v>
      </c>
      <c r="H55" s="32">
        <v>1</v>
      </c>
      <c r="I55" s="30">
        <v>22</v>
      </c>
      <c r="J55" s="30">
        <v>0</v>
      </c>
      <c r="K55" s="30">
        <v>2</v>
      </c>
      <c r="L55" s="30">
        <v>0</v>
      </c>
      <c r="M55" s="30">
        <v>24</v>
      </c>
      <c r="N55" s="31">
        <v>0</v>
      </c>
      <c r="O55" s="32">
        <v>0.8</v>
      </c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1.1" customHeight="1">
      <c r="A56" s="29" t="s">
        <v>52</v>
      </c>
      <c r="B56" s="30">
        <v>9</v>
      </c>
      <c r="C56" s="30">
        <v>0</v>
      </c>
      <c r="D56" s="30">
        <v>1</v>
      </c>
      <c r="E56" s="30">
        <v>0</v>
      </c>
      <c r="F56" s="30">
        <v>10</v>
      </c>
      <c r="G56" s="31">
        <v>0</v>
      </c>
      <c r="H56" s="32">
        <v>1.4</v>
      </c>
      <c r="I56" s="30">
        <v>23</v>
      </c>
      <c r="J56" s="30">
        <v>0</v>
      </c>
      <c r="K56" s="30">
        <v>2</v>
      </c>
      <c r="L56" s="30">
        <v>0</v>
      </c>
      <c r="M56" s="30">
        <v>25</v>
      </c>
      <c r="N56" s="31">
        <v>0</v>
      </c>
      <c r="O56" s="32">
        <v>0.8</v>
      </c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1.1" customHeight="1">
      <c r="A57" s="33" t="s">
        <v>19</v>
      </c>
      <c r="B57" s="34">
        <v>68</v>
      </c>
      <c r="C57" s="34">
        <v>0</v>
      </c>
      <c r="D57" s="34">
        <v>6</v>
      </c>
      <c r="E57" s="34">
        <v>3</v>
      </c>
      <c r="F57" s="34">
        <v>77</v>
      </c>
      <c r="G57" s="35">
        <v>3.9</v>
      </c>
      <c r="H57" s="36">
        <v>10.5</v>
      </c>
      <c r="I57" s="34">
        <v>175</v>
      </c>
      <c r="J57" s="34">
        <v>0</v>
      </c>
      <c r="K57" s="34">
        <v>13</v>
      </c>
      <c r="L57" s="34">
        <v>4</v>
      </c>
      <c r="M57" s="34">
        <v>192</v>
      </c>
      <c r="N57" s="35">
        <v>2.1</v>
      </c>
      <c r="O57" s="36">
        <v>6.5</v>
      </c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1.1" customHeight="1">
      <c r="A58" s="29" t="s">
        <v>53</v>
      </c>
      <c r="B58" s="30">
        <v>71</v>
      </c>
      <c r="C58" s="30">
        <v>0</v>
      </c>
      <c r="D58" s="30">
        <v>10</v>
      </c>
      <c r="E58" s="30">
        <v>3</v>
      </c>
      <c r="F58" s="30">
        <v>84</v>
      </c>
      <c r="G58" s="31">
        <v>3.6</v>
      </c>
      <c r="H58" s="32">
        <v>11.4</v>
      </c>
      <c r="I58" s="30">
        <v>176</v>
      </c>
      <c r="J58" s="30">
        <v>0</v>
      </c>
      <c r="K58" s="30">
        <v>17</v>
      </c>
      <c r="L58" s="30">
        <v>6</v>
      </c>
      <c r="M58" s="30">
        <v>199</v>
      </c>
      <c r="N58" s="31">
        <v>3</v>
      </c>
      <c r="O58" s="32">
        <v>6.8</v>
      </c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1.1" customHeight="1">
      <c r="A59" s="33" t="s">
        <v>54</v>
      </c>
      <c r="B59" s="34">
        <v>633</v>
      </c>
      <c r="C59" s="34">
        <v>1</v>
      </c>
      <c r="D59" s="34">
        <v>69</v>
      </c>
      <c r="E59" s="34">
        <v>32</v>
      </c>
      <c r="F59" s="34">
        <v>735</v>
      </c>
      <c r="G59" s="35">
        <v>4.5</v>
      </c>
      <c r="H59" s="36">
        <v>100</v>
      </c>
      <c r="I59" s="34">
        <v>2697</v>
      </c>
      <c r="J59" s="34">
        <v>11</v>
      </c>
      <c r="K59" s="34">
        <v>168</v>
      </c>
      <c r="L59" s="34">
        <v>68</v>
      </c>
      <c r="M59" s="34">
        <v>2944</v>
      </c>
      <c r="N59" s="35">
        <v>2.7</v>
      </c>
      <c r="O59" s="36">
        <v>100</v>
      </c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1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1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1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1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1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1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1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1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1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1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1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1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1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1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1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1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1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1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1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1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1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1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1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1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1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1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1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1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1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1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1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1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1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1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1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1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1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1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1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1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1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1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1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1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1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1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1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1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1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1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1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1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1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1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1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1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1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1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1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1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1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1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1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1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1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1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1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1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1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1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1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1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1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1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1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1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1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1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1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1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1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1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1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1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1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1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1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1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1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1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1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1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1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1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1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1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1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1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1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1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1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1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1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1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1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1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1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1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1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1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1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1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1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1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1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1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1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1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1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1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1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1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1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1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1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1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1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1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1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1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1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1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1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1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1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1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1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1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1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1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1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1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1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1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1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1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1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1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1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1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1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1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1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1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1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1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1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1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1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1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1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1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1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1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1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1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1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1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1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1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1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1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1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1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1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1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1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1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1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1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1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1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1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1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1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1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1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1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1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1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1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1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1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1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1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1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1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1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1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1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1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1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1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1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1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1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1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1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1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1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1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1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1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1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1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1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1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1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1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1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1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1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1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1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1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1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1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1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1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1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1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1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1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1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1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1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1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1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1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1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1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9C9B8-7D18-4957-970E-0BDF8423CD83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60" t="s">
        <v>61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1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1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1.1" customHeight="1">
      <c r="A9" s="55" t="s">
        <v>2</v>
      </c>
      <c r="B9" s="13" t="s">
        <v>60</v>
      </c>
      <c r="C9" s="14"/>
      <c r="D9" s="14"/>
      <c r="E9" s="14"/>
      <c r="F9" s="14"/>
      <c r="G9" s="14"/>
      <c r="H9" s="15"/>
      <c r="I9" s="13" t="s">
        <v>59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49" t="s">
        <v>11</v>
      </c>
      <c r="B11" s="48">
        <v>188</v>
      </c>
      <c r="C11" s="48">
        <v>1</v>
      </c>
      <c r="D11" s="48">
        <v>43</v>
      </c>
      <c r="E11" s="48">
        <v>11</v>
      </c>
      <c r="F11" s="48">
        <v>243</v>
      </c>
      <c r="G11" s="26">
        <v>4.9000000000000004</v>
      </c>
      <c r="H11" s="27">
        <v>6.6</v>
      </c>
      <c r="I11" s="48">
        <v>130</v>
      </c>
      <c r="J11" s="48">
        <v>2</v>
      </c>
      <c r="K11" s="48">
        <v>29</v>
      </c>
      <c r="L11" s="48">
        <v>14</v>
      </c>
      <c r="M11" s="48">
        <v>175</v>
      </c>
      <c r="N11" s="26">
        <v>9.1</v>
      </c>
      <c r="O11" s="27">
        <v>5.7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1.1" customHeight="1">
      <c r="A12" s="47" t="s">
        <v>12</v>
      </c>
      <c r="B12" s="46">
        <v>232</v>
      </c>
      <c r="C12" s="46">
        <v>2</v>
      </c>
      <c r="D12" s="46">
        <v>34</v>
      </c>
      <c r="E12" s="46">
        <v>13</v>
      </c>
      <c r="F12" s="46">
        <v>281</v>
      </c>
      <c r="G12" s="31">
        <v>5.3</v>
      </c>
      <c r="H12" s="32">
        <v>7.6</v>
      </c>
      <c r="I12" s="46">
        <v>142</v>
      </c>
      <c r="J12" s="46">
        <v>1</v>
      </c>
      <c r="K12" s="46">
        <v>19</v>
      </c>
      <c r="L12" s="46">
        <v>9</v>
      </c>
      <c r="M12" s="46">
        <v>171</v>
      </c>
      <c r="N12" s="31">
        <v>5.8</v>
      </c>
      <c r="O12" s="32">
        <v>5.6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1.1" customHeight="1">
      <c r="A13" s="49" t="s">
        <v>13</v>
      </c>
      <c r="B13" s="48">
        <v>45</v>
      </c>
      <c r="C13" s="48">
        <v>1</v>
      </c>
      <c r="D13" s="48">
        <v>13</v>
      </c>
      <c r="E13" s="48">
        <v>4</v>
      </c>
      <c r="F13" s="48">
        <v>63</v>
      </c>
      <c r="G13" s="26">
        <v>7.9</v>
      </c>
      <c r="H13" s="27">
        <v>1.7</v>
      </c>
      <c r="I13" s="48">
        <v>25</v>
      </c>
      <c r="J13" s="48">
        <v>1</v>
      </c>
      <c r="K13" s="48">
        <v>2</v>
      </c>
      <c r="L13" s="48">
        <v>2</v>
      </c>
      <c r="M13" s="48">
        <v>30</v>
      </c>
      <c r="N13" s="26">
        <v>10</v>
      </c>
      <c r="O13" s="27">
        <v>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1.1" customHeight="1">
      <c r="A14" s="47" t="s">
        <v>14</v>
      </c>
      <c r="B14" s="46">
        <v>48</v>
      </c>
      <c r="C14" s="46">
        <v>0</v>
      </c>
      <c r="D14" s="46">
        <v>4</v>
      </c>
      <c r="E14" s="46">
        <v>3</v>
      </c>
      <c r="F14" s="46">
        <v>55</v>
      </c>
      <c r="G14" s="31">
        <v>5.5</v>
      </c>
      <c r="H14" s="32">
        <v>1.5</v>
      </c>
      <c r="I14" s="46">
        <v>31</v>
      </c>
      <c r="J14" s="46">
        <v>0</v>
      </c>
      <c r="K14" s="46">
        <v>4</v>
      </c>
      <c r="L14" s="46">
        <v>3</v>
      </c>
      <c r="M14" s="46">
        <v>38</v>
      </c>
      <c r="N14" s="31">
        <v>7.9</v>
      </c>
      <c r="O14" s="32">
        <v>1.2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1.1" customHeight="1">
      <c r="A15" s="47" t="s">
        <v>15</v>
      </c>
      <c r="B15" s="46">
        <v>59</v>
      </c>
      <c r="C15" s="46">
        <v>1</v>
      </c>
      <c r="D15" s="46">
        <v>4</v>
      </c>
      <c r="E15" s="46">
        <v>5</v>
      </c>
      <c r="F15" s="46">
        <v>69</v>
      </c>
      <c r="G15" s="31">
        <v>8.6999999999999993</v>
      </c>
      <c r="H15" s="32">
        <v>1.9</v>
      </c>
      <c r="I15" s="46">
        <v>22</v>
      </c>
      <c r="J15" s="46">
        <v>0</v>
      </c>
      <c r="K15" s="46">
        <v>3</v>
      </c>
      <c r="L15" s="46">
        <v>7</v>
      </c>
      <c r="M15" s="46">
        <v>32</v>
      </c>
      <c r="N15" s="31">
        <v>21.9</v>
      </c>
      <c r="O15" s="32">
        <v>1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1.1" customHeight="1">
      <c r="A16" s="47" t="s">
        <v>16</v>
      </c>
      <c r="B16" s="46">
        <v>91</v>
      </c>
      <c r="C16" s="46">
        <v>0</v>
      </c>
      <c r="D16" s="46">
        <v>7</v>
      </c>
      <c r="E16" s="46">
        <v>3</v>
      </c>
      <c r="F16" s="46">
        <v>101</v>
      </c>
      <c r="G16" s="31">
        <v>3</v>
      </c>
      <c r="H16" s="32">
        <v>2.7</v>
      </c>
      <c r="I16" s="46">
        <v>23</v>
      </c>
      <c r="J16" s="46">
        <v>0</v>
      </c>
      <c r="K16" s="46">
        <v>4</v>
      </c>
      <c r="L16" s="46">
        <v>4</v>
      </c>
      <c r="M16" s="46">
        <v>31</v>
      </c>
      <c r="N16" s="31">
        <v>12.9</v>
      </c>
      <c r="O16" s="32">
        <v>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1.1" customHeight="1">
      <c r="A17" s="47" t="s">
        <v>17</v>
      </c>
      <c r="B17" s="46">
        <v>72</v>
      </c>
      <c r="C17" s="46">
        <v>1</v>
      </c>
      <c r="D17" s="46">
        <v>3</v>
      </c>
      <c r="E17" s="46">
        <v>6</v>
      </c>
      <c r="F17" s="46">
        <v>82</v>
      </c>
      <c r="G17" s="31">
        <v>8.5</v>
      </c>
      <c r="H17" s="32">
        <v>2.2000000000000002</v>
      </c>
      <c r="I17" s="46">
        <v>23</v>
      </c>
      <c r="J17" s="46">
        <v>1</v>
      </c>
      <c r="K17" s="46">
        <v>5</v>
      </c>
      <c r="L17" s="46">
        <v>2</v>
      </c>
      <c r="M17" s="46">
        <v>31</v>
      </c>
      <c r="N17" s="31">
        <v>9.6999999999999993</v>
      </c>
      <c r="O17" s="32">
        <v>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1.1" customHeight="1">
      <c r="A18" s="47" t="s">
        <v>18</v>
      </c>
      <c r="B18" s="46">
        <v>86</v>
      </c>
      <c r="C18" s="46">
        <v>0</v>
      </c>
      <c r="D18" s="46">
        <v>7</v>
      </c>
      <c r="E18" s="46">
        <v>3</v>
      </c>
      <c r="F18" s="46">
        <v>96</v>
      </c>
      <c r="G18" s="31">
        <v>3.1</v>
      </c>
      <c r="H18" s="32">
        <v>2.6</v>
      </c>
      <c r="I18" s="46">
        <v>23</v>
      </c>
      <c r="J18" s="46">
        <v>0</v>
      </c>
      <c r="K18" s="46"/>
      <c r="L18" s="46">
        <v>5</v>
      </c>
      <c r="M18" s="46">
        <v>28</v>
      </c>
      <c r="N18" s="31">
        <v>17.899999999999999</v>
      </c>
      <c r="O18" s="32">
        <v>0.9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1.1" customHeight="1">
      <c r="A19" s="45" t="s">
        <v>19</v>
      </c>
      <c r="B19" s="44">
        <v>401</v>
      </c>
      <c r="C19" s="44">
        <v>3</v>
      </c>
      <c r="D19" s="44">
        <v>38</v>
      </c>
      <c r="E19" s="44">
        <v>24</v>
      </c>
      <c r="F19" s="44">
        <v>466</v>
      </c>
      <c r="G19" s="35">
        <v>5.8</v>
      </c>
      <c r="H19" s="36">
        <v>12.6</v>
      </c>
      <c r="I19" s="44">
        <v>147</v>
      </c>
      <c r="J19" s="44">
        <v>2</v>
      </c>
      <c r="K19" s="44">
        <v>18</v>
      </c>
      <c r="L19" s="44">
        <v>23</v>
      </c>
      <c r="M19" s="44">
        <v>190</v>
      </c>
      <c r="N19" s="35">
        <v>13.2</v>
      </c>
      <c r="O19" s="36">
        <v>6.2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1.1" customHeight="1">
      <c r="A20" s="49" t="s">
        <v>20</v>
      </c>
      <c r="B20" s="48">
        <v>70</v>
      </c>
      <c r="C20" s="48">
        <v>0</v>
      </c>
      <c r="D20" s="48">
        <v>4</v>
      </c>
      <c r="E20" s="48">
        <v>5</v>
      </c>
      <c r="F20" s="48">
        <v>79</v>
      </c>
      <c r="G20" s="26">
        <v>6.3</v>
      </c>
      <c r="H20" s="27">
        <v>2.1</v>
      </c>
      <c r="I20" s="48">
        <v>35</v>
      </c>
      <c r="J20" s="48">
        <v>0</v>
      </c>
      <c r="K20" s="48">
        <v>3</v>
      </c>
      <c r="L20" s="48">
        <v>6</v>
      </c>
      <c r="M20" s="48">
        <v>44</v>
      </c>
      <c r="N20" s="26">
        <v>13.6</v>
      </c>
      <c r="O20" s="27">
        <v>1.4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1.1" customHeight="1">
      <c r="A21" s="47" t="s">
        <v>21</v>
      </c>
      <c r="B21" s="46">
        <v>87</v>
      </c>
      <c r="C21" s="46">
        <v>0</v>
      </c>
      <c r="D21" s="46">
        <v>5</v>
      </c>
      <c r="E21" s="46">
        <v>4</v>
      </c>
      <c r="F21" s="46">
        <v>96</v>
      </c>
      <c r="G21" s="31">
        <v>4.2</v>
      </c>
      <c r="H21" s="32">
        <v>2.6</v>
      </c>
      <c r="I21" s="46">
        <v>24</v>
      </c>
      <c r="J21" s="46">
        <v>0</v>
      </c>
      <c r="K21" s="46">
        <v>3</v>
      </c>
      <c r="L21" s="46">
        <v>0</v>
      </c>
      <c r="M21" s="46">
        <v>27</v>
      </c>
      <c r="N21" s="31">
        <v>0</v>
      </c>
      <c r="O21" s="32">
        <v>0.9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1.1" customHeight="1">
      <c r="A22" s="47" t="s">
        <v>22</v>
      </c>
      <c r="B22" s="46">
        <v>57</v>
      </c>
      <c r="C22" s="46">
        <v>0</v>
      </c>
      <c r="D22" s="46">
        <v>3</v>
      </c>
      <c r="E22" s="46">
        <v>3</v>
      </c>
      <c r="F22" s="46">
        <v>63</v>
      </c>
      <c r="G22" s="31">
        <v>4.8</v>
      </c>
      <c r="H22" s="32">
        <v>1.7</v>
      </c>
      <c r="I22" s="46">
        <v>22</v>
      </c>
      <c r="J22" s="46">
        <v>1</v>
      </c>
      <c r="K22" s="46">
        <v>0</v>
      </c>
      <c r="L22" s="46">
        <v>3</v>
      </c>
      <c r="M22" s="46">
        <v>26</v>
      </c>
      <c r="N22" s="31">
        <v>15.4</v>
      </c>
      <c r="O22" s="32">
        <v>0.8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1.1" customHeight="1">
      <c r="A23" s="47" t="s">
        <v>23</v>
      </c>
      <c r="B23" s="46">
        <v>65</v>
      </c>
      <c r="C23" s="46">
        <v>1</v>
      </c>
      <c r="D23" s="46">
        <v>1</v>
      </c>
      <c r="E23" s="46">
        <v>2</v>
      </c>
      <c r="F23" s="46">
        <v>69</v>
      </c>
      <c r="G23" s="31">
        <v>4.3</v>
      </c>
      <c r="H23" s="32">
        <v>1.9</v>
      </c>
      <c r="I23" s="46">
        <v>31</v>
      </c>
      <c r="J23" s="46">
        <v>0</v>
      </c>
      <c r="K23" s="46">
        <v>2</v>
      </c>
      <c r="L23" s="46">
        <v>3</v>
      </c>
      <c r="M23" s="46">
        <v>36</v>
      </c>
      <c r="N23" s="31">
        <v>8.3000000000000007</v>
      </c>
      <c r="O23" s="32">
        <v>1.2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1.1" customHeight="1">
      <c r="A24" s="47" t="s">
        <v>24</v>
      </c>
      <c r="B24" s="46">
        <v>60</v>
      </c>
      <c r="C24" s="46">
        <v>0</v>
      </c>
      <c r="D24" s="46">
        <v>4</v>
      </c>
      <c r="E24" s="46">
        <v>1</v>
      </c>
      <c r="F24" s="46">
        <v>65</v>
      </c>
      <c r="G24" s="31">
        <v>1.5</v>
      </c>
      <c r="H24" s="32">
        <v>1.8</v>
      </c>
      <c r="I24" s="46">
        <v>13</v>
      </c>
      <c r="J24" s="46">
        <v>0</v>
      </c>
      <c r="K24" s="46">
        <v>1</v>
      </c>
      <c r="L24" s="46">
        <v>0</v>
      </c>
      <c r="M24" s="46">
        <v>14</v>
      </c>
      <c r="N24" s="31">
        <v>0</v>
      </c>
      <c r="O24" s="32">
        <v>0.5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1.1" customHeight="1">
      <c r="A25" s="47" t="s">
        <v>25</v>
      </c>
      <c r="B25" s="46">
        <v>84</v>
      </c>
      <c r="C25" s="46">
        <v>0</v>
      </c>
      <c r="D25" s="46">
        <v>6</v>
      </c>
      <c r="E25" s="46">
        <v>1</v>
      </c>
      <c r="F25" s="46">
        <v>91</v>
      </c>
      <c r="G25" s="31">
        <v>1.1000000000000001</v>
      </c>
      <c r="H25" s="32">
        <v>2.5</v>
      </c>
      <c r="I25" s="46">
        <v>28</v>
      </c>
      <c r="J25" s="46">
        <v>0</v>
      </c>
      <c r="K25" s="46">
        <v>0</v>
      </c>
      <c r="L25" s="46">
        <v>2</v>
      </c>
      <c r="M25" s="46">
        <v>30</v>
      </c>
      <c r="N25" s="31">
        <v>6.7</v>
      </c>
      <c r="O25" s="32">
        <v>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1.1" customHeight="1">
      <c r="A26" s="45" t="s">
        <v>19</v>
      </c>
      <c r="B26" s="44">
        <v>423</v>
      </c>
      <c r="C26" s="44">
        <v>1</v>
      </c>
      <c r="D26" s="44">
        <v>23</v>
      </c>
      <c r="E26" s="44">
        <v>16</v>
      </c>
      <c r="F26" s="44">
        <v>463</v>
      </c>
      <c r="G26" s="35">
        <v>3.7</v>
      </c>
      <c r="H26" s="36">
        <v>12.5</v>
      </c>
      <c r="I26" s="44">
        <v>153</v>
      </c>
      <c r="J26" s="44">
        <v>1</v>
      </c>
      <c r="K26" s="44">
        <v>9</v>
      </c>
      <c r="L26" s="44">
        <v>14</v>
      </c>
      <c r="M26" s="44">
        <v>177</v>
      </c>
      <c r="N26" s="35">
        <v>8.5</v>
      </c>
      <c r="O26" s="36">
        <v>5.8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49" t="s">
        <v>26</v>
      </c>
      <c r="B27" s="48">
        <v>38</v>
      </c>
      <c r="C27" s="48">
        <v>0</v>
      </c>
      <c r="D27" s="48">
        <v>2</v>
      </c>
      <c r="E27" s="48">
        <v>2</v>
      </c>
      <c r="F27" s="48">
        <v>42</v>
      </c>
      <c r="G27" s="26">
        <v>4.8</v>
      </c>
      <c r="H27" s="27">
        <v>1.1000000000000001</v>
      </c>
      <c r="I27" s="48">
        <v>18</v>
      </c>
      <c r="J27" s="48">
        <v>0</v>
      </c>
      <c r="K27" s="48">
        <v>3</v>
      </c>
      <c r="L27" s="48">
        <v>1</v>
      </c>
      <c r="M27" s="48">
        <v>22</v>
      </c>
      <c r="N27" s="26">
        <v>4.5</v>
      </c>
      <c r="O27" s="27">
        <v>0.7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1.1" customHeight="1">
      <c r="A28" s="47" t="s">
        <v>27</v>
      </c>
      <c r="B28" s="46">
        <v>67</v>
      </c>
      <c r="C28" s="46">
        <v>0</v>
      </c>
      <c r="D28" s="46">
        <v>1</v>
      </c>
      <c r="E28" s="46">
        <v>1</v>
      </c>
      <c r="F28" s="46">
        <v>69</v>
      </c>
      <c r="G28" s="31">
        <v>1.4</v>
      </c>
      <c r="H28" s="32">
        <v>1.9</v>
      </c>
      <c r="I28" s="46">
        <v>23</v>
      </c>
      <c r="J28" s="46">
        <v>1</v>
      </c>
      <c r="K28" s="46">
        <v>1</v>
      </c>
      <c r="L28" s="46">
        <v>2</v>
      </c>
      <c r="M28" s="46">
        <v>27</v>
      </c>
      <c r="N28" s="31">
        <v>11.1</v>
      </c>
      <c r="O28" s="32">
        <v>0.9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1.1" customHeight="1">
      <c r="A29" s="47" t="s">
        <v>28</v>
      </c>
      <c r="B29" s="46">
        <v>61</v>
      </c>
      <c r="C29" s="46">
        <v>1</v>
      </c>
      <c r="D29" s="46">
        <v>2</v>
      </c>
      <c r="E29" s="46">
        <v>2</v>
      </c>
      <c r="F29" s="46">
        <v>66</v>
      </c>
      <c r="G29" s="31">
        <v>4.5</v>
      </c>
      <c r="H29" s="32">
        <v>1.8</v>
      </c>
      <c r="I29" s="46">
        <v>19</v>
      </c>
      <c r="J29" s="46">
        <v>0</v>
      </c>
      <c r="K29" s="46">
        <v>3</v>
      </c>
      <c r="L29" s="46">
        <v>1</v>
      </c>
      <c r="M29" s="46">
        <v>23</v>
      </c>
      <c r="N29" s="31">
        <v>4.3</v>
      </c>
      <c r="O29" s="32">
        <v>0.8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1.1" customHeight="1">
      <c r="A30" s="47" t="s">
        <v>29</v>
      </c>
      <c r="B30" s="46">
        <v>51</v>
      </c>
      <c r="C30" s="46">
        <v>0</v>
      </c>
      <c r="D30" s="46">
        <v>7</v>
      </c>
      <c r="E30" s="46">
        <v>2</v>
      </c>
      <c r="F30" s="46">
        <v>60</v>
      </c>
      <c r="G30" s="31">
        <v>3.3</v>
      </c>
      <c r="H30" s="32">
        <v>1.6</v>
      </c>
      <c r="I30" s="46">
        <v>33</v>
      </c>
      <c r="J30" s="46">
        <v>0</v>
      </c>
      <c r="K30" s="46">
        <v>1</v>
      </c>
      <c r="L30" s="46">
        <v>0</v>
      </c>
      <c r="M30" s="46">
        <v>34</v>
      </c>
      <c r="N30" s="31">
        <v>0</v>
      </c>
      <c r="O30" s="32">
        <v>1.1000000000000001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1.1" customHeight="1">
      <c r="A31" s="47" t="s">
        <v>30</v>
      </c>
      <c r="B31" s="46">
        <v>69</v>
      </c>
      <c r="C31" s="46">
        <v>0</v>
      </c>
      <c r="D31" s="46">
        <v>6</v>
      </c>
      <c r="E31" s="46">
        <v>4</v>
      </c>
      <c r="F31" s="46">
        <v>79</v>
      </c>
      <c r="G31" s="31">
        <v>5.0999999999999996</v>
      </c>
      <c r="H31" s="32">
        <v>2.1</v>
      </c>
      <c r="I31" s="46">
        <v>35</v>
      </c>
      <c r="J31" s="46">
        <v>0</v>
      </c>
      <c r="K31" s="46">
        <v>3</v>
      </c>
      <c r="L31" s="46">
        <v>0</v>
      </c>
      <c r="M31" s="46">
        <v>38</v>
      </c>
      <c r="N31" s="31">
        <v>0</v>
      </c>
      <c r="O31" s="32">
        <v>1.2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1.1" customHeight="1">
      <c r="A32" s="47" t="s">
        <v>31</v>
      </c>
      <c r="B32" s="46">
        <v>60</v>
      </c>
      <c r="C32" s="46">
        <v>0</v>
      </c>
      <c r="D32" s="46">
        <v>9</v>
      </c>
      <c r="E32" s="46">
        <v>5</v>
      </c>
      <c r="F32" s="46">
        <v>74</v>
      </c>
      <c r="G32" s="31">
        <v>6.8</v>
      </c>
      <c r="H32" s="32">
        <v>2</v>
      </c>
      <c r="I32" s="46">
        <v>23</v>
      </c>
      <c r="J32" s="46">
        <v>1</v>
      </c>
      <c r="K32" s="46">
        <v>1</v>
      </c>
      <c r="L32" s="46">
        <v>1</v>
      </c>
      <c r="M32" s="46">
        <v>26</v>
      </c>
      <c r="N32" s="31">
        <v>7.7</v>
      </c>
      <c r="O32" s="32">
        <v>0.8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1.1" customHeight="1">
      <c r="A33" s="45" t="s">
        <v>19</v>
      </c>
      <c r="B33" s="44">
        <v>346</v>
      </c>
      <c r="C33" s="44">
        <v>1</v>
      </c>
      <c r="D33" s="44">
        <v>27</v>
      </c>
      <c r="E33" s="44">
        <v>16</v>
      </c>
      <c r="F33" s="44">
        <v>390</v>
      </c>
      <c r="G33" s="35">
        <v>4.4000000000000004</v>
      </c>
      <c r="H33" s="36">
        <v>10.6</v>
      </c>
      <c r="I33" s="44">
        <v>151</v>
      </c>
      <c r="J33" s="44">
        <v>2</v>
      </c>
      <c r="K33" s="44">
        <v>12</v>
      </c>
      <c r="L33" s="44">
        <v>5</v>
      </c>
      <c r="M33" s="44">
        <v>170</v>
      </c>
      <c r="N33" s="35">
        <v>4.0999999999999996</v>
      </c>
      <c r="O33" s="36">
        <v>5.5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1.1" customHeight="1">
      <c r="A34" s="47" t="s">
        <v>32</v>
      </c>
      <c r="B34" s="46">
        <v>339</v>
      </c>
      <c r="C34" s="46">
        <v>2</v>
      </c>
      <c r="D34" s="46">
        <v>24</v>
      </c>
      <c r="E34" s="46">
        <v>9</v>
      </c>
      <c r="F34" s="46">
        <v>374</v>
      </c>
      <c r="G34" s="31">
        <v>2.9</v>
      </c>
      <c r="H34" s="32">
        <v>10.1</v>
      </c>
      <c r="I34" s="46">
        <v>237</v>
      </c>
      <c r="J34" s="46">
        <v>1</v>
      </c>
      <c r="K34" s="46">
        <v>30</v>
      </c>
      <c r="L34" s="46">
        <v>13</v>
      </c>
      <c r="M34" s="46">
        <v>281</v>
      </c>
      <c r="N34" s="31">
        <v>5</v>
      </c>
      <c r="O34" s="32">
        <v>9.1999999999999993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1.1" customHeight="1">
      <c r="A35" s="47" t="s">
        <v>33</v>
      </c>
      <c r="B35" s="46">
        <v>239</v>
      </c>
      <c r="C35" s="46">
        <v>1</v>
      </c>
      <c r="D35" s="46">
        <v>23</v>
      </c>
      <c r="E35" s="46">
        <v>15</v>
      </c>
      <c r="F35" s="46">
        <v>278</v>
      </c>
      <c r="G35" s="31">
        <v>5.8</v>
      </c>
      <c r="H35" s="32">
        <v>7.5</v>
      </c>
      <c r="I35" s="46">
        <v>251</v>
      </c>
      <c r="J35" s="46">
        <v>1</v>
      </c>
      <c r="K35" s="46">
        <v>28</v>
      </c>
      <c r="L35" s="46">
        <v>20</v>
      </c>
      <c r="M35" s="46">
        <v>300</v>
      </c>
      <c r="N35" s="31">
        <v>7</v>
      </c>
      <c r="O35" s="32">
        <v>9.8000000000000007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1.1" customHeight="1">
      <c r="A36" s="47" t="s">
        <v>34</v>
      </c>
      <c r="B36" s="46">
        <v>194</v>
      </c>
      <c r="C36" s="46">
        <v>1</v>
      </c>
      <c r="D36" s="46">
        <v>22</v>
      </c>
      <c r="E36" s="46">
        <v>8</v>
      </c>
      <c r="F36" s="46">
        <v>225</v>
      </c>
      <c r="G36" s="31">
        <v>4</v>
      </c>
      <c r="H36" s="32">
        <v>6.1</v>
      </c>
      <c r="I36" s="46">
        <v>269</v>
      </c>
      <c r="J36" s="46">
        <v>1</v>
      </c>
      <c r="K36" s="46">
        <v>18</v>
      </c>
      <c r="L36" s="46">
        <v>14</v>
      </c>
      <c r="M36" s="46">
        <v>302</v>
      </c>
      <c r="N36" s="31">
        <v>5</v>
      </c>
      <c r="O36" s="32">
        <v>9.8000000000000007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1.1" customHeight="1">
      <c r="A37" s="49" t="s">
        <v>35</v>
      </c>
      <c r="B37" s="48">
        <v>28</v>
      </c>
      <c r="C37" s="48">
        <v>0</v>
      </c>
      <c r="D37" s="48">
        <v>2</v>
      </c>
      <c r="E37" s="48">
        <v>5</v>
      </c>
      <c r="F37" s="48">
        <v>35</v>
      </c>
      <c r="G37" s="26">
        <v>14.3</v>
      </c>
      <c r="H37" s="27">
        <v>0.9</v>
      </c>
      <c r="I37" s="48">
        <v>47</v>
      </c>
      <c r="J37" s="48">
        <v>1</v>
      </c>
      <c r="K37" s="48">
        <v>6</v>
      </c>
      <c r="L37" s="48">
        <v>4</v>
      </c>
      <c r="M37" s="48">
        <v>58</v>
      </c>
      <c r="N37" s="26">
        <v>8.6</v>
      </c>
      <c r="O37" s="27">
        <v>1.9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1.1" customHeight="1">
      <c r="A38" s="47" t="s">
        <v>36</v>
      </c>
      <c r="B38" s="46">
        <v>37</v>
      </c>
      <c r="C38" s="46">
        <v>0</v>
      </c>
      <c r="D38" s="46">
        <v>3</v>
      </c>
      <c r="E38" s="46">
        <v>1</v>
      </c>
      <c r="F38" s="46">
        <v>41</v>
      </c>
      <c r="G38" s="31">
        <v>2.4</v>
      </c>
      <c r="H38" s="32">
        <v>1.1000000000000001</v>
      </c>
      <c r="I38" s="46">
        <v>46</v>
      </c>
      <c r="J38" s="46">
        <v>0</v>
      </c>
      <c r="K38" s="46">
        <v>8</v>
      </c>
      <c r="L38" s="46">
        <v>1</v>
      </c>
      <c r="M38" s="46">
        <v>55</v>
      </c>
      <c r="N38" s="31">
        <v>1.8</v>
      </c>
      <c r="O38" s="32">
        <v>1.8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1.1" customHeight="1">
      <c r="A39" s="47" t="s">
        <v>37</v>
      </c>
      <c r="B39" s="46">
        <v>34</v>
      </c>
      <c r="C39" s="46">
        <v>1</v>
      </c>
      <c r="D39" s="46">
        <v>5</v>
      </c>
      <c r="E39" s="46">
        <v>1</v>
      </c>
      <c r="F39" s="46">
        <v>41</v>
      </c>
      <c r="G39" s="31">
        <v>4.9000000000000004</v>
      </c>
      <c r="H39" s="32">
        <v>1.1000000000000001</v>
      </c>
      <c r="I39" s="46">
        <v>59</v>
      </c>
      <c r="J39" s="46">
        <v>0</v>
      </c>
      <c r="K39" s="46">
        <v>4</v>
      </c>
      <c r="L39" s="46">
        <v>1</v>
      </c>
      <c r="M39" s="46">
        <v>64</v>
      </c>
      <c r="N39" s="31">
        <v>1.6</v>
      </c>
      <c r="O39" s="32">
        <v>2.1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1.1" customHeight="1">
      <c r="A40" s="47" t="s">
        <v>38</v>
      </c>
      <c r="B40" s="46">
        <v>31</v>
      </c>
      <c r="C40" s="46">
        <v>0</v>
      </c>
      <c r="D40" s="46">
        <v>6</v>
      </c>
      <c r="E40" s="46">
        <v>3</v>
      </c>
      <c r="F40" s="46">
        <v>40</v>
      </c>
      <c r="G40" s="31">
        <v>7.5</v>
      </c>
      <c r="H40" s="32">
        <v>1.1000000000000001</v>
      </c>
      <c r="I40" s="46">
        <v>50</v>
      </c>
      <c r="J40" s="46">
        <v>1</v>
      </c>
      <c r="K40" s="46">
        <v>3</v>
      </c>
      <c r="L40" s="46">
        <v>3</v>
      </c>
      <c r="M40" s="46">
        <v>57</v>
      </c>
      <c r="N40" s="31">
        <v>7</v>
      </c>
      <c r="O40" s="32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1.1" customHeight="1">
      <c r="A41" s="47" t="s">
        <v>39</v>
      </c>
      <c r="B41" s="46">
        <v>34</v>
      </c>
      <c r="C41" s="46">
        <v>0</v>
      </c>
      <c r="D41" s="46">
        <v>3</v>
      </c>
      <c r="E41" s="46">
        <v>0</v>
      </c>
      <c r="F41" s="46">
        <v>37</v>
      </c>
      <c r="G41" s="31">
        <v>0</v>
      </c>
      <c r="H41" s="32">
        <v>1</v>
      </c>
      <c r="I41" s="46">
        <v>42</v>
      </c>
      <c r="J41" s="46">
        <v>0</v>
      </c>
      <c r="K41" s="46">
        <v>5</v>
      </c>
      <c r="L41" s="46">
        <v>0</v>
      </c>
      <c r="M41" s="46">
        <v>47</v>
      </c>
      <c r="N41" s="31">
        <v>0</v>
      </c>
      <c r="O41" s="32">
        <v>1.5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1.1" customHeight="1">
      <c r="A42" s="47" t="s">
        <v>40</v>
      </c>
      <c r="B42" s="46">
        <v>50</v>
      </c>
      <c r="C42" s="46">
        <v>1</v>
      </c>
      <c r="D42" s="46">
        <v>3</v>
      </c>
      <c r="E42" s="46">
        <v>1</v>
      </c>
      <c r="F42" s="46">
        <v>55</v>
      </c>
      <c r="G42" s="31">
        <v>3.6</v>
      </c>
      <c r="H42" s="32">
        <v>1.5</v>
      </c>
      <c r="I42" s="46">
        <v>49</v>
      </c>
      <c r="J42" s="46">
        <v>1</v>
      </c>
      <c r="K42" s="46">
        <v>3</v>
      </c>
      <c r="L42" s="46">
        <v>4</v>
      </c>
      <c r="M42" s="46">
        <v>57</v>
      </c>
      <c r="N42" s="31">
        <v>8.8000000000000007</v>
      </c>
      <c r="O42" s="32">
        <v>1.9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1.1" customHeight="1">
      <c r="A43" s="45" t="s">
        <v>19</v>
      </c>
      <c r="B43" s="44">
        <v>214</v>
      </c>
      <c r="C43" s="44">
        <v>2</v>
      </c>
      <c r="D43" s="44">
        <v>22</v>
      </c>
      <c r="E43" s="44">
        <v>11</v>
      </c>
      <c r="F43" s="44">
        <v>249</v>
      </c>
      <c r="G43" s="35">
        <v>5.2</v>
      </c>
      <c r="H43" s="36">
        <v>6.7</v>
      </c>
      <c r="I43" s="44">
        <v>293</v>
      </c>
      <c r="J43" s="44">
        <v>3</v>
      </c>
      <c r="K43" s="44">
        <v>29</v>
      </c>
      <c r="L43" s="44">
        <v>13</v>
      </c>
      <c r="M43" s="44">
        <v>338</v>
      </c>
      <c r="N43" s="35">
        <v>4.7</v>
      </c>
      <c r="O43" s="36">
        <v>11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1.1" customHeight="1">
      <c r="A44" s="49" t="s">
        <v>41</v>
      </c>
      <c r="B44" s="48">
        <v>25</v>
      </c>
      <c r="C44" s="48">
        <v>0</v>
      </c>
      <c r="D44" s="48">
        <v>5</v>
      </c>
      <c r="E44" s="48">
        <v>1</v>
      </c>
      <c r="F44" s="48">
        <v>31</v>
      </c>
      <c r="G44" s="26">
        <v>3.2</v>
      </c>
      <c r="H44" s="27">
        <v>0.8</v>
      </c>
      <c r="I44" s="48">
        <v>57</v>
      </c>
      <c r="J44" s="48">
        <v>0</v>
      </c>
      <c r="K44" s="48">
        <v>5</v>
      </c>
      <c r="L44" s="48">
        <v>1</v>
      </c>
      <c r="M44" s="48">
        <v>63</v>
      </c>
      <c r="N44" s="26">
        <v>1.6</v>
      </c>
      <c r="O44" s="27">
        <v>2.1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1.1" customHeight="1">
      <c r="A45" s="47" t="s">
        <v>42</v>
      </c>
      <c r="B45" s="46">
        <v>36</v>
      </c>
      <c r="C45" s="46">
        <v>0</v>
      </c>
      <c r="D45" s="46">
        <v>0</v>
      </c>
      <c r="E45" s="46">
        <v>1</v>
      </c>
      <c r="F45" s="46">
        <v>37</v>
      </c>
      <c r="G45" s="31">
        <v>2.7</v>
      </c>
      <c r="H45" s="32">
        <v>1</v>
      </c>
      <c r="I45" s="46">
        <v>54</v>
      </c>
      <c r="J45" s="46">
        <v>0</v>
      </c>
      <c r="K45" s="46">
        <v>5</v>
      </c>
      <c r="L45" s="46">
        <v>2</v>
      </c>
      <c r="M45" s="46">
        <v>61</v>
      </c>
      <c r="N45" s="31">
        <v>3.3</v>
      </c>
      <c r="O45" s="32">
        <v>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1.1" customHeight="1">
      <c r="A46" s="47" t="s">
        <v>43</v>
      </c>
      <c r="B46" s="46">
        <v>37</v>
      </c>
      <c r="C46" s="46">
        <v>0</v>
      </c>
      <c r="D46" s="46">
        <v>5</v>
      </c>
      <c r="E46" s="46">
        <v>0</v>
      </c>
      <c r="F46" s="46">
        <v>42</v>
      </c>
      <c r="G46" s="31">
        <v>0</v>
      </c>
      <c r="H46" s="32">
        <v>1.1000000000000001</v>
      </c>
      <c r="I46" s="46">
        <v>56</v>
      </c>
      <c r="J46" s="46">
        <v>0</v>
      </c>
      <c r="K46" s="46">
        <v>1</v>
      </c>
      <c r="L46" s="46">
        <v>1</v>
      </c>
      <c r="M46" s="46">
        <v>58</v>
      </c>
      <c r="N46" s="31">
        <v>1.7</v>
      </c>
      <c r="O46" s="32">
        <v>1.9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1.1" customHeight="1">
      <c r="A47" s="47" t="s">
        <v>44</v>
      </c>
      <c r="B47" s="46">
        <v>33</v>
      </c>
      <c r="C47" s="46">
        <v>1</v>
      </c>
      <c r="D47" s="46">
        <v>4</v>
      </c>
      <c r="E47" s="46">
        <v>0</v>
      </c>
      <c r="F47" s="46">
        <v>38</v>
      </c>
      <c r="G47" s="31">
        <v>2.6</v>
      </c>
      <c r="H47" s="32">
        <v>1</v>
      </c>
      <c r="I47" s="46">
        <v>60</v>
      </c>
      <c r="J47" s="46">
        <v>1</v>
      </c>
      <c r="K47" s="46">
        <v>7</v>
      </c>
      <c r="L47" s="46">
        <v>2</v>
      </c>
      <c r="M47" s="46">
        <v>70</v>
      </c>
      <c r="N47" s="31">
        <v>4.3</v>
      </c>
      <c r="O47" s="32">
        <v>2.2999999999999998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1.1" customHeight="1">
      <c r="A48" s="47" t="s">
        <v>45</v>
      </c>
      <c r="B48" s="46">
        <v>40</v>
      </c>
      <c r="C48" s="46">
        <v>0</v>
      </c>
      <c r="D48" s="46">
        <v>5</v>
      </c>
      <c r="E48" s="46">
        <v>0</v>
      </c>
      <c r="F48" s="46">
        <v>45</v>
      </c>
      <c r="G48" s="31">
        <v>0</v>
      </c>
      <c r="H48" s="32">
        <v>1.2</v>
      </c>
      <c r="I48" s="46">
        <v>46</v>
      </c>
      <c r="J48" s="46">
        <v>0</v>
      </c>
      <c r="K48" s="46">
        <v>8</v>
      </c>
      <c r="L48" s="46">
        <v>4</v>
      </c>
      <c r="M48" s="46">
        <v>58</v>
      </c>
      <c r="N48" s="31">
        <v>6.9</v>
      </c>
      <c r="O48" s="32">
        <v>1.9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1.1" customHeight="1">
      <c r="A49" s="47" t="s">
        <v>46</v>
      </c>
      <c r="B49" s="46">
        <v>39</v>
      </c>
      <c r="C49" s="46">
        <v>0</v>
      </c>
      <c r="D49" s="46">
        <v>4</v>
      </c>
      <c r="E49" s="46">
        <v>1</v>
      </c>
      <c r="F49" s="46">
        <v>44</v>
      </c>
      <c r="G49" s="31">
        <v>2.2999999999999998</v>
      </c>
      <c r="H49" s="32">
        <v>1.2</v>
      </c>
      <c r="I49" s="46">
        <v>41</v>
      </c>
      <c r="J49" s="46">
        <v>0</v>
      </c>
      <c r="K49" s="46">
        <v>9</v>
      </c>
      <c r="L49" s="46">
        <v>4</v>
      </c>
      <c r="M49" s="46">
        <v>54</v>
      </c>
      <c r="N49" s="31">
        <v>7.4</v>
      </c>
      <c r="O49" s="32">
        <v>1.8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1.1" customHeight="1">
      <c r="A50" s="45" t="s">
        <v>19</v>
      </c>
      <c r="B50" s="44">
        <v>210</v>
      </c>
      <c r="C50" s="44">
        <v>1</v>
      </c>
      <c r="D50" s="44">
        <v>23</v>
      </c>
      <c r="E50" s="44">
        <v>3</v>
      </c>
      <c r="F50" s="44">
        <v>237</v>
      </c>
      <c r="G50" s="35">
        <v>1.7</v>
      </c>
      <c r="H50" s="36">
        <v>6.4</v>
      </c>
      <c r="I50" s="44">
        <v>314</v>
      </c>
      <c r="J50" s="44">
        <v>1</v>
      </c>
      <c r="K50" s="44">
        <v>35</v>
      </c>
      <c r="L50" s="44">
        <v>14</v>
      </c>
      <c r="M50" s="44">
        <v>364</v>
      </c>
      <c r="N50" s="35">
        <v>4.0999999999999996</v>
      </c>
      <c r="O50" s="36">
        <v>11.9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1.1" customHeight="1">
      <c r="A51" s="49" t="s">
        <v>47</v>
      </c>
      <c r="B51" s="48">
        <v>28</v>
      </c>
      <c r="C51" s="48">
        <v>1</v>
      </c>
      <c r="D51" s="48">
        <v>5</v>
      </c>
      <c r="E51" s="48">
        <v>0</v>
      </c>
      <c r="F51" s="48">
        <v>34</v>
      </c>
      <c r="G51" s="26">
        <v>2.9</v>
      </c>
      <c r="H51" s="27">
        <v>0.9</v>
      </c>
      <c r="I51" s="48">
        <v>55</v>
      </c>
      <c r="J51" s="48">
        <v>0</v>
      </c>
      <c r="K51" s="48">
        <v>2</v>
      </c>
      <c r="L51" s="48">
        <v>4</v>
      </c>
      <c r="M51" s="48">
        <v>61</v>
      </c>
      <c r="N51" s="26">
        <v>6.6</v>
      </c>
      <c r="O51" s="27">
        <v>2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1.1" customHeight="1">
      <c r="A52" s="47" t="s">
        <v>48</v>
      </c>
      <c r="B52" s="46">
        <v>26</v>
      </c>
      <c r="C52" s="46">
        <v>0</v>
      </c>
      <c r="D52" s="46">
        <v>4</v>
      </c>
      <c r="E52" s="46">
        <v>0</v>
      </c>
      <c r="F52" s="46">
        <v>30</v>
      </c>
      <c r="G52" s="31">
        <v>0</v>
      </c>
      <c r="H52" s="32">
        <v>0.8</v>
      </c>
      <c r="I52" s="46">
        <v>50</v>
      </c>
      <c r="J52" s="46">
        <v>1</v>
      </c>
      <c r="K52" s="46">
        <v>3</v>
      </c>
      <c r="L52" s="46">
        <v>1</v>
      </c>
      <c r="M52" s="46">
        <v>55</v>
      </c>
      <c r="N52" s="31">
        <v>3.6</v>
      </c>
      <c r="O52" s="32">
        <v>1.8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1.1" customHeight="1">
      <c r="A53" s="47" t="s">
        <v>49</v>
      </c>
      <c r="B53" s="46">
        <v>38</v>
      </c>
      <c r="C53" s="46">
        <v>0</v>
      </c>
      <c r="D53" s="46">
        <v>7</v>
      </c>
      <c r="E53" s="46">
        <v>1</v>
      </c>
      <c r="F53" s="46">
        <v>46</v>
      </c>
      <c r="G53" s="31">
        <v>2.2000000000000002</v>
      </c>
      <c r="H53" s="32">
        <v>1.2</v>
      </c>
      <c r="I53" s="46">
        <v>42</v>
      </c>
      <c r="J53" s="46">
        <v>0</v>
      </c>
      <c r="K53" s="46">
        <v>10</v>
      </c>
      <c r="L53" s="46">
        <v>5</v>
      </c>
      <c r="M53" s="46">
        <v>57</v>
      </c>
      <c r="N53" s="31">
        <v>8.8000000000000007</v>
      </c>
      <c r="O53" s="32">
        <v>1.9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1.1" customHeight="1">
      <c r="A54" s="47" t="s">
        <v>50</v>
      </c>
      <c r="B54" s="46">
        <v>38</v>
      </c>
      <c r="C54" s="46">
        <v>0</v>
      </c>
      <c r="D54" s="46">
        <v>13</v>
      </c>
      <c r="E54" s="46">
        <v>3</v>
      </c>
      <c r="F54" s="46">
        <v>54</v>
      </c>
      <c r="G54" s="31">
        <v>5.6</v>
      </c>
      <c r="H54" s="32">
        <v>1.5</v>
      </c>
      <c r="I54" s="46">
        <v>51</v>
      </c>
      <c r="J54" s="46">
        <v>0</v>
      </c>
      <c r="K54" s="46">
        <v>8</v>
      </c>
      <c r="L54" s="46">
        <v>1</v>
      </c>
      <c r="M54" s="46">
        <v>60</v>
      </c>
      <c r="N54" s="31">
        <v>1.7</v>
      </c>
      <c r="O54" s="32">
        <v>2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1.1" customHeight="1">
      <c r="A55" s="47" t="s">
        <v>51</v>
      </c>
      <c r="B55" s="46">
        <v>43</v>
      </c>
      <c r="C55" s="46">
        <v>1</v>
      </c>
      <c r="D55" s="46">
        <v>4</v>
      </c>
      <c r="E55" s="46">
        <v>1</v>
      </c>
      <c r="F55" s="46">
        <v>49</v>
      </c>
      <c r="G55" s="31">
        <v>4.0999999999999996</v>
      </c>
      <c r="H55" s="32">
        <v>1.3</v>
      </c>
      <c r="I55" s="46">
        <v>36</v>
      </c>
      <c r="J55" s="46">
        <v>0</v>
      </c>
      <c r="K55" s="46">
        <v>5</v>
      </c>
      <c r="L55" s="46">
        <v>2</v>
      </c>
      <c r="M55" s="46">
        <v>43</v>
      </c>
      <c r="N55" s="31">
        <v>4.7</v>
      </c>
      <c r="O55" s="32">
        <v>1.4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1.1" customHeight="1">
      <c r="A56" s="47" t="s">
        <v>52</v>
      </c>
      <c r="B56" s="46">
        <v>35</v>
      </c>
      <c r="C56" s="46">
        <v>0</v>
      </c>
      <c r="D56" s="46">
        <v>5</v>
      </c>
      <c r="E56" s="46">
        <v>0</v>
      </c>
      <c r="F56" s="46">
        <v>40</v>
      </c>
      <c r="G56" s="31">
        <v>0</v>
      </c>
      <c r="H56" s="32">
        <v>1.1000000000000001</v>
      </c>
      <c r="I56" s="46">
        <v>31</v>
      </c>
      <c r="J56" s="46">
        <v>1</v>
      </c>
      <c r="K56" s="46">
        <v>5</v>
      </c>
      <c r="L56" s="46">
        <v>3</v>
      </c>
      <c r="M56" s="46">
        <v>40</v>
      </c>
      <c r="N56" s="31">
        <v>10</v>
      </c>
      <c r="O56" s="32">
        <v>1.3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1.1" customHeight="1">
      <c r="A57" s="45" t="s">
        <v>19</v>
      </c>
      <c r="B57" s="44">
        <v>208</v>
      </c>
      <c r="C57" s="44">
        <v>2</v>
      </c>
      <c r="D57" s="44">
        <v>38</v>
      </c>
      <c r="E57" s="44">
        <v>5</v>
      </c>
      <c r="F57" s="44">
        <v>253</v>
      </c>
      <c r="G57" s="35">
        <v>2.8</v>
      </c>
      <c r="H57" s="36">
        <v>6.8</v>
      </c>
      <c r="I57" s="44">
        <v>265</v>
      </c>
      <c r="J57" s="44">
        <v>2</v>
      </c>
      <c r="K57" s="44">
        <v>33</v>
      </c>
      <c r="L57" s="44">
        <v>16</v>
      </c>
      <c r="M57" s="44">
        <v>316</v>
      </c>
      <c r="N57" s="35">
        <v>5.7</v>
      </c>
      <c r="O57" s="36">
        <v>10.3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1.1" customHeight="1">
      <c r="A58" s="47" t="s">
        <v>53</v>
      </c>
      <c r="B58" s="46">
        <v>208</v>
      </c>
      <c r="C58" s="46">
        <v>2</v>
      </c>
      <c r="D58" s="46">
        <v>22</v>
      </c>
      <c r="E58" s="46">
        <v>3</v>
      </c>
      <c r="F58" s="46">
        <v>235</v>
      </c>
      <c r="G58" s="31">
        <v>2.1</v>
      </c>
      <c r="H58" s="32">
        <v>6.4</v>
      </c>
      <c r="I58" s="46">
        <v>237</v>
      </c>
      <c r="J58" s="46">
        <v>2</v>
      </c>
      <c r="K58" s="46">
        <v>33</v>
      </c>
      <c r="L58" s="46">
        <v>10</v>
      </c>
      <c r="M58" s="46">
        <v>282</v>
      </c>
      <c r="N58" s="31">
        <v>4.3</v>
      </c>
      <c r="O58" s="32">
        <v>9.1999999999999993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1.1" customHeight="1">
      <c r="A59" s="45" t="s">
        <v>54</v>
      </c>
      <c r="B59" s="44">
        <v>3202</v>
      </c>
      <c r="C59" s="44">
        <v>19</v>
      </c>
      <c r="D59" s="44">
        <v>339</v>
      </c>
      <c r="E59" s="44">
        <v>134</v>
      </c>
      <c r="F59" s="44">
        <v>3694</v>
      </c>
      <c r="G59" s="35">
        <v>4.0999999999999996</v>
      </c>
      <c r="H59" s="36">
        <v>100</v>
      </c>
      <c r="I59" s="44">
        <v>2589</v>
      </c>
      <c r="J59" s="44">
        <v>19</v>
      </c>
      <c r="K59" s="44">
        <v>293</v>
      </c>
      <c r="L59" s="44">
        <v>165</v>
      </c>
      <c r="M59" s="44">
        <v>3066</v>
      </c>
      <c r="N59" s="35">
        <v>6</v>
      </c>
      <c r="O59" s="36">
        <v>100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1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1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1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1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1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1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1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1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1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1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1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1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1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1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1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1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1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1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1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1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1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1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1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1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1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1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1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1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1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1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1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1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1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1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1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1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1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1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1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1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1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1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1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1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1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1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1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1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1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1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1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1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1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1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1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1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1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1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1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1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1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1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1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1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1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1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1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1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1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1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1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1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1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1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1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1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1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1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1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1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1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1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1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1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1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1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1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1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1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1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1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1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1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1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1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1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1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1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1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1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1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1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1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1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1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1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1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1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1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1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1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1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1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1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1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1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1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1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1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1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1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1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1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1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1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1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1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1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1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1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1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1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1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1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1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1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1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1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1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1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1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1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1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1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1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1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1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1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1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1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1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1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1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1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1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1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1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1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1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1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1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1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1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1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1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1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1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1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1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1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1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1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1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1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1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1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1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1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1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1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1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1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1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1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1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1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1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1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1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1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1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1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1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1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1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1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1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1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1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1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1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1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1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1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1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1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1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1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1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1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1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1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1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1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1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1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1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1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1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1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1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1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1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1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1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1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1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1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1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1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1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1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1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1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1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1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1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1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1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1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1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CAAD9-91C4-4740-951B-D4572236C006}">
  <sheetPr>
    <pageSetUpPr fitToPage="1"/>
  </sheetPr>
  <dimension ref="A1:CV300"/>
  <sheetViews>
    <sheetView topLeftCell="A7" zoomScaleNormal="100" workbookViewId="0">
      <selection activeCell="AD25" sqref="AD2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60" t="s">
        <v>61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1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1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1.1" customHeight="1">
      <c r="A9" s="55" t="s">
        <v>2</v>
      </c>
      <c r="B9" s="13" t="s">
        <v>63</v>
      </c>
      <c r="C9" s="14"/>
      <c r="D9" s="14"/>
      <c r="E9" s="14"/>
      <c r="F9" s="14"/>
      <c r="G9" s="14"/>
      <c r="H9" s="15"/>
      <c r="I9" s="13" t="s">
        <v>62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318</v>
      </c>
      <c r="J11" s="48">
        <v>3</v>
      </c>
      <c r="K11" s="48">
        <v>72</v>
      </c>
      <c r="L11" s="48">
        <v>25</v>
      </c>
      <c r="M11" s="48">
        <v>418</v>
      </c>
      <c r="N11" s="26">
        <v>6.7</v>
      </c>
      <c r="O11" s="27">
        <v>6.2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1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374</v>
      </c>
      <c r="J12" s="46">
        <v>3</v>
      </c>
      <c r="K12" s="46">
        <v>53</v>
      </c>
      <c r="L12" s="46">
        <v>22</v>
      </c>
      <c r="M12" s="46">
        <v>452</v>
      </c>
      <c r="N12" s="31">
        <v>5.5</v>
      </c>
      <c r="O12" s="32">
        <v>6.7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1.1" customHeight="1">
      <c r="A13" s="49" t="s">
        <v>13</v>
      </c>
      <c r="B13" s="48"/>
      <c r="C13" s="48"/>
      <c r="D13" s="48"/>
      <c r="E13" s="48"/>
      <c r="F13" s="48"/>
      <c r="G13" s="26"/>
      <c r="H13" s="27"/>
      <c r="I13" s="48">
        <v>70</v>
      </c>
      <c r="J13" s="48">
        <v>2</v>
      </c>
      <c r="K13" s="48">
        <v>15</v>
      </c>
      <c r="L13" s="48">
        <v>6</v>
      </c>
      <c r="M13" s="48">
        <v>93</v>
      </c>
      <c r="N13" s="26">
        <v>8.6</v>
      </c>
      <c r="O13" s="27">
        <v>1.4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1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79</v>
      </c>
      <c r="J14" s="46">
        <v>0</v>
      </c>
      <c r="K14" s="46">
        <v>8</v>
      </c>
      <c r="L14" s="46">
        <v>6</v>
      </c>
      <c r="M14" s="46">
        <v>93</v>
      </c>
      <c r="N14" s="31">
        <v>6.5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1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81</v>
      </c>
      <c r="J15" s="46">
        <v>1</v>
      </c>
      <c r="K15" s="46">
        <v>7</v>
      </c>
      <c r="L15" s="46">
        <v>12</v>
      </c>
      <c r="M15" s="46">
        <v>101</v>
      </c>
      <c r="N15" s="31">
        <v>12.9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1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114</v>
      </c>
      <c r="J16" s="46">
        <v>0</v>
      </c>
      <c r="K16" s="46">
        <v>11</v>
      </c>
      <c r="L16" s="46">
        <v>7</v>
      </c>
      <c r="M16" s="46">
        <v>132</v>
      </c>
      <c r="N16" s="31">
        <v>5.3</v>
      </c>
      <c r="O16" s="32">
        <v>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1.1" customHeight="1">
      <c r="A17" s="47" t="s">
        <v>17</v>
      </c>
      <c r="B17" s="46"/>
      <c r="C17" s="46"/>
      <c r="D17" s="46"/>
      <c r="E17" s="46"/>
      <c r="F17" s="46"/>
      <c r="G17" s="31"/>
      <c r="H17" s="32"/>
      <c r="I17" s="46">
        <v>95</v>
      </c>
      <c r="J17" s="46">
        <v>2</v>
      </c>
      <c r="K17" s="46">
        <v>8</v>
      </c>
      <c r="L17" s="46">
        <v>8</v>
      </c>
      <c r="M17" s="46">
        <v>113</v>
      </c>
      <c r="N17" s="31">
        <v>8.8000000000000007</v>
      </c>
      <c r="O17" s="32">
        <v>1.7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1.1" customHeight="1">
      <c r="A18" s="47" t="s">
        <v>18</v>
      </c>
      <c r="B18" s="46"/>
      <c r="C18" s="46"/>
      <c r="D18" s="46"/>
      <c r="E18" s="46"/>
      <c r="F18" s="46"/>
      <c r="G18" s="31"/>
      <c r="H18" s="32"/>
      <c r="I18" s="46">
        <v>109</v>
      </c>
      <c r="J18" s="46">
        <v>0</v>
      </c>
      <c r="K18" s="46"/>
      <c r="L18" s="46">
        <v>8</v>
      </c>
      <c r="M18" s="46">
        <v>124</v>
      </c>
      <c r="N18" s="31">
        <v>6.5</v>
      </c>
      <c r="O18" s="32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1.1" customHeight="1">
      <c r="A19" s="45" t="s">
        <v>19</v>
      </c>
      <c r="B19" s="44"/>
      <c r="C19" s="44"/>
      <c r="D19" s="44"/>
      <c r="E19" s="44"/>
      <c r="F19" s="44"/>
      <c r="G19" s="35"/>
      <c r="H19" s="36"/>
      <c r="I19" s="44">
        <v>548</v>
      </c>
      <c r="J19" s="44">
        <v>5</v>
      </c>
      <c r="K19" s="44">
        <v>56</v>
      </c>
      <c r="L19" s="44">
        <v>47</v>
      </c>
      <c r="M19" s="44">
        <v>656</v>
      </c>
      <c r="N19" s="35">
        <v>7.9</v>
      </c>
      <c r="O19" s="36">
        <v>9.6999999999999993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1.1" customHeight="1">
      <c r="A20" s="49" t="s">
        <v>20</v>
      </c>
      <c r="B20" s="48"/>
      <c r="C20" s="48"/>
      <c r="D20" s="48"/>
      <c r="E20" s="48"/>
      <c r="F20" s="48"/>
      <c r="G20" s="26"/>
      <c r="H20" s="27"/>
      <c r="I20" s="48">
        <v>105</v>
      </c>
      <c r="J20" s="48">
        <v>0</v>
      </c>
      <c r="K20" s="48">
        <v>7</v>
      </c>
      <c r="L20" s="48">
        <v>11</v>
      </c>
      <c r="M20" s="48">
        <v>123</v>
      </c>
      <c r="N20" s="26">
        <v>8.9</v>
      </c>
      <c r="O20" s="27">
        <v>1.8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1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111</v>
      </c>
      <c r="J21" s="46">
        <v>0</v>
      </c>
      <c r="K21" s="46">
        <v>8</v>
      </c>
      <c r="L21" s="46">
        <v>4</v>
      </c>
      <c r="M21" s="46">
        <v>123</v>
      </c>
      <c r="N21" s="31">
        <v>3.3</v>
      </c>
      <c r="O21" s="32">
        <v>1.8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1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79</v>
      </c>
      <c r="J22" s="46">
        <v>1</v>
      </c>
      <c r="K22" s="46">
        <v>3</v>
      </c>
      <c r="L22" s="46">
        <v>6</v>
      </c>
      <c r="M22" s="46">
        <v>89</v>
      </c>
      <c r="N22" s="31">
        <v>7.9</v>
      </c>
      <c r="O22" s="32">
        <v>1.3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1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96</v>
      </c>
      <c r="J23" s="46">
        <v>1</v>
      </c>
      <c r="K23" s="46">
        <v>3</v>
      </c>
      <c r="L23" s="46">
        <v>5</v>
      </c>
      <c r="M23" s="46">
        <v>105</v>
      </c>
      <c r="N23" s="31">
        <v>5.7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1.1" customHeight="1">
      <c r="A24" s="47" t="s">
        <v>24</v>
      </c>
      <c r="B24" s="46"/>
      <c r="C24" s="46"/>
      <c r="D24" s="46"/>
      <c r="E24" s="46"/>
      <c r="F24" s="46"/>
      <c r="G24" s="31"/>
      <c r="H24" s="32"/>
      <c r="I24" s="46">
        <v>73</v>
      </c>
      <c r="J24" s="46">
        <v>0</v>
      </c>
      <c r="K24" s="46">
        <v>5</v>
      </c>
      <c r="L24" s="46">
        <v>1</v>
      </c>
      <c r="M24" s="46">
        <v>79</v>
      </c>
      <c r="N24" s="31">
        <v>1.3</v>
      </c>
      <c r="O24" s="32">
        <v>1.2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1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112</v>
      </c>
      <c r="J25" s="46">
        <v>0</v>
      </c>
      <c r="K25" s="46">
        <v>6</v>
      </c>
      <c r="L25" s="46">
        <v>3</v>
      </c>
      <c r="M25" s="46">
        <v>121</v>
      </c>
      <c r="N25" s="31">
        <v>2.5</v>
      </c>
      <c r="O25" s="32">
        <v>1.8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1.1" customHeight="1">
      <c r="A26" s="45" t="s">
        <v>19</v>
      </c>
      <c r="B26" s="44"/>
      <c r="C26" s="44"/>
      <c r="D26" s="44"/>
      <c r="E26" s="44"/>
      <c r="F26" s="44"/>
      <c r="G26" s="35"/>
      <c r="H26" s="36"/>
      <c r="I26" s="44">
        <v>576</v>
      </c>
      <c r="J26" s="44">
        <v>2</v>
      </c>
      <c r="K26" s="44">
        <v>32</v>
      </c>
      <c r="L26" s="44">
        <v>30</v>
      </c>
      <c r="M26" s="44">
        <v>640</v>
      </c>
      <c r="N26" s="35">
        <v>5</v>
      </c>
      <c r="O26" s="36">
        <v>9.5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49" t="s">
        <v>26</v>
      </c>
      <c r="B27" s="48"/>
      <c r="C27" s="48"/>
      <c r="D27" s="48"/>
      <c r="E27" s="48"/>
      <c r="F27" s="48"/>
      <c r="G27" s="26"/>
      <c r="H27" s="27"/>
      <c r="I27" s="48">
        <v>56</v>
      </c>
      <c r="J27" s="48">
        <v>0</v>
      </c>
      <c r="K27" s="48">
        <v>5</v>
      </c>
      <c r="L27" s="48">
        <v>3</v>
      </c>
      <c r="M27" s="48">
        <v>64</v>
      </c>
      <c r="N27" s="26">
        <v>4.7</v>
      </c>
      <c r="O27" s="27">
        <v>0.9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1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90</v>
      </c>
      <c r="J28" s="46">
        <v>1</v>
      </c>
      <c r="K28" s="46">
        <v>2</v>
      </c>
      <c r="L28" s="46">
        <v>3</v>
      </c>
      <c r="M28" s="46">
        <v>96</v>
      </c>
      <c r="N28" s="31">
        <v>4.2</v>
      </c>
      <c r="O28" s="32">
        <v>1.4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1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80</v>
      </c>
      <c r="J29" s="46">
        <v>1</v>
      </c>
      <c r="K29" s="46">
        <v>5</v>
      </c>
      <c r="L29" s="46">
        <v>3</v>
      </c>
      <c r="M29" s="46">
        <v>89</v>
      </c>
      <c r="N29" s="31">
        <v>4.5</v>
      </c>
      <c r="O29" s="32">
        <v>1.3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1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84</v>
      </c>
      <c r="J30" s="46">
        <v>0</v>
      </c>
      <c r="K30" s="46">
        <v>8</v>
      </c>
      <c r="L30" s="46">
        <v>2</v>
      </c>
      <c r="M30" s="46">
        <v>94</v>
      </c>
      <c r="N30" s="31">
        <v>2.1</v>
      </c>
      <c r="O30" s="32">
        <v>1.4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1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104</v>
      </c>
      <c r="J31" s="46">
        <v>0</v>
      </c>
      <c r="K31" s="46">
        <v>9</v>
      </c>
      <c r="L31" s="46">
        <v>4</v>
      </c>
      <c r="M31" s="46">
        <v>117</v>
      </c>
      <c r="N31" s="31">
        <v>3.4</v>
      </c>
      <c r="O31" s="32">
        <v>1.7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1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83</v>
      </c>
      <c r="J32" s="46">
        <v>1</v>
      </c>
      <c r="K32" s="46">
        <v>10</v>
      </c>
      <c r="L32" s="46">
        <v>6</v>
      </c>
      <c r="M32" s="46">
        <v>100</v>
      </c>
      <c r="N32" s="31">
        <v>7</v>
      </c>
      <c r="O32" s="32">
        <v>1.5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1.1" customHeight="1">
      <c r="A33" s="45" t="s">
        <v>19</v>
      </c>
      <c r="B33" s="44"/>
      <c r="C33" s="44"/>
      <c r="D33" s="44"/>
      <c r="E33" s="44"/>
      <c r="F33" s="44"/>
      <c r="G33" s="35"/>
      <c r="H33" s="36"/>
      <c r="I33" s="44">
        <v>497</v>
      </c>
      <c r="J33" s="44">
        <v>3</v>
      </c>
      <c r="K33" s="44">
        <v>39</v>
      </c>
      <c r="L33" s="44">
        <v>21</v>
      </c>
      <c r="M33" s="44">
        <v>560</v>
      </c>
      <c r="N33" s="35">
        <v>4.3</v>
      </c>
      <c r="O33" s="36">
        <v>8.3000000000000007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1.1" customHeight="1">
      <c r="A34" s="47" t="s">
        <v>32</v>
      </c>
      <c r="B34" s="46"/>
      <c r="C34" s="46"/>
      <c r="D34" s="46"/>
      <c r="E34" s="46"/>
      <c r="F34" s="46"/>
      <c r="G34" s="31"/>
      <c r="H34" s="32"/>
      <c r="I34" s="46">
        <v>576</v>
      </c>
      <c r="J34" s="46">
        <v>3</v>
      </c>
      <c r="K34" s="46">
        <v>54</v>
      </c>
      <c r="L34" s="46">
        <v>22</v>
      </c>
      <c r="M34" s="46">
        <v>655</v>
      </c>
      <c r="N34" s="31">
        <v>3.8</v>
      </c>
      <c r="O34" s="32">
        <v>9.6999999999999993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1.1" customHeight="1">
      <c r="A35" s="47" t="s">
        <v>33</v>
      </c>
      <c r="B35" s="46"/>
      <c r="C35" s="46"/>
      <c r="D35" s="46"/>
      <c r="E35" s="46"/>
      <c r="F35" s="46"/>
      <c r="G35" s="31"/>
      <c r="H35" s="32"/>
      <c r="I35" s="46">
        <v>490</v>
      </c>
      <c r="J35" s="46">
        <v>2</v>
      </c>
      <c r="K35" s="46">
        <v>51</v>
      </c>
      <c r="L35" s="46">
        <v>35</v>
      </c>
      <c r="M35" s="46">
        <v>578</v>
      </c>
      <c r="N35" s="31">
        <v>6.4</v>
      </c>
      <c r="O35" s="32">
        <v>8.6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1.1" customHeight="1">
      <c r="A36" s="47" t="s">
        <v>34</v>
      </c>
      <c r="B36" s="46"/>
      <c r="C36" s="46"/>
      <c r="D36" s="46"/>
      <c r="E36" s="46"/>
      <c r="F36" s="46"/>
      <c r="G36" s="31"/>
      <c r="H36" s="32"/>
      <c r="I36" s="46">
        <v>463</v>
      </c>
      <c r="J36" s="46">
        <v>2</v>
      </c>
      <c r="K36" s="46">
        <v>40</v>
      </c>
      <c r="L36" s="46">
        <v>22</v>
      </c>
      <c r="M36" s="46">
        <v>527</v>
      </c>
      <c r="N36" s="31">
        <v>4.5999999999999996</v>
      </c>
      <c r="O36" s="32">
        <v>7.8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1.1" customHeight="1">
      <c r="A37" s="49" t="s">
        <v>35</v>
      </c>
      <c r="B37" s="48"/>
      <c r="C37" s="48"/>
      <c r="D37" s="48"/>
      <c r="E37" s="48"/>
      <c r="F37" s="48"/>
      <c r="G37" s="26"/>
      <c r="H37" s="27"/>
      <c r="I37" s="48">
        <v>75</v>
      </c>
      <c r="J37" s="48">
        <v>1</v>
      </c>
      <c r="K37" s="48">
        <v>8</v>
      </c>
      <c r="L37" s="48">
        <v>9</v>
      </c>
      <c r="M37" s="48">
        <v>93</v>
      </c>
      <c r="N37" s="26">
        <v>10.8</v>
      </c>
      <c r="O37" s="27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1.1" customHeight="1">
      <c r="A38" s="47" t="s">
        <v>36</v>
      </c>
      <c r="B38" s="46"/>
      <c r="C38" s="46"/>
      <c r="D38" s="46"/>
      <c r="E38" s="46"/>
      <c r="F38" s="46"/>
      <c r="G38" s="31"/>
      <c r="H38" s="32"/>
      <c r="I38" s="46">
        <v>83</v>
      </c>
      <c r="J38" s="46">
        <v>0</v>
      </c>
      <c r="K38" s="46">
        <v>11</v>
      </c>
      <c r="L38" s="46">
        <v>2</v>
      </c>
      <c r="M38" s="46">
        <v>96</v>
      </c>
      <c r="N38" s="31">
        <v>2.1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1.1" customHeight="1">
      <c r="A39" s="47" t="s">
        <v>37</v>
      </c>
      <c r="B39" s="46"/>
      <c r="C39" s="46"/>
      <c r="D39" s="46"/>
      <c r="E39" s="46"/>
      <c r="F39" s="46"/>
      <c r="G39" s="31"/>
      <c r="H39" s="32"/>
      <c r="I39" s="46">
        <v>93</v>
      </c>
      <c r="J39" s="46">
        <v>1</v>
      </c>
      <c r="K39" s="46">
        <v>9</v>
      </c>
      <c r="L39" s="46">
        <v>2</v>
      </c>
      <c r="M39" s="46">
        <v>105</v>
      </c>
      <c r="N39" s="31">
        <v>2.9</v>
      </c>
      <c r="O39" s="32">
        <v>1.6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1.1" customHeight="1">
      <c r="A40" s="47" t="s">
        <v>38</v>
      </c>
      <c r="B40" s="46"/>
      <c r="C40" s="46"/>
      <c r="D40" s="46"/>
      <c r="E40" s="46"/>
      <c r="F40" s="46"/>
      <c r="G40" s="31"/>
      <c r="H40" s="32"/>
      <c r="I40" s="46">
        <v>81</v>
      </c>
      <c r="J40" s="46">
        <v>1</v>
      </c>
      <c r="K40" s="46">
        <v>9</v>
      </c>
      <c r="L40" s="46">
        <v>6</v>
      </c>
      <c r="M40" s="46">
        <v>97</v>
      </c>
      <c r="N40" s="31">
        <v>7.2</v>
      </c>
      <c r="O40" s="32">
        <v>1.4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1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76</v>
      </c>
      <c r="J41" s="46">
        <v>0</v>
      </c>
      <c r="K41" s="46">
        <v>8</v>
      </c>
      <c r="L41" s="46">
        <v>0</v>
      </c>
      <c r="M41" s="46">
        <v>84</v>
      </c>
      <c r="N41" s="31">
        <v>0</v>
      </c>
      <c r="O41" s="32">
        <v>1.2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1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99</v>
      </c>
      <c r="J42" s="46">
        <v>2</v>
      </c>
      <c r="K42" s="46">
        <v>6</v>
      </c>
      <c r="L42" s="46">
        <v>5</v>
      </c>
      <c r="M42" s="46">
        <v>112</v>
      </c>
      <c r="N42" s="31">
        <v>6.3</v>
      </c>
      <c r="O42" s="32">
        <v>1.7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1.1" customHeight="1">
      <c r="A43" s="45" t="s">
        <v>19</v>
      </c>
      <c r="B43" s="44"/>
      <c r="C43" s="44"/>
      <c r="D43" s="44"/>
      <c r="E43" s="44"/>
      <c r="F43" s="44"/>
      <c r="G43" s="35"/>
      <c r="H43" s="36"/>
      <c r="I43" s="44">
        <v>507</v>
      </c>
      <c r="J43" s="44">
        <v>5</v>
      </c>
      <c r="K43" s="44">
        <v>51</v>
      </c>
      <c r="L43" s="44">
        <v>24</v>
      </c>
      <c r="M43" s="44">
        <v>587</v>
      </c>
      <c r="N43" s="35">
        <v>4.9000000000000004</v>
      </c>
      <c r="O43" s="36">
        <v>8.6999999999999993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1.1" customHeight="1">
      <c r="A44" s="49" t="s">
        <v>41</v>
      </c>
      <c r="B44" s="48"/>
      <c r="C44" s="48"/>
      <c r="D44" s="48"/>
      <c r="E44" s="48"/>
      <c r="F44" s="48"/>
      <c r="G44" s="26"/>
      <c r="H44" s="27"/>
      <c r="I44" s="48">
        <v>82</v>
      </c>
      <c r="J44" s="48">
        <v>0</v>
      </c>
      <c r="K44" s="48">
        <v>10</v>
      </c>
      <c r="L44" s="48">
        <v>2</v>
      </c>
      <c r="M44" s="48">
        <v>94</v>
      </c>
      <c r="N44" s="26">
        <v>2.1</v>
      </c>
      <c r="O44" s="27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1.1" customHeight="1">
      <c r="A45" s="47" t="s">
        <v>42</v>
      </c>
      <c r="B45" s="46"/>
      <c r="C45" s="46"/>
      <c r="D45" s="46"/>
      <c r="E45" s="46"/>
      <c r="F45" s="46"/>
      <c r="G45" s="31"/>
      <c r="H45" s="32"/>
      <c r="I45" s="46">
        <v>90</v>
      </c>
      <c r="J45" s="46">
        <v>0</v>
      </c>
      <c r="K45" s="46">
        <v>5</v>
      </c>
      <c r="L45" s="46">
        <v>3</v>
      </c>
      <c r="M45" s="46">
        <v>98</v>
      </c>
      <c r="N45" s="31">
        <v>3.1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1.1" customHeight="1">
      <c r="A46" s="47" t="s">
        <v>43</v>
      </c>
      <c r="B46" s="46"/>
      <c r="C46" s="46"/>
      <c r="D46" s="46"/>
      <c r="E46" s="46"/>
      <c r="F46" s="46"/>
      <c r="G46" s="31"/>
      <c r="H46" s="32"/>
      <c r="I46" s="46">
        <v>93</v>
      </c>
      <c r="J46" s="46">
        <v>0</v>
      </c>
      <c r="K46" s="46">
        <v>6</v>
      </c>
      <c r="L46" s="46">
        <v>1</v>
      </c>
      <c r="M46" s="46">
        <v>100</v>
      </c>
      <c r="N46" s="31">
        <v>1</v>
      </c>
      <c r="O46" s="32">
        <v>1.5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1.1" customHeight="1">
      <c r="A47" s="47" t="s">
        <v>44</v>
      </c>
      <c r="B47" s="46"/>
      <c r="C47" s="46"/>
      <c r="D47" s="46"/>
      <c r="E47" s="46"/>
      <c r="F47" s="46"/>
      <c r="G47" s="31"/>
      <c r="H47" s="32"/>
      <c r="I47" s="46">
        <v>93</v>
      </c>
      <c r="J47" s="46">
        <v>2</v>
      </c>
      <c r="K47" s="46">
        <v>11</v>
      </c>
      <c r="L47" s="46">
        <v>2</v>
      </c>
      <c r="M47" s="46">
        <v>108</v>
      </c>
      <c r="N47" s="31">
        <v>3.7</v>
      </c>
      <c r="O47" s="32">
        <v>1.6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1.1" customHeight="1">
      <c r="A48" s="47" t="s">
        <v>45</v>
      </c>
      <c r="B48" s="46"/>
      <c r="C48" s="46"/>
      <c r="D48" s="46"/>
      <c r="E48" s="46"/>
      <c r="F48" s="46"/>
      <c r="G48" s="31"/>
      <c r="H48" s="32"/>
      <c r="I48" s="46">
        <v>86</v>
      </c>
      <c r="J48" s="46">
        <v>0</v>
      </c>
      <c r="K48" s="46">
        <v>13</v>
      </c>
      <c r="L48" s="46">
        <v>4</v>
      </c>
      <c r="M48" s="46">
        <v>103</v>
      </c>
      <c r="N48" s="31">
        <v>3.9</v>
      </c>
      <c r="O48" s="32">
        <v>1.5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1.1" customHeight="1">
      <c r="A49" s="47" t="s">
        <v>46</v>
      </c>
      <c r="B49" s="46"/>
      <c r="C49" s="46"/>
      <c r="D49" s="46"/>
      <c r="E49" s="46"/>
      <c r="F49" s="46"/>
      <c r="G49" s="31"/>
      <c r="H49" s="32"/>
      <c r="I49" s="46">
        <v>80</v>
      </c>
      <c r="J49" s="46">
        <v>0</v>
      </c>
      <c r="K49" s="46">
        <v>13</v>
      </c>
      <c r="L49" s="46">
        <v>5</v>
      </c>
      <c r="M49" s="46">
        <v>98</v>
      </c>
      <c r="N49" s="31">
        <v>5.0999999999999996</v>
      </c>
      <c r="O49" s="32">
        <v>1.4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1.1" customHeight="1">
      <c r="A50" s="45" t="s">
        <v>19</v>
      </c>
      <c r="B50" s="44"/>
      <c r="C50" s="44"/>
      <c r="D50" s="44"/>
      <c r="E50" s="44"/>
      <c r="F50" s="44"/>
      <c r="G50" s="35"/>
      <c r="H50" s="36"/>
      <c r="I50" s="44">
        <v>524</v>
      </c>
      <c r="J50" s="44">
        <v>2</v>
      </c>
      <c r="K50" s="44">
        <v>58</v>
      </c>
      <c r="L50" s="44">
        <v>17</v>
      </c>
      <c r="M50" s="44">
        <v>601</v>
      </c>
      <c r="N50" s="35">
        <v>3.2</v>
      </c>
      <c r="O50" s="36">
        <v>8.9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1.1" customHeight="1">
      <c r="A51" s="49" t="s">
        <v>47</v>
      </c>
      <c r="B51" s="48"/>
      <c r="C51" s="48"/>
      <c r="D51" s="48"/>
      <c r="E51" s="48"/>
      <c r="F51" s="48"/>
      <c r="G51" s="26"/>
      <c r="H51" s="27"/>
      <c r="I51" s="48">
        <v>83</v>
      </c>
      <c r="J51" s="48">
        <v>1</v>
      </c>
      <c r="K51" s="48">
        <v>7</v>
      </c>
      <c r="L51" s="48">
        <v>4</v>
      </c>
      <c r="M51" s="48">
        <v>95</v>
      </c>
      <c r="N51" s="26">
        <v>5.3</v>
      </c>
      <c r="O51" s="27">
        <v>1.4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1.1" customHeight="1">
      <c r="A52" s="47" t="s">
        <v>48</v>
      </c>
      <c r="B52" s="46"/>
      <c r="C52" s="46"/>
      <c r="D52" s="46"/>
      <c r="E52" s="46"/>
      <c r="F52" s="46"/>
      <c r="G52" s="31"/>
      <c r="H52" s="32"/>
      <c r="I52" s="46">
        <v>76</v>
      </c>
      <c r="J52" s="46">
        <v>1</v>
      </c>
      <c r="K52" s="46">
        <v>7</v>
      </c>
      <c r="L52" s="46">
        <v>1</v>
      </c>
      <c r="M52" s="46">
        <v>85</v>
      </c>
      <c r="N52" s="31">
        <v>2.4</v>
      </c>
      <c r="O52" s="32">
        <v>1.3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1.1" customHeight="1">
      <c r="A53" s="47" t="s">
        <v>49</v>
      </c>
      <c r="B53" s="46"/>
      <c r="C53" s="46"/>
      <c r="D53" s="46"/>
      <c r="E53" s="46"/>
      <c r="F53" s="46"/>
      <c r="G53" s="31"/>
      <c r="H53" s="32"/>
      <c r="I53" s="46">
        <v>80</v>
      </c>
      <c r="J53" s="46">
        <v>0</v>
      </c>
      <c r="K53" s="46">
        <v>17</v>
      </c>
      <c r="L53" s="46">
        <v>6</v>
      </c>
      <c r="M53" s="46">
        <v>103</v>
      </c>
      <c r="N53" s="31">
        <v>5.8</v>
      </c>
      <c r="O53" s="32">
        <v>1.5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1.1" customHeight="1">
      <c r="A54" s="47" t="s">
        <v>50</v>
      </c>
      <c r="B54" s="46"/>
      <c r="C54" s="46"/>
      <c r="D54" s="46"/>
      <c r="E54" s="46"/>
      <c r="F54" s="46"/>
      <c r="G54" s="31"/>
      <c r="H54" s="32"/>
      <c r="I54" s="46">
        <v>89</v>
      </c>
      <c r="J54" s="46">
        <v>0</v>
      </c>
      <c r="K54" s="46">
        <v>21</v>
      </c>
      <c r="L54" s="46">
        <v>4</v>
      </c>
      <c r="M54" s="46">
        <v>114</v>
      </c>
      <c r="N54" s="31">
        <v>3.5</v>
      </c>
      <c r="O54" s="32">
        <v>1.7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1.1" customHeight="1">
      <c r="A55" s="47" t="s">
        <v>51</v>
      </c>
      <c r="B55" s="46"/>
      <c r="C55" s="46"/>
      <c r="D55" s="46"/>
      <c r="E55" s="46"/>
      <c r="F55" s="46"/>
      <c r="G55" s="31"/>
      <c r="H55" s="32"/>
      <c r="I55" s="46">
        <v>79</v>
      </c>
      <c r="J55" s="46">
        <v>1</v>
      </c>
      <c r="K55" s="46">
        <v>9</v>
      </c>
      <c r="L55" s="46">
        <v>3</v>
      </c>
      <c r="M55" s="46">
        <v>92</v>
      </c>
      <c r="N55" s="31">
        <v>4.3</v>
      </c>
      <c r="O55" s="32">
        <v>1.4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1.1" customHeight="1">
      <c r="A56" s="47" t="s">
        <v>52</v>
      </c>
      <c r="B56" s="46"/>
      <c r="C56" s="46"/>
      <c r="D56" s="46"/>
      <c r="E56" s="46"/>
      <c r="F56" s="46"/>
      <c r="G56" s="31"/>
      <c r="H56" s="32"/>
      <c r="I56" s="46">
        <v>66</v>
      </c>
      <c r="J56" s="46">
        <v>1</v>
      </c>
      <c r="K56" s="46">
        <v>10</v>
      </c>
      <c r="L56" s="46">
        <v>3</v>
      </c>
      <c r="M56" s="46">
        <v>80</v>
      </c>
      <c r="N56" s="31">
        <v>5</v>
      </c>
      <c r="O56" s="32">
        <v>1.2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1.1" customHeight="1">
      <c r="A57" s="45" t="s">
        <v>19</v>
      </c>
      <c r="B57" s="44"/>
      <c r="C57" s="44"/>
      <c r="D57" s="44"/>
      <c r="E57" s="44"/>
      <c r="F57" s="44"/>
      <c r="G57" s="35"/>
      <c r="H57" s="36"/>
      <c r="I57" s="44">
        <v>473</v>
      </c>
      <c r="J57" s="44">
        <v>4</v>
      </c>
      <c r="K57" s="44">
        <v>71</v>
      </c>
      <c r="L57" s="44">
        <v>21</v>
      </c>
      <c r="M57" s="44">
        <v>569</v>
      </c>
      <c r="N57" s="35">
        <v>4.4000000000000004</v>
      </c>
      <c r="O57" s="36">
        <v>8.4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1.1" customHeight="1">
      <c r="A58" s="47" t="s">
        <v>53</v>
      </c>
      <c r="B58" s="46"/>
      <c r="C58" s="46"/>
      <c r="D58" s="46"/>
      <c r="E58" s="46"/>
      <c r="F58" s="46"/>
      <c r="G58" s="31"/>
      <c r="H58" s="32"/>
      <c r="I58" s="46">
        <v>445</v>
      </c>
      <c r="J58" s="46">
        <v>4</v>
      </c>
      <c r="K58" s="46">
        <v>55</v>
      </c>
      <c r="L58" s="46">
        <v>13</v>
      </c>
      <c r="M58" s="46">
        <v>517</v>
      </c>
      <c r="N58" s="31">
        <v>3.3</v>
      </c>
      <c r="O58" s="32">
        <v>7.6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1.1" customHeight="1">
      <c r="A59" s="45" t="s">
        <v>54</v>
      </c>
      <c r="B59" s="44"/>
      <c r="C59" s="44"/>
      <c r="D59" s="44"/>
      <c r="E59" s="44"/>
      <c r="F59" s="44"/>
      <c r="G59" s="35"/>
      <c r="H59" s="36"/>
      <c r="I59" s="44">
        <v>5791</v>
      </c>
      <c r="J59" s="44">
        <v>38</v>
      </c>
      <c r="K59" s="44">
        <v>632</v>
      </c>
      <c r="L59" s="44">
        <v>299</v>
      </c>
      <c r="M59" s="44">
        <v>6760</v>
      </c>
      <c r="N59" s="35">
        <v>5</v>
      </c>
      <c r="O59" s="36">
        <v>100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1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1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1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1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1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1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1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1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1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1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1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1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1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1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1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1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1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1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1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1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1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1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1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1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1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1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1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1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1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1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1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1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1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1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1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1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1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1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1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1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1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1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1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1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1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1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1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1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1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1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1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1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1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1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1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1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1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1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1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1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1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1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1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1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1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1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1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1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1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1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1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1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1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1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1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1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1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1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1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1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1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1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1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1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1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1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1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1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1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1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1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1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1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1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1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1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1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1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1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1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1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1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1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1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1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1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1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1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1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1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1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1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1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1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1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1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1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1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1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1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1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1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1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1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1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1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1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1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1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1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1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1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1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1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1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1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1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1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1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1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1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1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1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1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1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1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1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1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1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1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1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1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1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1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1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1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1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1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1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1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1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1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1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1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1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1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1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1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1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1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1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1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1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1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1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1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1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1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1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1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1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1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1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1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1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1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1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1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1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1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1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1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1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1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1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1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1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1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1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1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1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1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1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1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1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1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1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1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1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1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1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1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1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1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1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1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1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1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1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1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1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1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1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1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1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1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1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1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1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1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1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1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1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1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1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1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1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1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1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1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1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FC266-DC0F-49E4-8811-7B6853F22E4B}">
  <sheetPr>
    <pageSetUpPr fitToPage="1"/>
  </sheetPr>
  <dimension ref="A1:CV300"/>
  <sheetViews>
    <sheetView topLeftCell="A22" zoomScaleNormal="100" workbookViewId="0">
      <selection activeCell="AD25" sqref="AD2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60" t="s">
        <v>61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1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1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1.1" customHeight="1">
      <c r="A9" s="55" t="s">
        <v>2</v>
      </c>
      <c r="B9" s="13" t="s">
        <v>65</v>
      </c>
      <c r="C9" s="14"/>
      <c r="D9" s="14"/>
      <c r="E9" s="14"/>
      <c r="F9" s="14"/>
      <c r="G9" s="14"/>
      <c r="H9" s="15"/>
      <c r="I9" s="13" t="s">
        <v>64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49" t="s">
        <v>11</v>
      </c>
      <c r="B11" s="48">
        <v>39</v>
      </c>
      <c r="C11" s="48">
        <v>0</v>
      </c>
      <c r="D11" s="48">
        <v>4</v>
      </c>
      <c r="E11" s="48">
        <v>1</v>
      </c>
      <c r="F11" s="48">
        <v>44</v>
      </c>
      <c r="G11" s="26">
        <v>2.2999999999999998</v>
      </c>
      <c r="H11" s="27">
        <v>1.4</v>
      </c>
      <c r="I11" s="48">
        <v>55</v>
      </c>
      <c r="J11" s="48">
        <v>0</v>
      </c>
      <c r="K11" s="48">
        <v>6</v>
      </c>
      <c r="L11" s="48">
        <v>2</v>
      </c>
      <c r="M11" s="48">
        <v>63</v>
      </c>
      <c r="N11" s="26">
        <v>3.2</v>
      </c>
      <c r="O11" s="27">
        <v>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1.1" customHeight="1">
      <c r="A12" s="47" t="s">
        <v>12</v>
      </c>
      <c r="B12" s="46">
        <v>51</v>
      </c>
      <c r="C12" s="46">
        <v>0</v>
      </c>
      <c r="D12" s="46">
        <v>4</v>
      </c>
      <c r="E12" s="46">
        <v>0</v>
      </c>
      <c r="F12" s="46">
        <v>55</v>
      </c>
      <c r="G12" s="31">
        <v>0</v>
      </c>
      <c r="H12" s="32">
        <v>1.8</v>
      </c>
      <c r="I12" s="46">
        <v>194</v>
      </c>
      <c r="J12" s="46">
        <v>0</v>
      </c>
      <c r="K12" s="46">
        <v>9</v>
      </c>
      <c r="L12" s="46">
        <v>1</v>
      </c>
      <c r="M12" s="46">
        <v>204</v>
      </c>
      <c r="N12" s="31">
        <v>0.5</v>
      </c>
      <c r="O12" s="32">
        <v>6.5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1.1" customHeight="1">
      <c r="A13" s="49" t="s">
        <v>13</v>
      </c>
      <c r="B13" s="48">
        <v>10</v>
      </c>
      <c r="C13" s="48">
        <v>0</v>
      </c>
      <c r="D13" s="48">
        <v>2</v>
      </c>
      <c r="E13" s="48">
        <v>0</v>
      </c>
      <c r="F13" s="48">
        <v>12</v>
      </c>
      <c r="G13" s="26">
        <v>0</v>
      </c>
      <c r="H13" s="27">
        <v>0.4</v>
      </c>
      <c r="I13" s="48">
        <v>53</v>
      </c>
      <c r="J13" s="48">
        <v>0</v>
      </c>
      <c r="K13" s="48">
        <v>1</v>
      </c>
      <c r="L13" s="48">
        <v>0</v>
      </c>
      <c r="M13" s="48">
        <v>54</v>
      </c>
      <c r="N13" s="26">
        <v>0</v>
      </c>
      <c r="O13" s="27">
        <v>1.7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1.1" customHeight="1">
      <c r="A14" s="47" t="s">
        <v>14</v>
      </c>
      <c r="B14" s="46">
        <v>11</v>
      </c>
      <c r="C14" s="46">
        <v>0</v>
      </c>
      <c r="D14" s="46">
        <v>2</v>
      </c>
      <c r="E14" s="46">
        <v>0</v>
      </c>
      <c r="F14" s="46">
        <v>13</v>
      </c>
      <c r="G14" s="31">
        <v>0</v>
      </c>
      <c r="H14" s="32">
        <v>0.4</v>
      </c>
      <c r="I14" s="46">
        <v>97</v>
      </c>
      <c r="J14" s="46">
        <v>1</v>
      </c>
      <c r="K14" s="46">
        <v>2</v>
      </c>
      <c r="L14" s="46">
        <v>0</v>
      </c>
      <c r="M14" s="46">
        <v>100</v>
      </c>
      <c r="N14" s="31">
        <v>1</v>
      </c>
      <c r="O14" s="32">
        <v>3.2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1.1" customHeight="1">
      <c r="A15" s="47" t="s">
        <v>15</v>
      </c>
      <c r="B15" s="46">
        <v>18</v>
      </c>
      <c r="C15" s="46">
        <v>1</v>
      </c>
      <c r="D15" s="46">
        <v>0</v>
      </c>
      <c r="E15" s="46">
        <v>0</v>
      </c>
      <c r="F15" s="46">
        <v>19</v>
      </c>
      <c r="G15" s="31">
        <v>5.3</v>
      </c>
      <c r="H15" s="32">
        <v>0.6</v>
      </c>
      <c r="I15" s="46">
        <v>102</v>
      </c>
      <c r="J15" s="46">
        <v>0</v>
      </c>
      <c r="K15" s="46">
        <v>0</v>
      </c>
      <c r="L15" s="46">
        <v>0</v>
      </c>
      <c r="M15" s="46">
        <v>102</v>
      </c>
      <c r="N15" s="31">
        <v>0</v>
      </c>
      <c r="O15" s="32">
        <v>3.2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1.1" customHeight="1">
      <c r="A16" s="47" t="s">
        <v>16</v>
      </c>
      <c r="B16" s="46">
        <v>10</v>
      </c>
      <c r="C16" s="46">
        <v>0</v>
      </c>
      <c r="D16" s="46">
        <v>1</v>
      </c>
      <c r="E16" s="46">
        <v>1</v>
      </c>
      <c r="F16" s="46">
        <v>12</v>
      </c>
      <c r="G16" s="31">
        <v>8.3000000000000007</v>
      </c>
      <c r="H16" s="32">
        <v>0.4</v>
      </c>
      <c r="I16" s="46">
        <v>109</v>
      </c>
      <c r="J16" s="46">
        <v>0</v>
      </c>
      <c r="K16" s="46">
        <v>2</v>
      </c>
      <c r="L16" s="46">
        <v>0</v>
      </c>
      <c r="M16" s="46">
        <v>111</v>
      </c>
      <c r="N16" s="31">
        <v>0</v>
      </c>
      <c r="O16" s="32">
        <v>3.5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1.1" customHeight="1">
      <c r="A17" s="47" t="s">
        <v>17</v>
      </c>
      <c r="B17" s="46">
        <v>21</v>
      </c>
      <c r="C17" s="46">
        <v>0</v>
      </c>
      <c r="D17" s="46">
        <v>0</v>
      </c>
      <c r="E17" s="46">
        <v>0</v>
      </c>
      <c r="F17" s="46">
        <v>21</v>
      </c>
      <c r="G17" s="31">
        <v>0</v>
      </c>
      <c r="H17" s="32">
        <v>0.7</v>
      </c>
      <c r="I17" s="46">
        <v>122</v>
      </c>
      <c r="J17" s="46">
        <v>0</v>
      </c>
      <c r="K17" s="46">
        <v>0</v>
      </c>
      <c r="L17" s="46">
        <v>0</v>
      </c>
      <c r="M17" s="46">
        <v>122</v>
      </c>
      <c r="N17" s="31">
        <v>0</v>
      </c>
      <c r="O17" s="32">
        <v>3.9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1.1" customHeight="1">
      <c r="A18" s="47" t="s">
        <v>18</v>
      </c>
      <c r="B18" s="46">
        <v>14</v>
      </c>
      <c r="C18" s="46">
        <v>1</v>
      </c>
      <c r="D18" s="46">
        <v>0</v>
      </c>
      <c r="E18" s="46">
        <v>0</v>
      </c>
      <c r="F18" s="46">
        <v>15</v>
      </c>
      <c r="G18" s="31">
        <v>6.7</v>
      </c>
      <c r="H18" s="32">
        <v>0.5</v>
      </c>
      <c r="I18" s="46">
        <v>106</v>
      </c>
      <c r="J18" s="46">
        <v>1</v>
      </c>
      <c r="K18" s="46"/>
      <c r="L18" s="46">
        <v>0</v>
      </c>
      <c r="M18" s="46">
        <v>109</v>
      </c>
      <c r="N18" s="31">
        <v>0.9</v>
      </c>
      <c r="O18" s="32">
        <v>3.5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1.1" customHeight="1">
      <c r="A19" s="45" t="s">
        <v>19</v>
      </c>
      <c r="B19" s="44">
        <v>84</v>
      </c>
      <c r="C19" s="44">
        <v>2</v>
      </c>
      <c r="D19" s="44">
        <v>5</v>
      </c>
      <c r="E19" s="44">
        <v>1</v>
      </c>
      <c r="F19" s="44">
        <v>92</v>
      </c>
      <c r="G19" s="35">
        <v>3.3</v>
      </c>
      <c r="H19" s="36">
        <v>3</v>
      </c>
      <c r="I19" s="44">
        <v>589</v>
      </c>
      <c r="J19" s="44">
        <v>2</v>
      </c>
      <c r="K19" s="44">
        <v>7</v>
      </c>
      <c r="L19" s="44">
        <v>0</v>
      </c>
      <c r="M19" s="44">
        <v>598</v>
      </c>
      <c r="N19" s="35">
        <v>0.3</v>
      </c>
      <c r="O19" s="36">
        <v>19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1.1" customHeight="1">
      <c r="A20" s="49" t="s">
        <v>20</v>
      </c>
      <c r="B20" s="48">
        <v>13</v>
      </c>
      <c r="C20" s="48">
        <v>0</v>
      </c>
      <c r="D20" s="48">
        <v>0</v>
      </c>
      <c r="E20" s="48">
        <v>1</v>
      </c>
      <c r="F20" s="48">
        <v>14</v>
      </c>
      <c r="G20" s="26">
        <v>7.1</v>
      </c>
      <c r="H20" s="27">
        <v>0.5</v>
      </c>
      <c r="I20" s="48">
        <v>143</v>
      </c>
      <c r="J20" s="48">
        <v>0</v>
      </c>
      <c r="K20" s="48">
        <v>3</v>
      </c>
      <c r="L20" s="48">
        <v>1</v>
      </c>
      <c r="M20" s="48">
        <v>147</v>
      </c>
      <c r="N20" s="26">
        <v>0.7</v>
      </c>
      <c r="O20" s="27">
        <v>4.7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1.1" customHeight="1">
      <c r="A21" s="47" t="s">
        <v>21</v>
      </c>
      <c r="B21" s="46">
        <v>8</v>
      </c>
      <c r="C21" s="46">
        <v>1</v>
      </c>
      <c r="D21" s="46">
        <v>0</v>
      </c>
      <c r="E21" s="46">
        <v>0</v>
      </c>
      <c r="F21" s="46">
        <v>9</v>
      </c>
      <c r="G21" s="31">
        <v>11.1</v>
      </c>
      <c r="H21" s="32">
        <v>0.3</v>
      </c>
      <c r="I21" s="46">
        <v>127</v>
      </c>
      <c r="J21" s="46">
        <v>0</v>
      </c>
      <c r="K21" s="46">
        <v>3</v>
      </c>
      <c r="L21" s="46">
        <v>0</v>
      </c>
      <c r="M21" s="46">
        <v>130</v>
      </c>
      <c r="N21" s="31">
        <v>0</v>
      </c>
      <c r="O21" s="32">
        <v>4.0999999999999996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1.1" customHeight="1">
      <c r="A22" s="47" t="s">
        <v>22</v>
      </c>
      <c r="B22" s="46">
        <v>18</v>
      </c>
      <c r="C22" s="46">
        <v>0</v>
      </c>
      <c r="D22" s="46">
        <v>0</v>
      </c>
      <c r="E22" s="46">
        <v>0</v>
      </c>
      <c r="F22" s="46">
        <v>18</v>
      </c>
      <c r="G22" s="31">
        <v>0</v>
      </c>
      <c r="H22" s="32">
        <v>0.6</v>
      </c>
      <c r="I22" s="46">
        <v>107</v>
      </c>
      <c r="J22" s="46">
        <v>0</v>
      </c>
      <c r="K22" s="46">
        <v>2</v>
      </c>
      <c r="L22" s="46">
        <v>0</v>
      </c>
      <c r="M22" s="46">
        <v>109</v>
      </c>
      <c r="N22" s="31">
        <v>0</v>
      </c>
      <c r="O22" s="32">
        <v>3.5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1.1" customHeight="1">
      <c r="A23" s="47" t="s">
        <v>23</v>
      </c>
      <c r="B23" s="46">
        <v>14</v>
      </c>
      <c r="C23" s="46">
        <v>0</v>
      </c>
      <c r="D23" s="46">
        <v>2</v>
      </c>
      <c r="E23" s="46">
        <v>0</v>
      </c>
      <c r="F23" s="46">
        <v>16</v>
      </c>
      <c r="G23" s="31">
        <v>0</v>
      </c>
      <c r="H23" s="32">
        <v>0.5</v>
      </c>
      <c r="I23" s="46">
        <v>82</v>
      </c>
      <c r="J23" s="46">
        <v>0</v>
      </c>
      <c r="K23" s="46">
        <v>0</v>
      </c>
      <c r="L23" s="46">
        <v>1</v>
      </c>
      <c r="M23" s="46">
        <v>83</v>
      </c>
      <c r="N23" s="31">
        <v>1.2</v>
      </c>
      <c r="O23" s="32">
        <v>2.6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1.1" customHeight="1">
      <c r="A24" s="47" t="s">
        <v>24</v>
      </c>
      <c r="B24" s="46">
        <v>11</v>
      </c>
      <c r="C24" s="46">
        <v>0</v>
      </c>
      <c r="D24" s="46">
        <v>1</v>
      </c>
      <c r="E24" s="46">
        <v>0</v>
      </c>
      <c r="F24" s="46">
        <v>12</v>
      </c>
      <c r="G24" s="31">
        <v>0</v>
      </c>
      <c r="H24" s="32">
        <v>0.4</v>
      </c>
      <c r="I24" s="46">
        <v>68</v>
      </c>
      <c r="J24" s="46">
        <v>0</v>
      </c>
      <c r="K24" s="46">
        <v>1</v>
      </c>
      <c r="L24" s="46">
        <v>0</v>
      </c>
      <c r="M24" s="46">
        <v>69</v>
      </c>
      <c r="N24" s="31">
        <v>0</v>
      </c>
      <c r="O24" s="32">
        <v>2.2000000000000002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1.1" customHeight="1">
      <c r="A25" s="47" t="s">
        <v>25</v>
      </c>
      <c r="B25" s="46">
        <v>9</v>
      </c>
      <c r="C25" s="46">
        <v>0</v>
      </c>
      <c r="D25" s="46">
        <v>2</v>
      </c>
      <c r="E25" s="46">
        <v>0</v>
      </c>
      <c r="F25" s="46">
        <v>11</v>
      </c>
      <c r="G25" s="31">
        <v>0</v>
      </c>
      <c r="H25" s="32">
        <v>0.4</v>
      </c>
      <c r="I25" s="46">
        <v>76</v>
      </c>
      <c r="J25" s="46">
        <v>0</v>
      </c>
      <c r="K25" s="46">
        <v>1</v>
      </c>
      <c r="L25" s="46">
        <v>0</v>
      </c>
      <c r="M25" s="46">
        <v>77</v>
      </c>
      <c r="N25" s="31">
        <v>0</v>
      </c>
      <c r="O25" s="32">
        <v>2.4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1.1" customHeight="1">
      <c r="A26" s="45" t="s">
        <v>19</v>
      </c>
      <c r="B26" s="44">
        <v>73</v>
      </c>
      <c r="C26" s="44">
        <v>1</v>
      </c>
      <c r="D26" s="44">
        <v>5</v>
      </c>
      <c r="E26" s="44">
        <v>1</v>
      </c>
      <c r="F26" s="44">
        <v>80</v>
      </c>
      <c r="G26" s="35">
        <v>2.5</v>
      </c>
      <c r="H26" s="36">
        <v>2.6</v>
      </c>
      <c r="I26" s="44">
        <v>603</v>
      </c>
      <c r="J26" s="44">
        <v>0</v>
      </c>
      <c r="K26" s="44">
        <v>10</v>
      </c>
      <c r="L26" s="44">
        <v>2</v>
      </c>
      <c r="M26" s="44">
        <v>615</v>
      </c>
      <c r="N26" s="35">
        <v>0.3</v>
      </c>
      <c r="O26" s="36">
        <v>19.5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49" t="s">
        <v>26</v>
      </c>
      <c r="B27" s="48">
        <v>26</v>
      </c>
      <c r="C27" s="48">
        <v>0</v>
      </c>
      <c r="D27" s="48">
        <v>1</v>
      </c>
      <c r="E27" s="48">
        <v>1</v>
      </c>
      <c r="F27" s="48">
        <v>28</v>
      </c>
      <c r="G27" s="26">
        <v>3.6</v>
      </c>
      <c r="H27" s="27">
        <v>0.9</v>
      </c>
      <c r="I27" s="48">
        <v>57</v>
      </c>
      <c r="J27" s="48">
        <v>0</v>
      </c>
      <c r="K27" s="48">
        <v>0</v>
      </c>
      <c r="L27" s="48">
        <v>0</v>
      </c>
      <c r="M27" s="48">
        <v>57</v>
      </c>
      <c r="N27" s="26">
        <v>0</v>
      </c>
      <c r="O27" s="27">
        <v>1.8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1.1" customHeight="1">
      <c r="A28" s="47" t="s">
        <v>27</v>
      </c>
      <c r="B28" s="46">
        <v>11</v>
      </c>
      <c r="C28" s="46">
        <v>1</v>
      </c>
      <c r="D28" s="46">
        <v>1</v>
      </c>
      <c r="E28" s="46">
        <v>0</v>
      </c>
      <c r="F28" s="46">
        <v>13</v>
      </c>
      <c r="G28" s="31">
        <v>7.7</v>
      </c>
      <c r="H28" s="32">
        <v>0.4</v>
      </c>
      <c r="I28" s="46">
        <v>79</v>
      </c>
      <c r="J28" s="46">
        <v>1</v>
      </c>
      <c r="K28" s="46">
        <v>1</v>
      </c>
      <c r="L28" s="46">
        <v>0</v>
      </c>
      <c r="M28" s="46">
        <v>81</v>
      </c>
      <c r="N28" s="31">
        <v>1.2</v>
      </c>
      <c r="O28" s="32">
        <v>2.6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1.1" customHeight="1">
      <c r="A29" s="47" t="s">
        <v>28</v>
      </c>
      <c r="B29" s="46">
        <v>24</v>
      </c>
      <c r="C29" s="46">
        <v>0</v>
      </c>
      <c r="D29" s="46">
        <v>3</v>
      </c>
      <c r="E29" s="46">
        <v>0</v>
      </c>
      <c r="F29" s="46">
        <v>27</v>
      </c>
      <c r="G29" s="31">
        <v>0</v>
      </c>
      <c r="H29" s="32">
        <v>0.9</v>
      </c>
      <c r="I29" s="46">
        <v>87</v>
      </c>
      <c r="J29" s="46">
        <v>0</v>
      </c>
      <c r="K29" s="46">
        <v>3</v>
      </c>
      <c r="L29" s="46">
        <v>0</v>
      </c>
      <c r="M29" s="46">
        <v>90</v>
      </c>
      <c r="N29" s="31">
        <v>0</v>
      </c>
      <c r="O29" s="32">
        <v>2.9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1.1" customHeight="1">
      <c r="A30" s="47" t="s">
        <v>29</v>
      </c>
      <c r="B30" s="46">
        <v>21</v>
      </c>
      <c r="C30" s="46">
        <v>0</v>
      </c>
      <c r="D30" s="46">
        <v>0</v>
      </c>
      <c r="E30" s="46">
        <v>1</v>
      </c>
      <c r="F30" s="46">
        <v>22</v>
      </c>
      <c r="G30" s="31">
        <v>4.5</v>
      </c>
      <c r="H30" s="32">
        <v>0.7</v>
      </c>
      <c r="I30" s="46">
        <v>69</v>
      </c>
      <c r="J30" s="46">
        <v>0</v>
      </c>
      <c r="K30" s="46">
        <v>1</v>
      </c>
      <c r="L30" s="46">
        <v>0</v>
      </c>
      <c r="M30" s="46">
        <v>70</v>
      </c>
      <c r="N30" s="31">
        <v>0</v>
      </c>
      <c r="O30" s="32">
        <v>2.2000000000000002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1.1" customHeight="1">
      <c r="A31" s="47" t="s">
        <v>30</v>
      </c>
      <c r="B31" s="46">
        <v>33</v>
      </c>
      <c r="C31" s="46">
        <v>0</v>
      </c>
      <c r="D31" s="46">
        <v>3</v>
      </c>
      <c r="E31" s="46">
        <v>1</v>
      </c>
      <c r="F31" s="46">
        <v>37</v>
      </c>
      <c r="G31" s="31">
        <v>2.7</v>
      </c>
      <c r="H31" s="32">
        <v>1.2</v>
      </c>
      <c r="I31" s="46">
        <v>70</v>
      </c>
      <c r="J31" s="46">
        <v>0</v>
      </c>
      <c r="K31" s="46">
        <v>2</v>
      </c>
      <c r="L31" s="46">
        <v>0</v>
      </c>
      <c r="M31" s="46">
        <v>72</v>
      </c>
      <c r="N31" s="31">
        <v>0</v>
      </c>
      <c r="O31" s="32">
        <v>2.2999999999999998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1.1" customHeight="1">
      <c r="A32" s="47" t="s">
        <v>31</v>
      </c>
      <c r="B32" s="46">
        <v>38</v>
      </c>
      <c r="C32" s="46">
        <v>0</v>
      </c>
      <c r="D32" s="46">
        <v>3</v>
      </c>
      <c r="E32" s="46">
        <v>1</v>
      </c>
      <c r="F32" s="46">
        <v>42</v>
      </c>
      <c r="G32" s="31">
        <v>2.4</v>
      </c>
      <c r="H32" s="32">
        <v>1.4</v>
      </c>
      <c r="I32" s="46">
        <v>69</v>
      </c>
      <c r="J32" s="46">
        <v>1</v>
      </c>
      <c r="K32" s="46">
        <v>1</v>
      </c>
      <c r="L32" s="46">
        <v>0</v>
      </c>
      <c r="M32" s="46">
        <v>71</v>
      </c>
      <c r="N32" s="31">
        <v>1.4</v>
      </c>
      <c r="O32" s="32">
        <v>2.2999999999999998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1.1" customHeight="1">
      <c r="A33" s="45" t="s">
        <v>19</v>
      </c>
      <c r="B33" s="44">
        <v>153</v>
      </c>
      <c r="C33" s="44">
        <v>1</v>
      </c>
      <c r="D33" s="44">
        <v>11</v>
      </c>
      <c r="E33" s="44">
        <v>4</v>
      </c>
      <c r="F33" s="44">
        <v>169</v>
      </c>
      <c r="G33" s="35">
        <v>3</v>
      </c>
      <c r="H33" s="36">
        <v>5.5</v>
      </c>
      <c r="I33" s="44">
        <v>431</v>
      </c>
      <c r="J33" s="44">
        <v>2</v>
      </c>
      <c r="K33" s="44">
        <v>8</v>
      </c>
      <c r="L33" s="44">
        <v>0</v>
      </c>
      <c r="M33" s="44">
        <v>441</v>
      </c>
      <c r="N33" s="35">
        <v>0.5</v>
      </c>
      <c r="O33" s="36">
        <v>14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1.1" customHeight="1">
      <c r="A34" s="47" t="s">
        <v>32</v>
      </c>
      <c r="B34" s="46">
        <v>306</v>
      </c>
      <c r="C34" s="46">
        <v>1</v>
      </c>
      <c r="D34" s="46">
        <v>7</v>
      </c>
      <c r="E34" s="46">
        <v>1</v>
      </c>
      <c r="F34" s="46">
        <v>315</v>
      </c>
      <c r="G34" s="31">
        <v>0.6</v>
      </c>
      <c r="H34" s="32">
        <v>10.199999999999999</v>
      </c>
      <c r="I34" s="46">
        <v>364</v>
      </c>
      <c r="J34" s="46">
        <v>0</v>
      </c>
      <c r="K34" s="46">
        <v>11</v>
      </c>
      <c r="L34" s="46">
        <v>0</v>
      </c>
      <c r="M34" s="46">
        <v>375</v>
      </c>
      <c r="N34" s="31">
        <v>0</v>
      </c>
      <c r="O34" s="32">
        <v>11.9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1.1" customHeight="1">
      <c r="A35" s="47" t="s">
        <v>33</v>
      </c>
      <c r="B35" s="46">
        <v>377</v>
      </c>
      <c r="C35" s="46">
        <v>1</v>
      </c>
      <c r="D35" s="46">
        <v>10</v>
      </c>
      <c r="E35" s="46">
        <v>2</v>
      </c>
      <c r="F35" s="46">
        <v>390</v>
      </c>
      <c r="G35" s="31">
        <v>0.8</v>
      </c>
      <c r="H35" s="32">
        <v>12.6</v>
      </c>
      <c r="I35" s="46">
        <v>236</v>
      </c>
      <c r="J35" s="46">
        <v>2</v>
      </c>
      <c r="K35" s="46">
        <v>9</v>
      </c>
      <c r="L35" s="46">
        <v>5</v>
      </c>
      <c r="M35" s="46">
        <v>252</v>
      </c>
      <c r="N35" s="31">
        <v>2.8</v>
      </c>
      <c r="O35" s="32">
        <v>8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1.1" customHeight="1">
      <c r="A36" s="47" t="s">
        <v>34</v>
      </c>
      <c r="B36" s="46">
        <v>421</v>
      </c>
      <c r="C36" s="46">
        <v>1</v>
      </c>
      <c r="D36" s="46">
        <v>7</v>
      </c>
      <c r="E36" s="46">
        <v>2</v>
      </c>
      <c r="F36" s="46">
        <v>431</v>
      </c>
      <c r="G36" s="31">
        <v>0.7</v>
      </c>
      <c r="H36" s="32">
        <v>14</v>
      </c>
      <c r="I36" s="46">
        <v>184</v>
      </c>
      <c r="J36" s="46">
        <v>1</v>
      </c>
      <c r="K36" s="46">
        <v>6</v>
      </c>
      <c r="L36" s="46">
        <v>3</v>
      </c>
      <c r="M36" s="46">
        <v>194</v>
      </c>
      <c r="N36" s="31">
        <v>2.1</v>
      </c>
      <c r="O36" s="32">
        <v>6.2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1.1" customHeight="1">
      <c r="A37" s="49" t="s">
        <v>35</v>
      </c>
      <c r="B37" s="48">
        <v>75</v>
      </c>
      <c r="C37" s="48">
        <v>0</v>
      </c>
      <c r="D37" s="48">
        <v>0</v>
      </c>
      <c r="E37" s="48">
        <v>1</v>
      </c>
      <c r="F37" s="48">
        <v>76</v>
      </c>
      <c r="G37" s="26">
        <v>1.3</v>
      </c>
      <c r="H37" s="27">
        <v>2.5</v>
      </c>
      <c r="I37" s="48">
        <v>22</v>
      </c>
      <c r="J37" s="48">
        <v>0</v>
      </c>
      <c r="K37" s="48">
        <v>2</v>
      </c>
      <c r="L37" s="48">
        <v>0</v>
      </c>
      <c r="M37" s="48">
        <v>24</v>
      </c>
      <c r="N37" s="26">
        <v>0</v>
      </c>
      <c r="O37" s="27">
        <v>0.8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1.1" customHeight="1">
      <c r="A38" s="47" t="s">
        <v>36</v>
      </c>
      <c r="B38" s="46">
        <v>79</v>
      </c>
      <c r="C38" s="46">
        <v>0</v>
      </c>
      <c r="D38" s="46">
        <v>1</v>
      </c>
      <c r="E38" s="46">
        <v>1</v>
      </c>
      <c r="F38" s="46">
        <v>81</v>
      </c>
      <c r="G38" s="31">
        <v>1.2</v>
      </c>
      <c r="H38" s="32">
        <v>2.6</v>
      </c>
      <c r="I38" s="46">
        <v>24</v>
      </c>
      <c r="J38" s="46">
        <v>0</v>
      </c>
      <c r="K38" s="46">
        <v>0</v>
      </c>
      <c r="L38" s="46">
        <v>0</v>
      </c>
      <c r="M38" s="46">
        <v>24</v>
      </c>
      <c r="N38" s="31">
        <v>0</v>
      </c>
      <c r="O38" s="32">
        <v>0.8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1.1" customHeight="1">
      <c r="A39" s="47" t="s">
        <v>37</v>
      </c>
      <c r="B39" s="46">
        <v>90</v>
      </c>
      <c r="C39" s="46">
        <v>1</v>
      </c>
      <c r="D39" s="46">
        <v>1</v>
      </c>
      <c r="E39" s="46">
        <v>0</v>
      </c>
      <c r="F39" s="46">
        <v>92</v>
      </c>
      <c r="G39" s="31">
        <v>1.1000000000000001</v>
      </c>
      <c r="H39" s="32">
        <v>3</v>
      </c>
      <c r="I39" s="46">
        <v>21</v>
      </c>
      <c r="J39" s="46">
        <v>1</v>
      </c>
      <c r="K39" s="46">
        <v>0</v>
      </c>
      <c r="L39" s="46">
        <v>0</v>
      </c>
      <c r="M39" s="46">
        <v>22</v>
      </c>
      <c r="N39" s="31">
        <v>4.5</v>
      </c>
      <c r="O39" s="32">
        <v>0.7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1.1" customHeight="1">
      <c r="A40" s="47" t="s">
        <v>38</v>
      </c>
      <c r="B40" s="46">
        <v>90</v>
      </c>
      <c r="C40" s="46">
        <v>0</v>
      </c>
      <c r="D40" s="46">
        <v>1</v>
      </c>
      <c r="E40" s="46">
        <v>0</v>
      </c>
      <c r="F40" s="46">
        <v>91</v>
      </c>
      <c r="G40" s="31">
        <v>0</v>
      </c>
      <c r="H40" s="32">
        <v>2.9</v>
      </c>
      <c r="I40" s="46">
        <v>24</v>
      </c>
      <c r="J40" s="46">
        <v>0</v>
      </c>
      <c r="K40" s="46">
        <v>2</v>
      </c>
      <c r="L40" s="46">
        <v>0</v>
      </c>
      <c r="M40" s="46">
        <v>26</v>
      </c>
      <c r="N40" s="31">
        <v>0</v>
      </c>
      <c r="O40" s="32">
        <v>0.8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1.1" customHeight="1">
      <c r="A41" s="47" t="s">
        <v>39</v>
      </c>
      <c r="B41" s="46">
        <v>80</v>
      </c>
      <c r="C41" s="46">
        <v>1</v>
      </c>
      <c r="D41" s="46">
        <v>2</v>
      </c>
      <c r="E41" s="46">
        <v>0</v>
      </c>
      <c r="F41" s="46">
        <v>83</v>
      </c>
      <c r="G41" s="31">
        <v>1.2</v>
      </c>
      <c r="H41" s="32">
        <v>2.7</v>
      </c>
      <c r="I41" s="46">
        <v>20</v>
      </c>
      <c r="J41" s="46">
        <v>0</v>
      </c>
      <c r="K41" s="46">
        <v>0</v>
      </c>
      <c r="L41" s="46">
        <v>1</v>
      </c>
      <c r="M41" s="46">
        <v>21</v>
      </c>
      <c r="N41" s="31">
        <v>4.8</v>
      </c>
      <c r="O41" s="32">
        <v>0.7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1.1" customHeight="1">
      <c r="A42" s="47" t="s">
        <v>40</v>
      </c>
      <c r="B42" s="46">
        <v>73</v>
      </c>
      <c r="C42" s="46">
        <v>0</v>
      </c>
      <c r="D42" s="46">
        <v>2</v>
      </c>
      <c r="E42" s="46">
        <v>0</v>
      </c>
      <c r="F42" s="46">
        <v>75</v>
      </c>
      <c r="G42" s="31">
        <v>0</v>
      </c>
      <c r="H42" s="32">
        <v>2.4</v>
      </c>
      <c r="I42" s="46">
        <v>18</v>
      </c>
      <c r="J42" s="46">
        <v>0</v>
      </c>
      <c r="K42" s="46">
        <v>1</v>
      </c>
      <c r="L42" s="46">
        <v>1</v>
      </c>
      <c r="M42" s="46">
        <v>20</v>
      </c>
      <c r="N42" s="31">
        <v>5</v>
      </c>
      <c r="O42" s="32">
        <v>0.6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1.1" customHeight="1">
      <c r="A43" s="45" t="s">
        <v>19</v>
      </c>
      <c r="B43" s="44">
        <v>487</v>
      </c>
      <c r="C43" s="44">
        <v>2</v>
      </c>
      <c r="D43" s="44">
        <v>7</v>
      </c>
      <c r="E43" s="44">
        <v>2</v>
      </c>
      <c r="F43" s="44">
        <v>498</v>
      </c>
      <c r="G43" s="35">
        <v>0.8</v>
      </c>
      <c r="H43" s="36">
        <v>16.100000000000001</v>
      </c>
      <c r="I43" s="44">
        <v>129</v>
      </c>
      <c r="J43" s="44">
        <v>1</v>
      </c>
      <c r="K43" s="44">
        <v>5</v>
      </c>
      <c r="L43" s="44">
        <v>2</v>
      </c>
      <c r="M43" s="44">
        <v>137</v>
      </c>
      <c r="N43" s="35">
        <v>2.2000000000000002</v>
      </c>
      <c r="O43" s="36">
        <v>4.3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1.1" customHeight="1">
      <c r="A44" s="49" t="s">
        <v>41</v>
      </c>
      <c r="B44" s="48">
        <v>106</v>
      </c>
      <c r="C44" s="48">
        <v>0</v>
      </c>
      <c r="D44" s="48">
        <v>3</v>
      </c>
      <c r="E44" s="48">
        <v>1</v>
      </c>
      <c r="F44" s="48">
        <v>110</v>
      </c>
      <c r="G44" s="26">
        <v>0.9</v>
      </c>
      <c r="H44" s="27">
        <v>3.6</v>
      </c>
      <c r="I44" s="48">
        <v>13</v>
      </c>
      <c r="J44" s="48">
        <v>0</v>
      </c>
      <c r="K44" s="48">
        <v>0</v>
      </c>
      <c r="L44" s="48">
        <v>0</v>
      </c>
      <c r="M44" s="48">
        <v>13</v>
      </c>
      <c r="N44" s="26">
        <v>0</v>
      </c>
      <c r="O44" s="27">
        <v>0.4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1.1" customHeight="1">
      <c r="A45" s="47" t="s">
        <v>42</v>
      </c>
      <c r="B45" s="46">
        <v>130</v>
      </c>
      <c r="C45" s="46">
        <v>0</v>
      </c>
      <c r="D45" s="46">
        <v>6</v>
      </c>
      <c r="E45" s="46">
        <v>0</v>
      </c>
      <c r="F45" s="46">
        <v>136</v>
      </c>
      <c r="G45" s="31">
        <v>0</v>
      </c>
      <c r="H45" s="32">
        <v>4.4000000000000004</v>
      </c>
      <c r="I45" s="46">
        <v>12</v>
      </c>
      <c r="J45" s="46">
        <v>0</v>
      </c>
      <c r="K45" s="46">
        <v>0</v>
      </c>
      <c r="L45" s="46">
        <v>0</v>
      </c>
      <c r="M45" s="46">
        <v>12</v>
      </c>
      <c r="N45" s="31">
        <v>0</v>
      </c>
      <c r="O45" s="32">
        <v>0.4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1.1" customHeight="1">
      <c r="A46" s="47" t="s">
        <v>43</v>
      </c>
      <c r="B46" s="46">
        <v>110</v>
      </c>
      <c r="C46" s="46">
        <v>0</v>
      </c>
      <c r="D46" s="46">
        <v>0</v>
      </c>
      <c r="E46" s="46">
        <v>0</v>
      </c>
      <c r="F46" s="46">
        <v>110</v>
      </c>
      <c r="G46" s="31">
        <v>0</v>
      </c>
      <c r="H46" s="32">
        <v>3.6</v>
      </c>
      <c r="I46" s="46">
        <v>20</v>
      </c>
      <c r="J46" s="46">
        <v>1</v>
      </c>
      <c r="K46" s="46">
        <v>1</v>
      </c>
      <c r="L46" s="46">
        <v>0</v>
      </c>
      <c r="M46" s="46">
        <v>22</v>
      </c>
      <c r="N46" s="31">
        <v>4.5</v>
      </c>
      <c r="O46" s="32">
        <v>0.7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1.1" customHeight="1">
      <c r="A47" s="47" t="s">
        <v>44</v>
      </c>
      <c r="B47" s="46">
        <v>118</v>
      </c>
      <c r="C47" s="46">
        <v>0</v>
      </c>
      <c r="D47" s="46">
        <v>0</v>
      </c>
      <c r="E47" s="46">
        <v>0</v>
      </c>
      <c r="F47" s="46">
        <v>118</v>
      </c>
      <c r="G47" s="31">
        <v>0</v>
      </c>
      <c r="H47" s="32">
        <v>3.8</v>
      </c>
      <c r="I47" s="46">
        <v>18</v>
      </c>
      <c r="J47" s="46">
        <v>0</v>
      </c>
      <c r="K47" s="46">
        <v>2</v>
      </c>
      <c r="L47" s="46">
        <v>1</v>
      </c>
      <c r="M47" s="46">
        <v>21</v>
      </c>
      <c r="N47" s="31">
        <v>4.8</v>
      </c>
      <c r="O47" s="32">
        <v>0.7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1.1" customHeight="1">
      <c r="A48" s="47" t="s">
        <v>45</v>
      </c>
      <c r="B48" s="46">
        <v>112</v>
      </c>
      <c r="C48" s="46">
        <v>1</v>
      </c>
      <c r="D48" s="46">
        <v>1</v>
      </c>
      <c r="E48" s="46">
        <v>1</v>
      </c>
      <c r="F48" s="46">
        <v>115</v>
      </c>
      <c r="G48" s="31">
        <v>1.7</v>
      </c>
      <c r="H48" s="32">
        <v>3.7</v>
      </c>
      <c r="I48" s="46">
        <v>19</v>
      </c>
      <c r="J48" s="46">
        <v>0</v>
      </c>
      <c r="K48" s="46">
        <v>2</v>
      </c>
      <c r="L48" s="46">
        <v>0</v>
      </c>
      <c r="M48" s="46">
        <v>21</v>
      </c>
      <c r="N48" s="31">
        <v>0</v>
      </c>
      <c r="O48" s="32">
        <v>0.7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1.1" customHeight="1">
      <c r="A49" s="47" t="s">
        <v>46</v>
      </c>
      <c r="B49" s="46">
        <v>116</v>
      </c>
      <c r="C49" s="46">
        <v>0</v>
      </c>
      <c r="D49" s="46">
        <v>4</v>
      </c>
      <c r="E49" s="46">
        <v>0</v>
      </c>
      <c r="F49" s="46">
        <v>120</v>
      </c>
      <c r="G49" s="31">
        <v>0</v>
      </c>
      <c r="H49" s="32">
        <v>3.9</v>
      </c>
      <c r="I49" s="46">
        <v>18</v>
      </c>
      <c r="J49" s="46">
        <v>0</v>
      </c>
      <c r="K49" s="46">
        <v>0</v>
      </c>
      <c r="L49" s="46">
        <v>0</v>
      </c>
      <c r="M49" s="46">
        <v>18</v>
      </c>
      <c r="N49" s="31">
        <v>0</v>
      </c>
      <c r="O49" s="32">
        <v>0.6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1.1" customHeight="1">
      <c r="A50" s="45" t="s">
        <v>19</v>
      </c>
      <c r="B50" s="44">
        <v>692</v>
      </c>
      <c r="C50" s="44">
        <v>1</v>
      </c>
      <c r="D50" s="44">
        <v>14</v>
      </c>
      <c r="E50" s="44">
        <v>2</v>
      </c>
      <c r="F50" s="44">
        <v>709</v>
      </c>
      <c r="G50" s="35">
        <v>0.4</v>
      </c>
      <c r="H50" s="36">
        <v>23</v>
      </c>
      <c r="I50" s="44">
        <v>100</v>
      </c>
      <c r="J50" s="44">
        <v>1</v>
      </c>
      <c r="K50" s="44">
        <v>5</v>
      </c>
      <c r="L50" s="44">
        <v>1</v>
      </c>
      <c r="M50" s="44">
        <v>107</v>
      </c>
      <c r="N50" s="35">
        <v>1.9</v>
      </c>
      <c r="O50" s="36">
        <v>3.4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1.1" customHeight="1">
      <c r="A51" s="49" t="s">
        <v>47</v>
      </c>
      <c r="B51" s="48">
        <v>125</v>
      </c>
      <c r="C51" s="48">
        <v>0</v>
      </c>
      <c r="D51" s="48">
        <v>2</v>
      </c>
      <c r="E51" s="48">
        <v>0</v>
      </c>
      <c r="F51" s="48">
        <v>127</v>
      </c>
      <c r="G51" s="26">
        <v>0</v>
      </c>
      <c r="H51" s="27">
        <v>4.0999999999999996</v>
      </c>
      <c r="I51" s="48">
        <v>18</v>
      </c>
      <c r="J51" s="48">
        <v>0</v>
      </c>
      <c r="K51" s="48">
        <v>1</v>
      </c>
      <c r="L51" s="48">
        <v>0</v>
      </c>
      <c r="M51" s="48">
        <v>19</v>
      </c>
      <c r="N51" s="26">
        <v>0</v>
      </c>
      <c r="O51" s="27">
        <v>0.6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1.1" customHeight="1">
      <c r="A52" s="47" t="s">
        <v>48</v>
      </c>
      <c r="B52" s="46">
        <v>60</v>
      </c>
      <c r="C52" s="46">
        <v>0</v>
      </c>
      <c r="D52" s="46">
        <v>1</v>
      </c>
      <c r="E52" s="46">
        <v>0</v>
      </c>
      <c r="F52" s="46">
        <v>61</v>
      </c>
      <c r="G52" s="31">
        <v>0</v>
      </c>
      <c r="H52" s="32">
        <v>2</v>
      </c>
      <c r="I52" s="46">
        <v>14</v>
      </c>
      <c r="J52" s="46">
        <v>0</v>
      </c>
      <c r="K52" s="46">
        <v>2</v>
      </c>
      <c r="L52" s="46">
        <v>0</v>
      </c>
      <c r="M52" s="46">
        <v>16</v>
      </c>
      <c r="N52" s="31">
        <v>0</v>
      </c>
      <c r="O52" s="32">
        <v>0.5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1.1" customHeight="1">
      <c r="A53" s="47" t="s">
        <v>49</v>
      </c>
      <c r="B53" s="46">
        <v>11</v>
      </c>
      <c r="C53" s="46">
        <v>0</v>
      </c>
      <c r="D53" s="46">
        <v>1</v>
      </c>
      <c r="E53" s="46">
        <v>0</v>
      </c>
      <c r="F53" s="46">
        <v>12</v>
      </c>
      <c r="G53" s="31">
        <v>0</v>
      </c>
      <c r="H53" s="32">
        <v>0.4</v>
      </c>
      <c r="I53" s="46">
        <v>14</v>
      </c>
      <c r="J53" s="46">
        <v>0</v>
      </c>
      <c r="K53" s="46">
        <v>1</v>
      </c>
      <c r="L53" s="46">
        <v>1</v>
      </c>
      <c r="M53" s="46">
        <v>16</v>
      </c>
      <c r="N53" s="31">
        <v>6.3</v>
      </c>
      <c r="O53" s="32">
        <v>0.5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1.1" customHeight="1">
      <c r="A54" s="47" t="s">
        <v>50</v>
      </c>
      <c r="B54" s="46">
        <v>15</v>
      </c>
      <c r="C54" s="46">
        <v>0</v>
      </c>
      <c r="D54" s="46">
        <v>1</v>
      </c>
      <c r="E54" s="46">
        <v>0</v>
      </c>
      <c r="F54" s="46">
        <v>16</v>
      </c>
      <c r="G54" s="31">
        <v>0</v>
      </c>
      <c r="H54" s="32">
        <v>0.5</v>
      </c>
      <c r="I54" s="46">
        <v>16</v>
      </c>
      <c r="J54" s="46">
        <v>0</v>
      </c>
      <c r="K54" s="46">
        <v>2</v>
      </c>
      <c r="L54" s="46">
        <v>0</v>
      </c>
      <c r="M54" s="46">
        <v>18</v>
      </c>
      <c r="N54" s="31">
        <v>0</v>
      </c>
      <c r="O54" s="32">
        <v>0.6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1.1" customHeight="1">
      <c r="A55" s="47" t="s">
        <v>51</v>
      </c>
      <c r="B55" s="46">
        <v>6</v>
      </c>
      <c r="C55" s="46">
        <v>0</v>
      </c>
      <c r="D55" s="46">
        <v>0</v>
      </c>
      <c r="E55" s="46">
        <v>0</v>
      </c>
      <c r="F55" s="46">
        <v>6</v>
      </c>
      <c r="G55" s="31">
        <v>0</v>
      </c>
      <c r="H55" s="32">
        <v>0.2</v>
      </c>
      <c r="I55" s="46">
        <v>16</v>
      </c>
      <c r="J55" s="46">
        <v>0</v>
      </c>
      <c r="K55" s="46">
        <v>0</v>
      </c>
      <c r="L55" s="46">
        <v>0</v>
      </c>
      <c r="M55" s="46">
        <v>16</v>
      </c>
      <c r="N55" s="31">
        <v>0</v>
      </c>
      <c r="O55" s="32">
        <v>0.5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1.1" customHeight="1">
      <c r="A56" s="47" t="s">
        <v>52</v>
      </c>
      <c r="B56" s="46">
        <v>8</v>
      </c>
      <c r="C56" s="46">
        <v>0</v>
      </c>
      <c r="D56" s="46">
        <v>1</v>
      </c>
      <c r="E56" s="46">
        <v>0</v>
      </c>
      <c r="F56" s="46">
        <v>9</v>
      </c>
      <c r="G56" s="31">
        <v>0</v>
      </c>
      <c r="H56" s="32">
        <v>0.3</v>
      </c>
      <c r="I56" s="46">
        <v>10</v>
      </c>
      <c r="J56" s="46">
        <v>0</v>
      </c>
      <c r="K56" s="46">
        <v>1</v>
      </c>
      <c r="L56" s="46">
        <v>0</v>
      </c>
      <c r="M56" s="46">
        <v>11</v>
      </c>
      <c r="N56" s="31">
        <v>0</v>
      </c>
      <c r="O56" s="32">
        <v>0.3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1.1" customHeight="1">
      <c r="A57" s="45" t="s">
        <v>19</v>
      </c>
      <c r="B57" s="44">
        <v>225</v>
      </c>
      <c r="C57" s="44">
        <v>0</v>
      </c>
      <c r="D57" s="44">
        <v>6</v>
      </c>
      <c r="E57" s="44">
        <v>0</v>
      </c>
      <c r="F57" s="44">
        <v>231</v>
      </c>
      <c r="G57" s="35">
        <v>0</v>
      </c>
      <c r="H57" s="36">
        <v>7.5</v>
      </c>
      <c r="I57" s="44">
        <v>88</v>
      </c>
      <c r="J57" s="44">
        <v>0</v>
      </c>
      <c r="K57" s="44">
        <v>7</v>
      </c>
      <c r="L57" s="44">
        <v>1</v>
      </c>
      <c r="M57" s="44">
        <v>96</v>
      </c>
      <c r="N57" s="35">
        <v>1</v>
      </c>
      <c r="O57" s="36">
        <v>3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1.1" customHeight="1">
      <c r="A58" s="47" t="s">
        <v>53</v>
      </c>
      <c r="B58" s="46">
        <v>63</v>
      </c>
      <c r="C58" s="46">
        <v>0</v>
      </c>
      <c r="D58" s="46">
        <v>7</v>
      </c>
      <c r="E58" s="46">
        <v>1</v>
      </c>
      <c r="F58" s="46">
        <v>71</v>
      </c>
      <c r="G58" s="31">
        <v>1.4</v>
      </c>
      <c r="H58" s="32">
        <v>2.2999999999999998</v>
      </c>
      <c r="I58" s="46">
        <v>63</v>
      </c>
      <c r="J58" s="46">
        <v>0</v>
      </c>
      <c r="K58" s="46">
        <v>3</v>
      </c>
      <c r="L58" s="46">
        <v>2</v>
      </c>
      <c r="M58" s="46">
        <v>68</v>
      </c>
      <c r="N58" s="31">
        <v>2.9</v>
      </c>
      <c r="O58" s="32">
        <v>2.2000000000000002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1.1" customHeight="1">
      <c r="A59" s="45" t="s">
        <v>54</v>
      </c>
      <c r="B59" s="44">
        <v>2971</v>
      </c>
      <c r="C59" s="44">
        <v>10</v>
      </c>
      <c r="D59" s="44">
        <v>87</v>
      </c>
      <c r="E59" s="44">
        <v>17</v>
      </c>
      <c r="F59" s="44">
        <v>3085</v>
      </c>
      <c r="G59" s="35">
        <v>0.9</v>
      </c>
      <c r="H59" s="36">
        <v>100</v>
      </c>
      <c r="I59" s="44">
        <v>3036</v>
      </c>
      <c r="J59" s="44">
        <v>9</v>
      </c>
      <c r="K59" s="44">
        <v>86</v>
      </c>
      <c r="L59" s="44">
        <v>19</v>
      </c>
      <c r="M59" s="44">
        <v>3150</v>
      </c>
      <c r="N59" s="35">
        <v>0.9</v>
      </c>
      <c r="O59" s="36">
        <v>100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1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1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1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1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1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1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1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1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1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1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1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1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1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1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1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1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1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1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1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1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1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1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1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1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1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1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1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1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1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1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1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1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1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1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1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1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1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1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1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1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1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1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1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1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1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1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1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1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1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1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1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1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1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1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1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1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1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1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1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1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1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1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1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1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1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1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1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1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1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1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1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1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1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1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1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1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1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1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1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1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1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1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1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1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1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1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1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1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1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1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1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1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1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1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1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1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1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1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1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1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1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1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1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1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1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1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1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1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1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1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1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1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1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1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1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1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1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1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1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1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1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1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1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1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1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1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1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1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1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1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1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1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1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1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1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1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1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1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1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1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1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1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1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1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1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1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1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1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1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1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1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1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1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1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1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1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1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1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1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1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1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1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1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1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1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1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1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1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1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1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1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1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1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1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1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1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1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1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1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1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1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1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1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1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1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1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1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1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1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1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1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1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1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1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1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1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1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1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1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1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1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1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1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1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1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1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1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1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1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1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1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1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1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1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1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1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1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1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1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1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1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1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1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1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1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1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1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1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1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1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1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1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1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1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1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1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1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1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1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1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1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EADE1-C64B-46B2-8C3D-1F0615E80D82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60" t="s">
        <v>61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1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1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1.1" customHeight="1">
      <c r="A9" s="55" t="s">
        <v>2</v>
      </c>
      <c r="B9" s="13" t="s">
        <v>63</v>
      </c>
      <c r="C9" s="14"/>
      <c r="D9" s="14"/>
      <c r="E9" s="14"/>
      <c r="F9" s="14"/>
      <c r="G9" s="14"/>
      <c r="H9" s="15"/>
      <c r="I9" s="13" t="s">
        <v>66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94</v>
      </c>
      <c r="J11" s="48">
        <v>0</v>
      </c>
      <c r="K11" s="48">
        <v>10</v>
      </c>
      <c r="L11" s="48">
        <v>3</v>
      </c>
      <c r="M11" s="48">
        <v>107</v>
      </c>
      <c r="N11" s="26">
        <v>2.8</v>
      </c>
      <c r="O11" s="27">
        <v>1.7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1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245</v>
      </c>
      <c r="J12" s="46">
        <v>0</v>
      </c>
      <c r="K12" s="46">
        <v>13</v>
      </c>
      <c r="L12" s="46">
        <v>1</v>
      </c>
      <c r="M12" s="46">
        <v>259</v>
      </c>
      <c r="N12" s="31">
        <v>0.4</v>
      </c>
      <c r="O12" s="32">
        <v>4.2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1.1" customHeight="1">
      <c r="A13" s="49" t="s">
        <v>13</v>
      </c>
      <c r="B13" s="48"/>
      <c r="C13" s="48"/>
      <c r="D13" s="48"/>
      <c r="E13" s="48"/>
      <c r="F13" s="48"/>
      <c r="G13" s="26"/>
      <c r="H13" s="27"/>
      <c r="I13" s="48">
        <v>63</v>
      </c>
      <c r="J13" s="48">
        <v>0</v>
      </c>
      <c r="K13" s="48">
        <v>3</v>
      </c>
      <c r="L13" s="48">
        <v>0</v>
      </c>
      <c r="M13" s="48">
        <v>66</v>
      </c>
      <c r="N13" s="26">
        <v>0</v>
      </c>
      <c r="O13" s="27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1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108</v>
      </c>
      <c r="J14" s="46">
        <v>1</v>
      </c>
      <c r="K14" s="46">
        <v>4</v>
      </c>
      <c r="L14" s="46">
        <v>0</v>
      </c>
      <c r="M14" s="46">
        <v>113</v>
      </c>
      <c r="N14" s="31">
        <v>0.9</v>
      </c>
      <c r="O14" s="32">
        <v>1.8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1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120</v>
      </c>
      <c r="J15" s="46">
        <v>1</v>
      </c>
      <c r="K15" s="46">
        <v>0</v>
      </c>
      <c r="L15" s="46">
        <v>0</v>
      </c>
      <c r="M15" s="46">
        <v>121</v>
      </c>
      <c r="N15" s="31">
        <v>0.8</v>
      </c>
      <c r="O15" s="32">
        <v>1.9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1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119</v>
      </c>
      <c r="J16" s="46">
        <v>0</v>
      </c>
      <c r="K16" s="46">
        <v>3</v>
      </c>
      <c r="L16" s="46">
        <v>1</v>
      </c>
      <c r="M16" s="46">
        <v>123</v>
      </c>
      <c r="N16" s="31">
        <v>0.8</v>
      </c>
      <c r="O16" s="32">
        <v>2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1.1" customHeight="1">
      <c r="A17" s="47" t="s">
        <v>17</v>
      </c>
      <c r="B17" s="46"/>
      <c r="C17" s="46"/>
      <c r="D17" s="46"/>
      <c r="E17" s="46"/>
      <c r="F17" s="46"/>
      <c r="G17" s="31"/>
      <c r="H17" s="32"/>
      <c r="I17" s="46">
        <v>143</v>
      </c>
      <c r="J17" s="46">
        <v>0</v>
      </c>
      <c r="K17" s="46">
        <v>0</v>
      </c>
      <c r="L17" s="46">
        <v>0</v>
      </c>
      <c r="M17" s="46">
        <v>143</v>
      </c>
      <c r="N17" s="31">
        <v>0</v>
      </c>
      <c r="O17" s="32">
        <v>2.2999999999999998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1.1" customHeight="1">
      <c r="A18" s="47" t="s">
        <v>18</v>
      </c>
      <c r="B18" s="46"/>
      <c r="C18" s="46"/>
      <c r="D18" s="46"/>
      <c r="E18" s="46"/>
      <c r="F18" s="46"/>
      <c r="G18" s="31"/>
      <c r="H18" s="32"/>
      <c r="I18" s="46">
        <v>120</v>
      </c>
      <c r="J18" s="46">
        <v>2</v>
      </c>
      <c r="K18" s="46"/>
      <c r="L18" s="46">
        <v>0</v>
      </c>
      <c r="M18" s="46">
        <v>124</v>
      </c>
      <c r="N18" s="31">
        <v>1.6</v>
      </c>
      <c r="O18" s="32">
        <v>2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1.1" customHeight="1">
      <c r="A19" s="45" t="s">
        <v>19</v>
      </c>
      <c r="B19" s="44"/>
      <c r="C19" s="44"/>
      <c r="D19" s="44"/>
      <c r="E19" s="44"/>
      <c r="F19" s="44"/>
      <c r="G19" s="35"/>
      <c r="H19" s="36"/>
      <c r="I19" s="44">
        <v>673</v>
      </c>
      <c r="J19" s="44">
        <v>4</v>
      </c>
      <c r="K19" s="44">
        <v>12</v>
      </c>
      <c r="L19" s="44">
        <v>1</v>
      </c>
      <c r="M19" s="44">
        <v>690</v>
      </c>
      <c r="N19" s="35">
        <v>0.7</v>
      </c>
      <c r="O19" s="36">
        <v>11.1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1.1" customHeight="1">
      <c r="A20" s="49" t="s">
        <v>20</v>
      </c>
      <c r="B20" s="48"/>
      <c r="C20" s="48"/>
      <c r="D20" s="48"/>
      <c r="E20" s="48"/>
      <c r="F20" s="48"/>
      <c r="G20" s="26"/>
      <c r="H20" s="27"/>
      <c r="I20" s="48">
        <v>156</v>
      </c>
      <c r="J20" s="48">
        <v>0</v>
      </c>
      <c r="K20" s="48">
        <v>3</v>
      </c>
      <c r="L20" s="48">
        <v>2</v>
      </c>
      <c r="M20" s="48">
        <v>161</v>
      </c>
      <c r="N20" s="26">
        <v>1.2</v>
      </c>
      <c r="O20" s="27">
        <v>2.6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1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135</v>
      </c>
      <c r="J21" s="46">
        <v>1</v>
      </c>
      <c r="K21" s="46">
        <v>3</v>
      </c>
      <c r="L21" s="46">
        <v>0</v>
      </c>
      <c r="M21" s="46">
        <v>139</v>
      </c>
      <c r="N21" s="31">
        <v>0.7</v>
      </c>
      <c r="O21" s="32">
        <v>2.2000000000000002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1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125</v>
      </c>
      <c r="J22" s="46">
        <v>0</v>
      </c>
      <c r="K22" s="46">
        <v>2</v>
      </c>
      <c r="L22" s="46">
        <v>0</v>
      </c>
      <c r="M22" s="46">
        <v>127</v>
      </c>
      <c r="N22" s="31">
        <v>0</v>
      </c>
      <c r="O22" s="32">
        <v>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1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96</v>
      </c>
      <c r="J23" s="46">
        <v>0</v>
      </c>
      <c r="K23" s="46">
        <v>2</v>
      </c>
      <c r="L23" s="46">
        <v>1</v>
      </c>
      <c r="M23" s="46">
        <v>99</v>
      </c>
      <c r="N23" s="31">
        <v>1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1.1" customHeight="1">
      <c r="A24" s="47" t="s">
        <v>24</v>
      </c>
      <c r="B24" s="46"/>
      <c r="C24" s="46"/>
      <c r="D24" s="46"/>
      <c r="E24" s="46"/>
      <c r="F24" s="46"/>
      <c r="G24" s="31"/>
      <c r="H24" s="32"/>
      <c r="I24" s="46">
        <v>79</v>
      </c>
      <c r="J24" s="46">
        <v>0</v>
      </c>
      <c r="K24" s="46">
        <v>2</v>
      </c>
      <c r="L24" s="46">
        <v>0</v>
      </c>
      <c r="M24" s="46">
        <v>81</v>
      </c>
      <c r="N24" s="31">
        <v>0</v>
      </c>
      <c r="O24" s="32">
        <v>1.3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1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85</v>
      </c>
      <c r="J25" s="46">
        <v>0</v>
      </c>
      <c r="K25" s="46">
        <v>3</v>
      </c>
      <c r="L25" s="46">
        <v>0</v>
      </c>
      <c r="M25" s="46">
        <v>88</v>
      </c>
      <c r="N25" s="31">
        <v>0</v>
      </c>
      <c r="O25" s="32">
        <v>1.4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1.1" customHeight="1">
      <c r="A26" s="45" t="s">
        <v>19</v>
      </c>
      <c r="B26" s="44"/>
      <c r="C26" s="44"/>
      <c r="D26" s="44"/>
      <c r="E26" s="44"/>
      <c r="F26" s="44"/>
      <c r="G26" s="35"/>
      <c r="H26" s="36"/>
      <c r="I26" s="44">
        <v>676</v>
      </c>
      <c r="J26" s="44">
        <v>1</v>
      </c>
      <c r="K26" s="44">
        <v>15</v>
      </c>
      <c r="L26" s="44">
        <v>3</v>
      </c>
      <c r="M26" s="44">
        <v>695</v>
      </c>
      <c r="N26" s="35">
        <v>0.6</v>
      </c>
      <c r="O26" s="36">
        <v>11.1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49" t="s">
        <v>26</v>
      </c>
      <c r="B27" s="48"/>
      <c r="C27" s="48"/>
      <c r="D27" s="48"/>
      <c r="E27" s="48"/>
      <c r="F27" s="48"/>
      <c r="G27" s="26"/>
      <c r="H27" s="27"/>
      <c r="I27" s="48">
        <v>83</v>
      </c>
      <c r="J27" s="48">
        <v>0</v>
      </c>
      <c r="K27" s="48">
        <v>1</v>
      </c>
      <c r="L27" s="48">
        <v>1</v>
      </c>
      <c r="M27" s="48">
        <v>85</v>
      </c>
      <c r="N27" s="26">
        <v>1.2</v>
      </c>
      <c r="O27" s="27">
        <v>1.4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1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90</v>
      </c>
      <c r="J28" s="46">
        <v>2</v>
      </c>
      <c r="K28" s="46">
        <v>2</v>
      </c>
      <c r="L28" s="46">
        <v>0</v>
      </c>
      <c r="M28" s="46">
        <v>94</v>
      </c>
      <c r="N28" s="31">
        <v>2.1</v>
      </c>
      <c r="O28" s="32">
        <v>1.5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1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111</v>
      </c>
      <c r="J29" s="46">
        <v>0</v>
      </c>
      <c r="K29" s="46">
        <v>6</v>
      </c>
      <c r="L29" s="46">
        <v>0</v>
      </c>
      <c r="M29" s="46">
        <v>117</v>
      </c>
      <c r="N29" s="31">
        <v>0</v>
      </c>
      <c r="O29" s="32">
        <v>1.9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1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90</v>
      </c>
      <c r="J30" s="46">
        <v>0</v>
      </c>
      <c r="K30" s="46">
        <v>1</v>
      </c>
      <c r="L30" s="46">
        <v>1</v>
      </c>
      <c r="M30" s="46">
        <v>92</v>
      </c>
      <c r="N30" s="31">
        <v>1.1000000000000001</v>
      </c>
      <c r="O30" s="32">
        <v>1.5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1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103</v>
      </c>
      <c r="J31" s="46">
        <v>0</v>
      </c>
      <c r="K31" s="46">
        <v>5</v>
      </c>
      <c r="L31" s="46">
        <v>1</v>
      </c>
      <c r="M31" s="46">
        <v>109</v>
      </c>
      <c r="N31" s="31">
        <v>0.9</v>
      </c>
      <c r="O31" s="32">
        <v>1.7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1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107</v>
      </c>
      <c r="J32" s="46">
        <v>1</v>
      </c>
      <c r="K32" s="46">
        <v>4</v>
      </c>
      <c r="L32" s="46">
        <v>1</v>
      </c>
      <c r="M32" s="46">
        <v>113</v>
      </c>
      <c r="N32" s="31">
        <v>1.8</v>
      </c>
      <c r="O32" s="32">
        <v>1.8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1.1" customHeight="1">
      <c r="A33" s="45" t="s">
        <v>19</v>
      </c>
      <c r="B33" s="44"/>
      <c r="C33" s="44"/>
      <c r="D33" s="44"/>
      <c r="E33" s="44"/>
      <c r="F33" s="44"/>
      <c r="G33" s="35"/>
      <c r="H33" s="36"/>
      <c r="I33" s="44">
        <v>584</v>
      </c>
      <c r="J33" s="44">
        <v>3</v>
      </c>
      <c r="K33" s="44">
        <v>19</v>
      </c>
      <c r="L33" s="44">
        <v>4</v>
      </c>
      <c r="M33" s="44">
        <v>610</v>
      </c>
      <c r="N33" s="35">
        <v>1.1000000000000001</v>
      </c>
      <c r="O33" s="36">
        <v>9.8000000000000007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1.1" customHeight="1">
      <c r="A34" s="47" t="s">
        <v>32</v>
      </c>
      <c r="B34" s="46"/>
      <c r="C34" s="46"/>
      <c r="D34" s="46"/>
      <c r="E34" s="46"/>
      <c r="F34" s="46"/>
      <c r="G34" s="31"/>
      <c r="H34" s="32"/>
      <c r="I34" s="46">
        <v>670</v>
      </c>
      <c r="J34" s="46">
        <v>1</v>
      </c>
      <c r="K34" s="46">
        <v>18</v>
      </c>
      <c r="L34" s="46">
        <v>1</v>
      </c>
      <c r="M34" s="46">
        <v>690</v>
      </c>
      <c r="N34" s="31">
        <v>0.3</v>
      </c>
      <c r="O34" s="32">
        <v>11.1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1.1" customHeight="1">
      <c r="A35" s="47" t="s">
        <v>33</v>
      </c>
      <c r="B35" s="46"/>
      <c r="C35" s="46"/>
      <c r="D35" s="46"/>
      <c r="E35" s="46"/>
      <c r="F35" s="46"/>
      <c r="G35" s="31"/>
      <c r="H35" s="32"/>
      <c r="I35" s="46">
        <v>613</v>
      </c>
      <c r="J35" s="46">
        <v>3</v>
      </c>
      <c r="K35" s="46">
        <v>19</v>
      </c>
      <c r="L35" s="46">
        <v>7</v>
      </c>
      <c r="M35" s="46">
        <v>642</v>
      </c>
      <c r="N35" s="31">
        <v>1.6</v>
      </c>
      <c r="O35" s="32">
        <v>10.3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1.1" customHeight="1">
      <c r="A36" s="47" t="s">
        <v>34</v>
      </c>
      <c r="B36" s="46"/>
      <c r="C36" s="46"/>
      <c r="D36" s="46"/>
      <c r="E36" s="46"/>
      <c r="F36" s="46"/>
      <c r="G36" s="31"/>
      <c r="H36" s="32"/>
      <c r="I36" s="46">
        <v>605</v>
      </c>
      <c r="J36" s="46">
        <v>2</v>
      </c>
      <c r="K36" s="46">
        <v>13</v>
      </c>
      <c r="L36" s="46">
        <v>5</v>
      </c>
      <c r="M36" s="46">
        <v>625</v>
      </c>
      <c r="N36" s="31">
        <v>1.1000000000000001</v>
      </c>
      <c r="O36" s="32">
        <v>10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1.1" customHeight="1">
      <c r="A37" s="49" t="s">
        <v>35</v>
      </c>
      <c r="B37" s="48"/>
      <c r="C37" s="48"/>
      <c r="D37" s="48"/>
      <c r="E37" s="48"/>
      <c r="F37" s="48"/>
      <c r="G37" s="26"/>
      <c r="H37" s="27"/>
      <c r="I37" s="48">
        <v>97</v>
      </c>
      <c r="J37" s="48">
        <v>0</v>
      </c>
      <c r="K37" s="48">
        <v>2</v>
      </c>
      <c r="L37" s="48">
        <v>1</v>
      </c>
      <c r="M37" s="48">
        <v>100</v>
      </c>
      <c r="N37" s="26">
        <v>1</v>
      </c>
      <c r="O37" s="27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1.1" customHeight="1">
      <c r="A38" s="47" t="s">
        <v>36</v>
      </c>
      <c r="B38" s="46"/>
      <c r="C38" s="46"/>
      <c r="D38" s="46"/>
      <c r="E38" s="46"/>
      <c r="F38" s="46"/>
      <c r="G38" s="31"/>
      <c r="H38" s="32"/>
      <c r="I38" s="46">
        <v>103</v>
      </c>
      <c r="J38" s="46">
        <v>0</v>
      </c>
      <c r="K38" s="46">
        <v>1</v>
      </c>
      <c r="L38" s="46">
        <v>1</v>
      </c>
      <c r="M38" s="46">
        <v>105</v>
      </c>
      <c r="N38" s="31">
        <v>1</v>
      </c>
      <c r="O38" s="32">
        <v>1.7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1.1" customHeight="1">
      <c r="A39" s="47" t="s">
        <v>37</v>
      </c>
      <c r="B39" s="46"/>
      <c r="C39" s="46"/>
      <c r="D39" s="46"/>
      <c r="E39" s="46"/>
      <c r="F39" s="46"/>
      <c r="G39" s="31"/>
      <c r="H39" s="32"/>
      <c r="I39" s="46">
        <v>111</v>
      </c>
      <c r="J39" s="46">
        <v>2</v>
      </c>
      <c r="K39" s="46">
        <v>1</v>
      </c>
      <c r="L39" s="46">
        <v>0</v>
      </c>
      <c r="M39" s="46">
        <v>114</v>
      </c>
      <c r="N39" s="31">
        <v>1.8</v>
      </c>
      <c r="O39" s="32">
        <v>1.8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1.1" customHeight="1">
      <c r="A40" s="47" t="s">
        <v>38</v>
      </c>
      <c r="B40" s="46"/>
      <c r="C40" s="46"/>
      <c r="D40" s="46"/>
      <c r="E40" s="46"/>
      <c r="F40" s="46"/>
      <c r="G40" s="31"/>
      <c r="H40" s="32"/>
      <c r="I40" s="46">
        <v>114</v>
      </c>
      <c r="J40" s="46">
        <v>0</v>
      </c>
      <c r="K40" s="46">
        <v>3</v>
      </c>
      <c r="L40" s="46">
        <v>0</v>
      </c>
      <c r="M40" s="46">
        <v>117</v>
      </c>
      <c r="N40" s="31">
        <v>0</v>
      </c>
      <c r="O40" s="32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1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100</v>
      </c>
      <c r="J41" s="46">
        <v>1</v>
      </c>
      <c r="K41" s="46">
        <v>2</v>
      </c>
      <c r="L41" s="46">
        <v>1</v>
      </c>
      <c r="M41" s="46">
        <v>104</v>
      </c>
      <c r="N41" s="31">
        <v>1.9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1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91</v>
      </c>
      <c r="J42" s="46">
        <v>0</v>
      </c>
      <c r="K42" s="46">
        <v>3</v>
      </c>
      <c r="L42" s="46">
        <v>1</v>
      </c>
      <c r="M42" s="46">
        <v>95</v>
      </c>
      <c r="N42" s="31">
        <v>1.1000000000000001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1.1" customHeight="1">
      <c r="A43" s="45" t="s">
        <v>19</v>
      </c>
      <c r="B43" s="44"/>
      <c r="C43" s="44"/>
      <c r="D43" s="44"/>
      <c r="E43" s="44"/>
      <c r="F43" s="44"/>
      <c r="G43" s="35"/>
      <c r="H43" s="36"/>
      <c r="I43" s="44">
        <v>616</v>
      </c>
      <c r="J43" s="44">
        <v>3</v>
      </c>
      <c r="K43" s="44">
        <v>12</v>
      </c>
      <c r="L43" s="44">
        <v>4</v>
      </c>
      <c r="M43" s="44">
        <v>635</v>
      </c>
      <c r="N43" s="35">
        <v>1.1000000000000001</v>
      </c>
      <c r="O43" s="36">
        <v>10.199999999999999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1.1" customHeight="1">
      <c r="A44" s="49" t="s">
        <v>41</v>
      </c>
      <c r="B44" s="48"/>
      <c r="C44" s="48"/>
      <c r="D44" s="48"/>
      <c r="E44" s="48"/>
      <c r="F44" s="48"/>
      <c r="G44" s="26"/>
      <c r="H44" s="27"/>
      <c r="I44" s="48">
        <v>119</v>
      </c>
      <c r="J44" s="48">
        <v>0</v>
      </c>
      <c r="K44" s="48">
        <v>3</v>
      </c>
      <c r="L44" s="48">
        <v>1</v>
      </c>
      <c r="M44" s="48">
        <v>123</v>
      </c>
      <c r="N44" s="26">
        <v>0.8</v>
      </c>
      <c r="O44" s="27">
        <v>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1.1" customHeight="1">
      <c r="A45" s="47" t="s">
        <v>42</v>
      </c>
      <c r="B45" s="46"/>
      <c r="C45" s="46"/>
      <c r="D45" s="46"/>
      <c r="E45" s="46"/>
      <c r="F45" s="46"/>
      <c r="G45" s="31"/>
      <c r="H45" s="32"/>
      <c r="I45" s="46">
        <v>142</v>
      </c>
      <c r="J45" s="46">
        <v>0</v>
      </c>
      <c r="K45" s="46">
        <v>6</v>
      </c>
      <c r="L45" s="46">
        <v>0</v>
      </c>
      <c r="M45" s="46">
        <v>148</v>
      </c>
      <c r="N45" s="31">
        <v>0</v>
      </c>
      <c r="O45" s="32">
        <v>2.4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1.1" customHeight="1">
      <c r="A46" s="47" t="s">
        <v>43</v>
      </c>
      <c r="B46" s="46"/>
      <c r="C46" s="46"/>
      <c r="D46" s="46"/>
      <c r="E46" s="46"/>
      <c r="F46" s="46"/>
      <c r="G46" s="31"/>
      <c r="H46" s="32"/>
      <c r="I46" s="46">
        <v>130</v>
      </c>
      <c r="J46" s="46">
        <v>1</v>
      </c>
      <c r="K46" s="46">
        <v>1</v>
      </c>
      <c r="L46" s="46">
        <v>0</v>
      </c>
      <c r="M46" s="46">
        <v>132</v>
      </c>
      <c r="N46" s="31">
        <v>0.8</v>
      </c>
      <c r="O46" s="32">
        <v>2.1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1.1" customHeight="1">
      <c r="A47" s="47" t="s">
        <v>44</v>
      </c>
      <c r="B47" s="46"/>
      <c r="C47" s="46"/>
      <c r="D47" s="46"/>
      <c r="E47" s="46"/>
      <c r="F47" s="46"/>
      <c r="G47" s="31"/>
      <c r="H47" s="32"/>
      <c r="I47" s="46">
        <v>136</v>
      </c>
      <c r="J47" s="46">
        <v>0</v>
      </c>
      <c r="K47" s="46">
        <v>2</v>
      </c>
      <c r="L47" s="46">
        <v>1</v>
      </c>
      <c r="M47" s="46">
        <v>139</v>
      </c>
      <c r="N47" s="31">
        <v>0.7</v>
      </c>
      <c r="O47" s="32">
        <v>2.2000000000000002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1.1" customHeight="1">
      <c r="A48" s="47" t="s">
        <v>45</v>
      </c>
      <c r="B48" s="46"/>
      <c r="C48" s="46"/>
      <c r="D48" s="46"/>
      <c r="E48" s="46"/>
      <c r="F48" s="46"/>
      <c r="G48" s="31"/>
      <c r="H48" s="32"/>
      <c r="I48" s="46">
        <v>131</v>
      </c>
      <c r="J48" s="46">
        <v>1</v>
      </c>
      <c r="K48" s="46">
        <v>3</v>
      </c>
      <c r="L48" s="46">
        <v>1</v>
      </c>
      <c r="M48" s="46">
        <v>136</v>
      </c>
      <c r="N48" s="31">
        <v>1.5</v>
      </c>
      <c r="O48" s="32">
        <v>2.2000000000000002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1.1" customHeight="1">
      <c r="A49" s="47" t="s">
        <v>46</v>
      </c>
      <c r="B49" s="46"/>
      <c r="C49" s="46"/>
      <c r="D49" s="46"/>
      <c r="E49" s="46"/>
      <c r="F49" s="46"/>
      <c r="G49" s="31"/>
      <c r="H49" s="32"/>
      <c r="I49" s="46">
        <v>134</v>
      </c>
      <c r="J49" s="46">
        <v>0</v>
      </c>
      <c r="K49" s="46">
        <v>4</v>
      </c>
      <c r="L49" s="46">
        <v>0</v>
      </c>
      <c r="M49" s="46">
        <v>138</v>
      </c>
      <c r="N49" s="31">
        <v>0</v>
      </c>
      <c r="O49" s="32">
        <v>2.2000000000000002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1.1" customHeight="1">
      <c r="A50" s="45" t="s">
        <v>19</v>
      </c>
      <c r="B50" s="44"/>
      <c r="C50" s="44"/>
      <c r="D50" s="44"/>
      <c r="E50" s="44"/>
      <c r="F50" s="44"/>
      <c r="G50" s="35"/>
      <c r="H50" s="36"/>
      <c r="I50" s="44">
        <v>792</v>
      </c>
      <c r="J50" s="44">
        <v>2</v>
      </c>
      <c r="K50" s="44">
        <v>19</v>
      </c>
      <c r="L50" s="44">
        <v>3</v>
      </c>
      <c r="M50" s="44">
        <v>816</v>
      </c>
      <c r="N50" s="35">
        <v>0.6</v>
      </c>
      <c r="O50" s="36">
        <v>13.1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1.1" customHeight="1">
      <c r="A51" s="49" t="s">
        <v>47</v>
      </c>
      <c r="B51" s="48"/>
      <c r="C51" s="48"/>
      <c r="D51" s="48"/>
      <c r="E51" s="48"/>
      <c r="F51" s="48"/>
      <c r="G51" s="26"/>
      <c r="H51" s="27"/>
      <c r="I51" s="48">
        <v>143</v>
      </c>
      <c r="J51" s="48">
        <v>0</v>
      </c>
      <c r="K51" s="48">
        <v>3</v>
      </c>
      <c r="L51" s="48">
        <v>0</v>
      </c>
      <c r="M51" s="48">
        <v>146</v>
      </c>
      <c r="N51" s="26">
        <v>0</v>
      </c>
      <c r="O51" s="27">
        <v>2.2999999999999998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1.1" customHeight="1">
      <c r="A52" s="47" t="s">
        <v>48</v>
      </c>
      <c r="B52" s="46"/>
      <c r="C52" s="46"/>
      <c r="D52" s="46"/>
      <c r="E52" s="46"/>
      <c r="F52" s="46"/>
      <c r="G52" s="31"/>
      <c r="H52" s="32"/>
      <c r="I52" s="46">
        <v>74</v>
      </c>
      <c r="J52" s="46">
        <v>0</v>
      </c>
      <c r="K52" s="46">
        <v>3</v>
      </c>
      <c r="L52" s="46">
        <v>0</v>
      </c>
      <c r="M52" s="46">
        <v>77</v>
      </c>
      <c r="N52" s="31">
        <v>0</v>
      </c>
      <c r="O52" s="32">
        <v>1.2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1.1" customHeight="1">
      <c r="A53" s="47" t="s">
        <v>49</v>
      </c>
      <c r="B53" s="46"/>
      <c r="C53" s="46"/>
      <c r="D53" s="46"/>
      <c r="E53" s="46"/>
      <c r="F53" s="46"/>
      <c r="G53" s="31"/>
      <c r="H53" s="32"/>
      <c r="I53" s="46">
        <v>25</v>
      </c>
      <c r="J53" s="46">
        <v>0</v>
      </c>
      <c r="K53" s="46">
        <v>2</v>
      </c>
      <c r="L53" s="46">
        <v>1</v>
      </c>
      <c r="M53" s="46">
        <v>28</v>
      </c>
      <c r="N53" s="31">
        <v>3.6</v>
      </c>
      <c r="O53" s="32">
        <v>0.4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1.1" customHeight="1">
      <c r="A54" s="47" t="s">
        <v>50</v>
      </c>
      <c r="B54" s="46"/>
      <c r="C54" s="46"/>
      <c r="D54" s="46"/>
      <c r="E54" s="46"/>
      <c r="F54" s="46"/>
      <c r="G54" s="31"/>
      <c r="H54" s="32"/>
      <c r="I54" s="46">
        <v>31</v>
      </c>
      <c r="J54" s="46">
        <v>0</v>
      </c>
      <c r="K54" s="46">
        <v>3</v>
      </c>
      <c r="L54" s="46">
        <v>0</v>
      </c>
      <c r="M54" s="46">
        <v>34</v>
      </c>
      <c r="N54" s="31">
        <v>0</v>
      </c>
      <c r="O54" s="32">
        <v>0.5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1.1" customHeight="1">
      <c r="A55" s="47" t="s">
        <v>51</v>
      </c>
      <c r="B55" s="46"/>
      <c r="C55" s="46"/>
      <c r="D55" s="46"/>
      <c r="E55" s="46"/>
      <c r="F55" s="46"/>
      <c r="G55" s="31"/>
      <c r="H55" s="32"/>
      <c r="I55" s="46">
        <v>22</v>
      </c>
      <c r="J55" s="46">
        <v>0</v>
      </c>
      <c r="K55" s="46">
        <v>0</v>
      </c>
      <c r="L55" s="46">
        <v>0</v>
      </c>
      <c r="M55" s="46">
        <v>22</v>
      </c>
      <c r="N55" s="31">
        <v>0</v>
      </c>
      <c r="O55" s="32">
        <v>0.4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1.1" customHeight="1">
      <c r="A56" s="47" t="s">
        <v>52</v>
      </c>
      <c r="B56" s="46"/>
      <c r="C56" s="46"/>
      <c r="D56" s="46"/>
      <c r="E56" s="46"/>
      <c r="F56" s="46"/>
      <c r="G56" s="31"/>
      <c r="H56" s="32"/>
      <c r="I56" s="46">
        <v>18</v>
      </c>
      <c r="J56" s="46">
        <v>0</v>
      </c>
      <c r="K56" s="46">
        <v>2</v>
      </c>
      <c r="L56" s="46">
        <v>0</v>
      </c>
      <c r="M56" s="46">
        <v>20</v>
      </c>
      <c r="N56" s="31">
        <v>0</v>
      </c>
      <c r="O56" s="32">
        <v>0.3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1.1" customHeight="1">
      <c r="A57" s="45" t="s">
        <v>19</v>
      </c>
      <c r="B57" s="44"/>
      <c r="C57" s="44"/>
      <c r="D57" s="44"/>
      <c r="E57" s="44"/>
      <c r="F57" s="44"/>
      <c r="G57" s="35"/>
      <c r="H57" s="36"/>
      <c r="I57" s="44">
        <v>313</v>
      </c>
      <c r="J57" s="44">
        <v>0</v>
      </c>
      <c r="K57" s="44">
        <v>13</v>
      </c>
      <c r="L57" s="44">
        <v>1</v>
      </c>
      <c r="M57" s="44">
        <v>327</v>
      </c>
      <c r="N57" s="35">
        <v>0.3</v>
      </c>
      <c r="O57" s="36">
        <v>5.2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1.1" customHeight="1">
      <c r="A58" s="47" t="s">
        <v>53</v>
      </c>
      <c r="B58" s="46"/>
      <c r="C58" s="46"/>
      <c r="D58" s="46"/>
      <c r="E58" s="46"/>
      <c r="F58" s="46"/>
      <c r="G58" s="31"/>
      <c r="H58" s="32"/>
      <c r="I58" s="46">
        <v>126</v>
      </c>
      <c r="J58" s="46">
        <v>0</v>
      </c>
      <c r="K58" s="46">
        <v>10</v>
      </c>
      <c r="L58" s="46">
        <v>3</v>
      </c>
      <c r="M58" s="46">
        <v>139</v>
      </c>
      <c r="N58" s="31">
        <v>2.2000000000000002</v>
      </c>
      <c r="O58" s="32">
        <v>2.2000000000000002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1.1" customHeight="1">
      <c r="A59" s="45" t="s">
        <v>54</v>
      </c>
      <c r="B59" s="44"/>
      <c r="C59" s="44"/>
      <c r="D59" s="44"/>
      <c r="E59" s="44"/>
      <c r="F59" s="44"/>
      <c r="G59" s="35"/>
      <c r="H59" s="36"/>
      <c r="I59" s="44">
        <v>6007</v>
      </c>
      <c r="J59" s="44">
        <v>19</v>
      </c>
      <c r="K59" s="44">
        <v>173</v>
      </c>
      <c r="L59" s="44">
        <v>36</v>
      </c>
      <c r="M59" s="44">
        <v>6235</v>
      </c>
      <c r="N59" s="35">
        <v>0.9</v>
      </c>
      <c r="O59" s="36">
        <v>100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1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1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1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1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1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1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1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1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1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1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1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1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1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1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1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1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1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1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1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1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1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1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1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1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1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1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1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1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1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1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1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1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1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1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1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1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1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1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1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1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1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1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1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1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1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1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1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1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1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1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1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1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1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1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1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1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1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1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1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1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1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1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1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1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1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1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1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1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1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1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1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1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1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1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1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1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1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1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1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1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1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1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1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1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1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1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1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1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1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1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1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1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1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1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1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1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1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1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1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1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1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1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1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1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1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1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1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1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1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1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1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1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1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1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1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1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1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1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1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1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1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1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1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1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1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1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1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1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1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1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1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1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1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1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1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1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1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1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1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1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1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1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1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1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1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1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1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1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1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1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1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1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1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1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1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1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1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1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1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1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1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1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1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1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1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1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1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1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1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1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1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1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1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1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1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1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1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1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1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1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1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1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1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1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1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1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1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1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1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1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1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1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1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1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1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1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1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1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1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1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1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1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1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1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1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1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1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1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1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1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1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1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1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1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1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1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1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1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1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1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1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1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1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1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1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1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1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1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1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1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1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1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1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1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1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1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1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1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1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1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1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14D1-65D8-49E2-8BAD-AA06FE11C137}">
  <sheetPr>
    <pageSetUpPr fitToPage="1"/>
  </sheetPr>
  <dimension ref="A1:CV300"/>
  <sheetViews>
    <sheetView topLeftCell="A13" zoomScaleNormal="100" workbookViewId="0">
      <selection activeCell="AD25" sqref="AD2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60" t="s">
        <v>61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1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1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1.1" customHeight="1">
      <c r="A9" s="55" t="s">
        <v>2</v>
      </c>
      <c r="B9" s="13" t="s">
        <v>68</v>
      </c>
      <c r="C9" s="14"/>
      <c r="D9" s="14"/>
      <c r="E9" s="14"/>
      <c r="F9" s="14"/>
      <c r="G9" s="14"/>
      <c r="H9" s="15"/>
      <c r="I9" s="13" t="s">
        <v>67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49" t="s">
        <v>11</v>
      </c>
      <c r="B11" s="48">
        <v>116</v>
      </c>
      <c r="C11" s="48">
        <v>2</v>
      </c>
      <c r="D11" s="48">
        <v>26</v>
      </c>
      <c r="E11" s="48">
        <v>16</v>
      </c>
      <c r="F11" s="48">
        <v>160</v>
      </c>
      <c r="G11" s="26">
        <v>11.3</v>
      </c>
      <c r="H11" s="27">
        <v>4.4000000000000004</v>
      </c>
      <c r="I11" s="48">
        <v>206</v>
      </c>
      <c r="J11" s="48">
        <v>1</v>
      </c>
      <c r="K11" s="48">
        <v>36</v>
      </c>
      <c r="L11" s="48">
        <v>14</v>
      </c>
      <c r="M11" s="48">
        <v>257</v>
      </c>
      <c r="N11" s="26">
        <v>5.8</v>
      </c>
      <c r="O11" s="27">
        <v>6.8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1.1" customHeight="1">
      <c r="A12" s="47" t="s">
        <v>12</v>
      </c>
      <c r="B12" s="46">
        <v>171</v>
      </c>
      <c r="C12" s="46">
        <v>1</v>
      </c>
      <c r="D12" s="46">
        <v>24</v>
      </c>
      <c r="E12" s="46">
        <v>9</v>
      </c>
      <c r="F12" s="46">
        <v>205</v>
      </c>
      <c r="G12" s="31">
        <v>4.9000000000000004</v>
      </c>
      <c r="H12" s="32">
        <v>5.6</v>
      </c>
      <c r="I12" s="46">
        <v>220</v>
      </c>
      <c r="J12" s="46">
        <v>3</v>
      </c>
      <c r="K12" s="46">
        <v>39</v>
      </c>
      <c r="L12" s="46">
        <v>9</v>
      </c>
      <c r="M12" s="46">
        <v>271</v>
      </c>
      <c r="N12" s="31">
        <v>4.4000000000000004</v>
      </c>
      <c r="O12" s="32">
        <v>7.2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1.1" customHeight="1">
      <c r="A13" s="49" t="s">
        <v>13</v>
      </c>
      <c r="B13" s="48">
        <v>41</v>
      </c>
      <c r="C13" s="48">
        <v>1</v>
      </c>
      <c r="D13" s="48">
        <v>2</v>
      </c>
      <c r="E13" s="48">
        <v>1</v>
      </c>
      <c r="F13" s="48">
        <v>45</v>
      </c>
      <c r="G13" s="26">
        <v>4.4000000000000004</v>
      </c>
      <c r="H13" s="27">
        <v>1.2</v>
      </c>
      <c r="I13" s="48">
        <v>28</v>
      </c>
      <c r="J13" s="48">
        <v>1</v>
      </c>
      <c r="K13" s="48">
        <v>9</v>
      </c>
      <c r="L13" s="48">
        <v>4</v>
      </c>
      <c r="M13" s="48">
        <v>42</v>
      </c>
      <c r="N13" s="26">
        <v>11.9</v>
      </c>
      <c r="O13" s="27">
        <v>1.1000000000000001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1.1" customHeight="1">
      <c r="A14" s="47" t="s">
        <v>14</v>
      </c>
      <c r="B14" s="46">
        <v>49</v>
      </c>
      <c r="C14" s="46">
        <v>0</v>
      </c>
      <c r="D14" s="46">
        <v>3</v>
      </c>
      <c r="E14" s="46">
        <v>2</v>
      </c>
      <c r="F14" s="46">
        <v>54</v>
      </c>
      <c r="G14" s="31">
        <v>3.7</v>
      </c>
      <c r="H14" s="32">
        <v>1.5</v>
      </c>
      <c r="I14" s="46">
        <v>38</v>
      </c>
      <c r="J14" s="46">
        <v>0</v>
      </c>
      <c r="K14" s="46">
        <v>4</v>
      </c>
      <c r="L14" s="46">
        <v>2</v>
      </c>
      <c r="M14" s="46">
        <v>44</v>
      </c>
      <c r="N14" s="31">
        <v>4.5</v>
      </c>
      <c r="O14" s="32">
        <v>1.2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1.1" customHeight="1">
      <c r="A15" s="47" t="s">
        <v>15</v>
      </c>
      <c r="B15" s="46">
        <v>53</v>
      </c>
      <c r="C15" s="46">
        <v>0</v>
      </c>
      <c r="D15" s="46">
        <v>3</v>
      </c>
      <c r="E15" s="46">
        <v>5</v>
      </c>
      <c r="F15" s="46">
        <v>61</v>
      </c>
      <c r="G15" s="31">
        <v>8.1999999999999993</v>
      </c>
      <c r="H15" s="32">
        <v>1.7</v>
      </c>
      <c r="I15" s="46">
        <v>31</v>
      </c>
      <c r="J15" s="46">
        <v>0</v>
      </c>
      <c r="K15" s="46">
        <v>2</v>
      </c>
      <c r="L15" s="46">
        <v>2</v>
      </c>
      <c r="M15" s="46">
        <v>35</v>
      </c>
      <c r="N15" s="31">
        <v>5.7</v>
      </c>
      <c r="O15" s="32">
        <v>0.9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1.1" customHeight="1">
      <c r="A16" s="47" t="s">
        <v>16</v>
      </c>
      <c r="B16" s="46">
        <v>66</v>
      </c>
      <c r="C16" s="46">
        <v>0</v>
      </c>
      <c r="D16" s="46">
        <v>4</v>
      </c>
      <c r="E16" s="46">
        <v>3</v>
      </c>
      <c r="F16" s="46">
        <v>73</v>
      </c>
      <c r="G16" s="31">
        <v>4.0999999999999996</v>
      </c>
      <c r="H16" s="32">
        <v>2</v>
      </c>
      <c r="I16" s="46">
        <v>52</v>
      </c>
      <c r="J16" s="46">
        <v>0</v>
      </c>
      <c r="K16" s="46">
        <v>4</v>
      </c>
      <c r="L16" s="46">
        <v>4</v>
      </c>
      <c r="M16" s="46">
        <v>60</v>
      </c>
      <c r="N16" s="31">
        <v>6.7</v>
      </c>
      <c r="O16" s="32">
        <v>1.6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1.1" customHeight="1">
      <c r="A17" s="47" t="s">
        <v>17</v>
      </c>
      <c r="B17" s="46">
        <v>65</v>
      </c>
      <c r="C17" s="46">
        <v>1</v>
      </c>
      <c r="D17" s="46">
        <v>5</v>
      </c>
      <c r="E17" s="46">
        <v>2</v>
      </c>
      <c r="F17" s="46">
        <v>73</v>
      </c>
      <c r="G17" s="31">
        <v>4.0999999999999996</v>
      </c>
      <c r="H17" s="32">
        <v>2</v>
      </c>
      <c r="I17" s="46">
        <v>38</v>
      </c>
      <c r="J17" s="46">
        <v>1</v>
      </c>
      <c r="K17" s="46">
        <v>5</v>
      </c>
      <c r="L17" s="46">
        <v>2</v>
      </c>
      <c r="M17" s="46">
        <v>46</v>
      </c>
      <c r="N17" s="31">
        <v>6.5</v>
      </c>
      <c r="O17" s="32">
        <v>1.2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1.1" customHeight="1">
      <c r="A18" s="47" t="s">
        <v>18</v>
      </c>
      <c r="B18" s="46">
        <v>57</v>
      </c>
      <c r="C18" s="46">
        <v>0</v>
      </c>
      <c r="D18" s="46">
        <v>1</v>
      </c>
      <c r="E18" s="46">
        <v>4</v>
      </c>
      <c r="F18" s="46">
        <v>62</v>
      </c>
      <c r="G18" s="31">
        <v>6.5</v>
      </c>
      <c r="H18" s="32">
        <v>1.7</v>
      </c>
      <c r="I18" s="46">
        <v>52</v>
      </c>
      <c r="J18" s="46">
        <v>0</v>
      </c>
      <c r="K18" s="46"/>
      <c r="L18" s="46">
        <v>3</v>
      </c>
      <c r="M18" s="46">
        <v>61</v>
      </c>
      <c r="N18" s="31">
        <v>4.9000000000000004</v>
      </c>
      <c r="O18" s="32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1.1" customHeight="1">
      <c r="A19" s="45" t="s">
        <v>19</v>
      </c>
      <c r="B19" s="44">
        <v>331</v>
      </c>
      <c r="C19" s="44">
        <v>2</v>
      </c>
      <c r="D19" s="44">
        <v>18</v>
      </c>
      <c r="E19" s="44">
        <v>17</v>
      </c>
      <c r="F19" s="44">
        <v>368</v>
      </c>
      <c r="G19" s="35">
        <v>5.2</v>
      </c>
      <c r="H19" s="36">
        <v>10.1</v>
      </c>
      <c r="I19" s="44">
        <v>239</v>
      </c>
      <c r="J19" s="44">
        <v>2</v>
      </c>
      <c r="K19" s="44">
        <v>30</v>
      </c>
      <c r="L19" s="44">
        <v>17</v>
      </c>
      <c r="M19" s="44">
        <v>288</v>
      </c>
      <c r="N19" s="35">
        <v>6.6</v>
      </c>
      <c r="O19" s="36">
        <v>7.6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1.1" customHeight="1">
      <c r="A20" s="49" t="s">
        <v>20</v>
      </c>
      <c r="B20" s="48">
        <v>86</v>
      </c>
      <c r="C20" s="48">
        <v>0</v>
      </c>
      <c r="D20" s="48">
        <v>2</v>
      </c>
      <c r="E20" s="48">
        <v>6</v>
      </c>
      <c r="F20" s="48">
        <v>94</v>
      </c>
      <c r="G20" s="26">
        <v>6.4</v>
      </c>
      <c r="H20" s="27">
        <v>2.6</v>
      </c>
      <c r="I20" s="48">
        <v>47</v>
      </c>
      <c r="J20" s="48">
        <v>0</v>
      </c>
      <c r="K20" s="48">
        <v>3</v>
      </c>
      <c r="L20" s="48">
        <v>5</v>
      </c>
      <c r="M20" s="48">
        <v>55</v>
      </c>
      <c r="N20" s="26">
        <v>9.1</v>
      </c>
      <c r="O20" s="27">
        <v>1.5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1.1" customHeight="1">
      <c r="A21" s="47" t="s">
        <v>21</v>
      </c>
      <c r="B21" s="46">
        <v>70</v>
      </c>
      <c r="C21" s="46">
        <v>0</v>
      </c>
      <c r="D21" s="46">
        <v>5</v>
      </c>
      <c r="E21" s="46">
        <v>0</v>
      </c>
      <c r="F21" s="46">
        <v>75</v>
      </c>
      <c r="G21" s="31">
        <v>0</v>
      </c>
      <c r="H21" s="32">
        <v>2.1</v>
      </c>
      <c r="I21" s="46">
        <v>40</v>
      </c>
      <c r="J21" s="46">
        <v>0</v>
      </c>
      <c r="K21" s="46">
        <v>5</v>
      </c>
      <c r="L21" s="46">
        <v>1</v>
      </c>
      <c r="M21" s="46">
        <v>46</v>
      </c>
      <c r="N21" s="31">
        <v>2.2000000000000002</v>
      </c>
      <c r="O21" s="32">
        <v>1.2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1.1" customHeight="1">
      <c r="A22" s="47" t="s">
        <v>22</v>
      </c>
      <c r="B22" s="46">
        <v>66</v>
      </c>
      <c r="C22" s="46">
        <v>1</v>
      </c>
      <c r="D22" s="46">
        <v>1</v>
      </c>
      <c r="E22" s="46">
        <v>3</v>
      </c>
      <c r="F22" s="46">
        <v>71</v>
      </c>
      <c r="G22" s="31">
        <v>5.6</v>
      </c>
      <c r="H22" s="32">
        <v>2</v>
      </c>
      <c r="I22" s="46">
        <v>28</v>
      </c>
      <c r="J22" s="46">
        <v>0</v>
      </c>
      <c r="K22" s="46">
        <v>3</v>
      </c>
      <c r="L22" s="46">
        <v>3</v>
      </c>
      <c r="M22" s="46">
        <v>34</v>
      </c>
      <c r="N22" s="31">
        <v>8.8000000000000007</v>
      </c>
      <c r="O22" s="32">
        <v>0.9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1.1" customHeight="1">
      <c r="A23" s="47" t="s">
        <v>23</v>
      </c>
      <c r="B23" s="46">
        <v>75</v>
      </c>
      <c r="C23" s="46">
        <v>0</v>
      </c>
      <c r="D23" s="46">
        <v>2</v>
      </c>
      <c r="E23" s="46">
        <v>3</v>
      </c>
      <c r="F23" s="46">
        <v>80</v>
      </c>
      <c r="G23" s="31">
        <v>3.8</v>
      </c>
      <c r="H23" s="32">
        <v>2.2000000000000002</v>
      </c>
      <c r="I23" s="46">
        <v>36</v>
      </c>
      <c r="J23" s="46">
        <v>1</v>
      </c>
      <c r="K23" s="46">
        <v>2</v>
      </c>
      <c r="L23" s="46">
        <v>1</v>
      </c>
      <c r="M23" s="46">
        <v>40</v>
      </c>
      <c r="N23" s="31">
        <v>5</v>
      </c>
      <c r="O23" s="32">
        <v>1.1000000000000001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1.1" customHeight="1">
      <c r="A24" s="47" t="s">
        <v>24</v>
      </c>
      <c r="B24" s="46">
        <v>61</v>
      </c>
      <c r="C24" s="46">
        <v>0</v>
      </c>
      <c r="D24" s="46">
        <v>2</v>
      </c>
      <c r="E24" s="46">
        <v>0</v>
      </c>
      <c r="F24" s="46">
        <v>63</v>
      </c>
      <c r="G24" s="31">
        <v>0</v>
      </c>
      <c r="H24" s="32">
        <v>1.7</v>
      </c>
      <c r="I24" s="46">
        <v>37</v>
      </c>
      <c r="J24" s="46">
        <v>0</v>
      </c>
      <c r="K24" s="46">
        <v>2</v>
      </c>
      <c r="L24" s="46">
        <v>1</v>
      </c>
      <c r="M24" s="46">
        <v>40</v>
      </c>
      <c r="N24" s="31">
        <v>2.5</v>
      </c>
      <c r="O24" s="32">
        <v>1.1000000000000001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1.1" customHeight="1">
      <c r="A25" s="47" t="s">
        <v>25</v>
      </c>
      <c r="B25" s="46">
        <v>74</v>
      </c>
      <c r="C25" s="46">
        <v>0</v>
      </c>
      <c r="D25" s="46">
        <v>1</v>
      </c>
      <c r="E25" s="46">
        <v>3</v>
      </c>
      <c r="F25" s="46">
        <v>78</v>
      </c>
      <c r="G25" s="31">
        <v>3.8</v>
      </c>
      <c r="H25" s="32">
        <v>2.1</v>
      </c>
      <c r="I25" s="46">
        <v>50</v>
      </c>
      <c r="J25" s="46">
        <v>0</v>
      </c>
      <c r="K25" s="46">
        <v>6</v>
      </c>
      <c r="L25" s="46">
        <v>1</v>
      </c>
      <c r="M25" s="46">
        <v>57</v>
      </c>
      <c r="N25" s="31">
        <v>1.8</v>
      </c>
      <c r="O25" s="32">
        <v>1.5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1.1" customHeight="1">
      <c r="A26" s="45" t="s">
        <v>19</v>
      </c>
      <c r="B26" s="44">
        <v>432</v>
      </c>
      <c r="C26" s="44">
        <v>1</v>
      </c>
      <c r="D26" s="44">
        <v>13</v>
      </c>
      <c r="E26" s="44">
        <v>15</v>
      </c>
      <c r="F26" s="44">
        <v>461</v>
      </c>
      <c r="G26" s="35">
        <v>3.5</v>
      </c>
      <c r="H26" s="36">
        <v>12.7</v>
      </c>
      <c r="I26" s="44">
        <v>238</v>
      </c>
      <c r="J26" s="44">
        <v>1</v>
      </c>
      <c r="K26" s="44">
        <v>21</v>
      </c>
      <c r="L26" s="44">
        <v>12</v>
      </c>
      <c r="M26" s="44">
        <v>272</v>
      </c>
      <c r="N26" s="35">
        <v>4.8</v>
      </c>
      <c r="O26" s="36">
        <v>7.2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49" t="s">
        <v>26</v>
      </c>
      <c r="B27" s="48">
        <v>50</v>
      </c>
      <c r="C27" s="48">
        <v>0</v>
      </c>
      <c r="D27" s="48">
        <v>3</v>
      </c>
      <c r="E27" s="48">
        <v>0</v>
      </c>
      <c r="F27" s="48">
        <v>53</v>
      </c>
      <c r="G27" s="26">
        <v>0</v>
      </c>
      <c r="H27" s="27">
        <v>1.5</v>
      </c>
      <c r="I27" s="48">
        <v>22</v>
      </c>
      <c r="J27" s="48">
        <v>0</v>
      </c>
      <c r="K27" s="48">
        <v>2</v>
      </c>
      <c r="L27" s="48">
        <v>2</v>
      </c>
      <c r="M27" s="48">
        <v>26</v>
      </c>
      <c r="N27" s="26">
        <v>7.7</v>
      </c>
      <c r="O27" s="27">
        <v>0.7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1.1" customHeight="1">
      <c r="A28" s="47" t="s">
        <v>27</v>
      </c>
      <c r="B28" s="46">
        <v>78</v>
      </c>
      <c r="C28" s="46">
        <v>1</v>
      </c>
      <c r="D28" s="46">
        <v>2</v>
      </c>
      <c r="E28" s="46">
        <v>2</v>
      </c>
      <c r="F28" s="46">
        <v>83</v>
      </c>
      <c r="G28" s="31">
        <v>3.6</v>
      </c>
      <c r="H28" s="32">
        <v>2.2999999999999998</v>
      </c>
      <c r="I28" s="46">
        <v>43</v>
      </c>
      <c r="J28" s="46">
        <v>0</v>
      </c>
      <c r="K28" s="46">
        <v>1</v>
      </c>
      <c r="L28" s="46">
        <v>0</v>
      </c>
      <c r="M28" s="46">
        <v>44</v>
      </c>
      <c r="N28" s="31">
        <v>0</v>
      </c>
      <c r="O28" s="32">
        <v>1.2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1.1" customHeight="1">
      <c r="A29" s="47" t="s">
        <v>28</v>
      </c>
      <c r="B29" s="46">
        <v>71</v>
      </c>
      <c r="C29" s="46">
        <v>0</v>
      </c>
      <c r="D29" s="46">
        <v>2</v>
      </c>
      <c r="E29" s="46">
        <v>1</v>
      </c>
      <c r="F29" s="46">
        <v>74</v>
      </c>
      <c r="G29" s="31">
        <v>1.4</v>
      </c>
      <c r="H29" s="32">
        <v>2</v>
      </c>
      <c r="I29" s="46">
        <v>40</v>
      </c>
      <c r="J29" s="46">
        <v>1</v>
      </c>
      <c r="K29" s="46">
        <v>1</v>
      </c>
      <c r="L29" s="46">
        <v>2</v>
      </c>
      <c r="M29" s="46">
        <v>44</v>
      </c>
      <c r="N29" s="31">
        <v>6.8</v>
      </c>
      <c r="O29" s="32">
        <v>1.2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1.1" customHeight="1">
      <c r="A30" s="47" t="s">
        <v>29</v>
      </c>
      <c r="B30" s="46">
        <v>72</v>
      </c>
      <c r="C30" s="46">
        <v>0</v>
      </c>
      <c r="D30" s="46">
        <v>1</v>
      </c>
      <c r="E30" s="46">
        <v>0</v>
      </c>
      <c r="F30" s="46">
        <v>73</v>
      </c>
      <c r="G30" s="31">
        <v>0</v>
      </c>
      <c r="H30" s="32">
        <v>2</v>
      </c>
      <c r="I30" s="46">
        <v>34</v>
      </c>
      <c r="J30" s="46">
        <v>0</v>
      </c>
      <c r="K30" s="46">
        <v>5</v>
      </c>
      <c r="L30" s="46">
        <v>2</v>
      </c>
      <c r="M30" s="46">
        <v>41</v>
      </c>
      <c r="N30" s="31">
        <v>4.9000000000000004</v>
      </c>
      <c r="O30" s="32">
        <v>1.1000000000000001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1.1" customHeight="1">
      <c r="A31" s="47" t="s">
        <v>30</v>
      </c>
      <c r="B31" s="46">
        <v>75</v>
      </c>
      <c r="C31" s="46">
        <v>0</v>
      </c>
      <c r="D31" s="46">
        <v>3</v>
      </c>
      <c r="E31" s="46">
        <v>1</v>
      </c>
      <c r="F31" s="46">
        <v>79</v>
      </c>
      <c r="G31" s="31">
        <v>1.3</v>
      </c>
      <c r="H31" s="32">
        <v>2.2000000000000002</v>
      </c>
      <c r="I31" s="46">
        <v>47</v>
      </c>
      <c r="J31" s="46">
        <v>0</v>
      </c>
      <c r="K31" s="46">
        <v>7</v>
      </c>
      <c r="L31" s="46">
        <v>4</v>
      </c>
      <c r="M31" s="46">
        <v>58</v>
      </c>
      <c r="N31" s="31">
        <v>6.9</v>
      </c>
      <c r="O31" s="32">
        <v>1.5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1.1" customHeight="1">
      <c r="A32" s="47" t="s">
        <v>31</v>
      </c>
      <c r="B32" s="46">
        <v>39</v>
      </c>
      <c r="C32" s="46">
        <v>1</v>
      </c>
      <c r="D32" s="46">
        <v>2</v>
      </c>
      <c r="E32" s="46">
        <v>1</v>
      </c>
      <c r="F32" s="46">
        <v>43</v>
      </c>
      <c r="G32" s="31">
        <v>4.7</v>
      </c>
      <c r="H32" s="32">
        <v>1.2</v>
      </c>
      <c r="I32" s="46">
        <v>35</v>
      </c>
      <c r="J32" s="46">
        <v>0</v>
      </c>
      <c r="K32" s="46">
        <v>8</v>
      </c>
      <c r="L32" s="46">
        <v>5</v>
      </c>
      <c r="M32" s="46">
        <v>48</v>
      </c>
      <c r="N32" s="31">
        <v>10.4</v>
      </c>
      <c r="O32" s="32">
        <v>1.3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1.1" customHeight="1">
      <c r="A33" s="45" t="s">
        <v>19</v>
      </c>
      <c r="B33" s="44">
        <v>385</v>
      </c>
      <c r="C33" s="44">
        <v>2</v>
      </c>
      <c r="D33" s="44">
        <v>13</v>
      </c>
      <c r="E33" s="44">
        <v>5</v>
      </c>
      <c r="F33" s="44">
        <v>405</v>
      </c>
      <c r="G33" s="35">
        <v>1.7</v>
      </c>
      <c r="H33" s="36">
        <v>11.1</v>
      </c>
      <c r="I33" s="44">
        <v>221</v>
      </c>
      <c r="J33" s="44">
        <v>1</v>
      </c>
      <c r="K33" s="44">
        <v>24</v>
      </c>
      <c r="L33" s="44">
        <v>15</v>
      </c>
      <c r="M33" s="44">
        <v>261</v>
      </c>
      <c r="N33" s="35">
        <v>6.1</v>
      </c>
      <c r="O33" s="36">
        <v>6.9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1.1" customHeight="1">
      <c r="A34" s="47" t="s">
        <v>32</v>
      </c>
      <c r="B34" s="46">
        <v>324</v>
      </c>
      <c r="C34" s="46">
        <v>1</v>
      </c>
      <c r="D34" s="46">
        <v>31</v>
      </c>
      <c r="E34" s="46">
        <v>11</v>
      </c>
      <c r="F34" s="46">
        <v>367</v>
      </c>
      <c r="G34" s="31">
        <v>3.3</v>
      </c>
      <c r="H34" s="32">
        <v>10.1</v>
      </c>
      <c r="I34" s="46">
        <v>331</v>
      </c>
      <c r="J34" s="46">
        <v>2</v>
      </c>
      <c r="K34" s="46">
        <v>18</v>
      </c>
      <c r="L34" s="46">
        <v>8</v>
      </c>
      <c r="M34" s="46">
        <v>359</v>
      </c>
      <c r="N34" s="31">
        <v>2.8</v>
      </c>
      <c r="O34" s="32">
        <v>9.5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1.1" customHeight="1">
      <c r="A35" s="47" t="s">
        <v>33</v>
      </c>
      <c r="B35" s="46">
        <v>293</v>
      </c>
      <c r="C35" s="46">
        <v>1</v>
      </c>
      <c r="D35" s="46">
        <v>28</v>
      </c>
      <c r="E35" s="46">
        <v>18</v>
      </c>
      <c r="F35" s="46">
        <v>340</v>
      </c>
      <c r="G35" s="31">
        <v>5.6</v>
      </c>
      <c r="H35" s="32">
        <v>9.4</v>
      </c>
      <c r="I35" s="46">
        <v>354</v>
      </c>
      <c r="J35" s="46">
        <v>1</v>
      </c>
      <c r="K35" s="46">
        <v>28</v>
      </c>
      <c r="L35" s="46">
        <v>13</v>
      </c>
      <c r="M35" s="46">
        <v>396</v>
      </c>
      <c r="N35" s="31">
        <v>3.5</v>
      </c>
      <c r="O35" s="32">
        <v>10.5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1.1" customHeight="1">
      <c r="A36" s="47" t="s">
        <v>34</v>
      </c>
      <c r="B36" s="46">
        <v>263</v>
      </c>
      <c r="C36" s="46">
        <v>1</v>
      </c>
      <c r="D36" s="46">
        <v>17</v>
      </c>
      <c r="E36" s="46">
        <v>16</v>
      </c>
      <c r="F36" s="46">
        <v>297</v>
      </c>
      <c r="G36" s="31">
        <v>5.7</v>
      </c>
      <c r="H36" s="32">
        <v>8.1999999999999993</v>
      </c>
      <c r="I36" s="46">
        <v>338</v>
      </c>
      <c r="J36" s="46">
        <v>1</v>
      </c>
      <c r="K36" s="46">
        <v>26</v>
      </c>
      <c r="L36" s="46">
        <v>4</v>
      </c>
      <c r="M36" s="46">
        <v>369</v>
      </c>
      <c r="N36" s="31">
        <v>1.4</v>
      </c>
      <c r="O36" s="32">
        <v>9.6999999999999993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1.1" customHeight="1">
      <c r="A37" s="49" t="s">
        <v>35</v>
      </c>
      <c r="B37" s="48">
        <v>44</v>
      </c>
      <c r="C37" s="48">
        <v>1</v>
      </c>
      <c r="D37" s="48">
        <v>6</v>
      </c>
      <c r="E37" s="48">
        <v>3</v>
      </c>
      <c r="F37" s="48">
        <v>54</v>
      </c>
      <c r="G37" s="26">
        <v>7.4</v>
      </c>
      <c r="H37" s="27">
        <v>1.5</v>
      </c>
      <c r="I37" s="48">
        <v>50</v>
      </c>
      <c r="J37" s="48">
        <v>0</v>
      </c>
      <c r="K37" s="48">
        <v>2</v>
      </c>
      <c r="L37" s="48">
        <v>2</v>
      </c>
      <c r="M37" s="48">
        <v>54</v>
      </c>
      <c r="N37" s="26">
        <v>3.7</v>
      </c>
      <c r="O37" s="27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1.1" customHeight="1">
      <c r="A38" s="47" t="s">
        <v>36</v>
      </c>
      <c r="B38" s="46">
        <v>37</v>
      </c>
      <c r="C38" s="46">
        <v>0</v>
      </c>
      <c r="D38" s="46">
        <v>6</v>
      </c>
      <c r="E38" s="46">
        <v>0</v>
      </c>
      <c r="F38" s="46">
        <v>43</v>
      </c>
      <c r="G38" s="31">
        <v>0</v>
      </c>
      <c r="H38" s="32">
        <v>1.2</v>
      </c>
      <c r="I38" s="46">
        <v>59</v>
      </c>
      <c r="J38" s="46">
        <v>0</v>
      </c>
      <c r="K38" s="46">
        <v>4</v>
      </c>
      <c r="L38" s="46">
        <v>1</v>
      </c>
      <c r="M38" s="46">
        <v>64</v>
      </c>
      <c r="N38" s="31">
        <v>1.6</v>
      </c>
      <c r="O38" s="32">
        <v>1.7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1.1" customHeight="1">
      <c r="A39" s="47" t="s">
        <v>37</v>
      </c>
      <c r="B39" s="46">
        <v>51</v>
      </c>
      <c r="C39" s="46">
        <v>0</v>
      </c>
      <c r="D39" s="46">
        <v>3</v>
      </c>
      <c r="E39" s="46">
        <v>1</v>
      </c>
      <c r="F39" s="46">
        <v>55</v>
      </c>
      <c r="G39" s="31">
        <v>1.8</v>
      </c>
      <c r="H39" s="32">
        <v>1.5</v>
      </c>
      <c r="I39" s="46">
        <v>54</v>
      </c>
      <c r="J39" s="46">
        <v>2</v>
      </c>
      <c r="K39" s="46">
        <v>4</v>
      </c>
      <c r="L39" s="46">
        <v>1</v>
      </c>
      <c r="M39" s="46">
        <v>61</v>
      </c>
      <c r="N39" s="31">
        <v>4.9000000000000004</v>
      </c>
      <c r="O39" s="32">
        <v>1.6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1.1" customHeight="1">
      <c r="A40" s="47" t="s">
        <v>38</v>
      </c>
      <c r="B40" s="46">
        <v>38</v>
      </c>
      <c r="C40" s="46">
        <v>0</v>
      </c>
      <c r="D40" s="46">
        <v>4</v>
      </c>
      <c r="E40" s="46">
        <v>4</v>
      </c>
      <c r="F40" s="46">
        <v>46</v>
      </c>
      <c r="G40" s="31">
        <v>8.6999999999999993</v>
      </c>
      <c r="H40" s="32">
        <v>1.3</v>
      </c>
      <c r="I40" s="46">
        <v>63</v>
      </c>
      <c r="J40" s="46">
        <v>0</v>
      </c>
      <c r="K40" s="46">
        <v>4</v>
      </c>
      <c r="L40" s="46">
        <v>4</v>
      </c>
      <c r="M40" s="46">
        <v>71</v>
      </c>
      <c r="N40" s="31">
        <v>5.6</v>
      </c>
      <c r="O40" s="32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1.1" customHeight="1">
      <c r="A41" s="47" t="s">
        <v>39</v>
      </c>
      <c r="B41" s="46">
        <v>34</v>
      </c>
      <c r="C41" s="46">
        <v>0</v>
      </c>
      <c r="D41" s="46">
        <v>4</v>
      </c>
      <c r="E41" s="46">
        <v>0</v>
      </c>
      <c r="F41" s="46">
        <v>38</v>
      </c>
      <c r="G41" s="31">
        <v>0</v>
      </c>
      <c r="H41" s="32">
        <v>1</v>
      </c>
      <c r="I41" s="46">
        <v>59</v>
      </c>
      <c r="J41" s="46">
        <v>0</v>
      </c>
      <c r="K41" s="46">
        <v>6</v>
      </c>
      <c r="L41" s="46">
        <v>0</v>
      </c>
      <c r="M41" s="46">
        <v>65</v>
      </c>
      <c r="N41" s="31">
        <v>0</v>
      </c>
      <c r="O41" s="32">
        <v>1.7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1.1" customHeight="1">
      <c r="A42" s="47" t="s">
        <v>40</v>
      </c>
      <c r="B42" s="46">
        <v>31</v>
      </c>
      <c r="C42" s="46">
        <v>1</v>
      </c>
      <c r="D42" s="46">
        <v>2</v>
      </c>
      <c r="E42" s="46">
        <v>1</v>
      </c>
      <c r="F42" s="46">
        <v>35</v>
      </c>
      <c r="G42" s="31">
        <v>5.7</v>
      </c>
      <c r="H42" s="32">
        <v>1</v>
      </c>
      <c r="I42" s="46">
        <v>73</v>
      </c>
      <c r="J42" s="46">
        <v>1</v>
      </c>
      <c r="K42" s="46">
        <v>2</v>
      </c>
      <c r="L42" s="46">
        <v>0</v>
      </c>
      <c r="M42" s="46">
        <v>76</v>
      </c>
      <c r="N42" s="31">
        <v>1.3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1.1" customHeight="1">
      <c r="A43" s="45" t="s">
        <v>19</v>
      </c>
      <c r="B43" s="44">
        <v>235</v>
      </c>
      <c r="C43" s="44">
        <v>2</v>
      </c>
      <c r="D43" s="44">
        <v>25</v>
      </c>
      <c r="E43" s="44">
        <v>9</v>
      </c>
      <c r="F43" s="44">
        <v>271</v>
      </c>
      <c r="G43" s="35">
        <v>4.0999999999999996</v>
      </c>
      <c r="H43" s="36">
        <v>7.5</v>
      </c>
      <c r="I43" s="44">
        <v>358</v>
      </c>
      <c r="J43" s="44">
        <v>3</v>
      </c>
      <c r="K43" s="44">
        <v>22</v>
      </c>
      <c r="L43" s="44">
        <v>8</v>
      </c>
      <c r="M43" s="44">
        <v>391</v>
      </c>
      <c r="N43" s="35">
        <v>2.8</v>
      </c>
      <c r="O43" s="36">
        <v>10.3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1.1" customHeight="1">
      <c r="A44" s="49" t="s">
        <v>41</v>
      </c>
      <c r="B44" s="48">
        <v>41</v>
      </c>
      <c r="C44" s="48">
        <v>0</v>
      </c>
      <c r="D44" s="48">
        <v>3</v>
      </c>
      <c r="E44" s="48">
        <v>0</v>
      </c>
      <c r="F44" s="48">
        <v>44</v>
      </c>
      <c r="G44" s="26">
        <v>0</v>
      </c>
      <c r="H44" s="27">
        <v>1.2</v>
      </c>
      <c r="I44" s="48">
        <v>67</v>
      </c>
      <c r="J44" s="48">
        <v>0</v>
      </c>
      <c r="K44" s="48">
        <v>7</v>
      </c>
      <c r="L44" s="48">
        <v>1</v>
      </c>
      <c r="M44" s="48">
        <v>75</v>
      </c>
      <c r="N44" s="26">
        <v>1.3</v>
      </c>
      <c r="O44" s="27">
        <v>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1.1" customHeight="1">
      <c r="A45" s="47" t="s">
        <v>42</v>
      </c>
      <c r="B45" s="46">
        <v>35</v>
      </c>
      <c r="C45" s="46">
        <v>0</v>
      </c>
      <c r="D45" s="46">
        <v>4</v>
      </c>
      <c r="E45" s="46">
        <v>2</v>
      </c>
      <c r="F45" s="46">
        <v>41</v>
      </c>
      <c r="G45" s="31">
        <v>4.9000000000000004</v>
      </c>
      <c r="H45" s="32">
        <v>1.1000000000000001</v>
      </c>
      <c r="I45" s="46">
        <v>73</v>
      </c>
      <c r="J45" s="46">
        <v>0</v>
      </c>
      <c r="K45" s="46">
        <v>2</v>
      </c>
      <c r="L45" s="46">
        <v>1</v>
      </c>
      <c r="M45" s="46">
        <v>76</v>
      </c>
      <c r="N45" s="31">
        <v>1.3</v>
      </c>
      <c r="O45" s="32">
        <v>2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1.1" customHeight="1">
      <c r="A46" s="47" t="s">
        <v>43</v>
      </c>
      <c r="B46" s="46">
        <v>47</v>
      </c>
      <c r="C46" s="46">
        <v>0</v>
      </c>
      <c r="D46" s="46">
        <v>2</v>
      </c>
      <c r="E46" s="46">
        <v>1</v>
      </c>
      <c r="F46" s="46">
        <v>50</v>
      </c>
      <c r="G46" s="31">
        <v>2</v>
      </c>
      <c r="H46" s="32">
        <v>1.4</v>
      </c>
      <c r="I46" s="46">
        <v>72</v>
      </c>
      <c r="J46" s="46">
        <v>0</v>
      </c>
      <c r="K46" s="46">
        <v>3</v>
      </c>
      <c r="L46" s="46">
        <v>0</v>
      </c>
      <c r="M46" s="46">
        <v>75</v>
      </c>
      <c r="N46" s="31">
        <v>0</v>
      </c>
      <c r="O46" s="32">
        <v>2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1.1" customHeight="1">
      <c r="A47" s="47" t="s">
        <v>44</v>
      </c>
      <c r="B47" s="46">
        <v>30</v>
      </c>
      <c r="C47" s="46">
        <v>1</v>
      </c>
      <c r="D47" s="46">
        <v>6</v>
      </c>
      <c r="E47" s="46">
        <v>1</v>
      </c>
      <c r="F47" s="46">
        <v>38</v>
      </c>
      <c r="G47" s="31">
        <v>5.3</v>
      </c>
      <c r="H47" s="32">
        <v>1</v>
      </c>
      <c r="I47" s="46">
        <v>74</v>
      </c>
      <c r="J47" s="46">
        <v>1</v>
      </c>
      <c r="K47" s="46">
        <v>2</v>
      </c>
      <c r="L47" s="46">
        <v>0</v>
      </c>
      <c r="M47" s="46">
        <v>77</v>
      </c>
      <c r="N47" s="31">
        <v>1.3</v>
      </c>
      <c r="O47" s="32">
        <v>2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1.1" customHeight="1">
      <c r="A48" s="47" t="s">
        <v>45</v>
      </c>
      <c r="B48" s="46">
        <v>27</v>
      </c>
      <c r="C48" s="46">
        <v>0</v>
      </c>
      <c r="D48" s="46">
        <v>6</v>
      </c>
      <c r="E48" s="46">
        <v>2</v>
      </c>
      <c r="F48" s="46">
        <v>35</v>
      </c>
      <c r="G48" s="31">
        <v>5.7</v>
      </c>
      <c r="H48" s="32">
        <v>1</v>
      </c>
      <c r="I48" s="46">
        <v>84</v>
      </c>
      <c r="J48" s="46">
        <v>0</v>
      </c>
      <c r="K48" s="46">
        <v>4</v>
      </c>
      <c r="L48" s="46">
        <v>1</v>
      </c>
      <c r="M48" s="46">
        <v>89</v>
      </c>
      <c r="N48" s="31">
        <v>1.1000000000000001</v>
      </c>
      <c r="O48" s="32">
        <v>2.2999999999999998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1.1" customHeight="1">
      <c r="A49" s="47" t="s">
        <v>46</v>
      </c>
      <c r="B49" s="46">
        <v>27</v>
      </c>
      <c r="C49" s="46">
        <v>0</v>
      </c>
      <c r="D49" s="46">
        <v>7</v>
      </c>
      <c r="E49" s="46">
        <v>3</v>
      </c>
      <c r="F49" s="46">
        <v>37</v>
      </c>
      <c r="G49" s="31">
        <v>8.1</v>
      </c>
      <c r="H49" s="32">
        <v>1</v>
      </c>
      <c r="I49" s="46">
        <v>76</v>
      </c>
      <c r="J49" s="46">
        <v>0</v>
      </c>
      <c r="K49" s="46">
        <v>2</v>
      </c>
      <c r="L49" s="46">
        <v>1</v>
      </c>
      <c r="M49" s="46">
        <v>79</v>
      </c>
      <c r="N49" s="31">
        <v>1.3</v>
      </c>
      <c r="O49" s="32">
        <v>2.1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1.1" customHeight="1">
      <c r="A50" s="45" t="s">
        <v>19</v>
      </c>
      <c r="B50" s="44">
        <v>207</v>
      </c>
      <c r="C50" s="44">
        <v>1</v>
      </c>
      <c r="D50" s="44">
        <v>28</v>
      </c>
      <c r="E50" s="44">
        <v>9</v>
      </c>
      <c r="F50" s="44">
        <v>245</v>
      </c>
      <c r="G50" s="35">
        <v>4.0999999999999996</v>
      </c>
      <c r="H50" s="36">
        <v>6.7</v>
      </c>
      <c r="I50" s="44">
        <v>446</v>
      </c>
      <c r="J50" s="44">
        <v>1</v>
      </c>
      <c r="K50" s="44">
        <v>20</v>
      </c>
      <c r="L50" s="44">
        <v>4</v>
      </c>
      <c r="M50" s="44">
        <v>471</v>
      </c>
      <c r="N50" s="35">
        <v>1.1000000000000001</v>
      </c>
      <c r="O50" s="36">
        <v>12.4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1.1" customHeight="1">
      <c r="A51" s="49" t="s">
        <v>47</v>
      </c>
      <c r="B51" s="48">
        <v>32</v>
      </c>
      <c r="C51" s="48">
        <v>0</v>
      </c>
      <c r="D51" s="48">
        <v>1</v>
      </c>
      <c r="E51" s="48">
        <v>2</v>
      </c>
      <c r="F51" s="48">
        <v>35</v>
      </c>
      <c r="G51" s="26">
        <v>5.7</v>
      </c>
      <c r="H51" s="27">
        <v>1</v>
      </c>
      <c r="I51" s="48">
        <v>60</v>
      </c>
      <c r="J51" s="48">
        <v>1</v>
      </c>
      <c r="K51" s="48">
        <v>4</v>
      </c>
      <c r="L51" s="48">
        <v>0</v>
      </c>
      <c r="M51" s="48">
        <v>65</v>
      </c>
      <c r="N51" s="26">
        <v>1.5</v>
      </c>
      <c r="O51" s="27">
        <v>1.7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1.1" customHeight="1">
      <c r="A52" s="47" t="s">
        <v>48</v>
      </c>
      <c r="B52" s="46">
        <v>29</v>
      </c>
      <c r="C52" s="46">
        <v>1</v>
      </c>
      <c r="D52" s="46">
        <v>3</v>
      </c>
      <c r="E52" s="46">
        <v>0</v>
      </c>
      <c r="F52" s="46">
        <v>33</v>
      </c>
      <c r="G52" s="31">
        <v>3</v>
      </c>
      <c r="H52" s="32">
        <v>0.9</v>
      </c>
      <c r="I52" s="46">
        <v>38</v>
      </c>
      <c r="J52" s="46">
        <v>0</v>
      </c>
      <c r="K52" s="46">
        <v>3</v>
      </c>
      <c r="L52" s="46">
        <v>0</v>
      </c>
      <c r="M52" s="46">
        <v>41</v>
      </c>
      <c r="N52" s="31">
        <v>0</v>
      </c>
      <c r="O52" s="32">
        <v>1.1000000000000001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1.1" customHeight="1">
      <c r="A53" s="47" t="s">
        <v>49</v>
      </c>
      <c r="B53" s="46">
        <v>40</v>
      </c>
      <c r="C53" s="46">
        <v>0</v>
      </c>
      <c r="D53" s="46">
        <v>9</v>
      </c>
      <c r="E53" s="46">
        <v>6</v>
      </c>
      <c r="F53" s="46">
        <v>55</v>
      </c>
      <c r="G53" s="31">
        <v>10.9</v>
      </c>
      <c r="H53" s="32">
        <v>1.5</v>
      </c>
      <c r="I53" s="46">
        <v>31</v>
      </c>
      <c r="J53" s="46">
        <v>0</v>
      </c>
      <c r="K53" s="46">
        <v>7</v>
      </c>
      <c r="L53" s="46">
        <v>2</v>
      </c>
      <c r="M53" s="46">
        <v>40</v>
      </c>
      <c r="N53" s="31">
        <v>5</v>
      </c>
      <c r="O53" s="32">
        <v>1.1000000000000001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1.1" customHeight="1">
      <c r="A54" s="47" t="s">
        <v>50</v>
      </c>
      <c r="B54" s="46">
        <v>47</v>
      </c>
      <c r="C54" s="46">
        <v>0</v>
      </c>
      <c r="D54" s="46">
        <v>8</v>
      </c>
      <c r="E54" s="46">
        <v>2</v>
      </c>
      <c r="F54" s="46">
        <v>57</v>
      </c>
      <c r="G54" s="31">
        <v>3.5</v>
      </c>
      <c r="H54" s="32">
        <v>1.6</v>
      </c>
      <c r="I54" s="46">
        <v>30</v>
      </c>
      <c r="J54" s="46">
        <v>0</v>
      </c>
      <c r="K54" s="46">
        <v>13</v>
      </c>
      <c r="L54" s="46">
        <v>2</v>
      </c>
      <c r="M54" s="46">
        <v>45</v>
      </c>
      <c r="N54" s="31">
        <v>4.4000000000000004</v>
      </c>
      <c r="O54" s="32">
        <v>1.2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1.1" customHeight="1">
      <c r="A55" s="47" t="s">
        <v>51</v>
      </c>
      <c r="B55" s="46">
        <v>39</v>
      </c>
      <c r="C55" s="46">
        <v>0</v>
      </c>
      <c r="D55" s="46">
        <v>4</v>
      </c>
      <c r="E55" s="46">
        <v>2</v>
      </c>
      <c r="F55" s="46">
        <v>45</v>
      </c>
      <c r="G55" s="31">
        <v>4.4000000000000004</v>
      </c>
      <c r="H55" s="32">
        <v>1.2</v>
      </c>
      <c r="I55" s="46">
        <v>26</v>
      </c>
      <c r="J55" s="46">
        <v>1</v>
      </c>
      <c r="K55" s="46">
        <v>3</v>
      </c>
      <c r="L55" s="46">
        <v>0</v>
      </c>
      <c r="M55" s="46">
        <v>30</v>
      </c>
      <c r="N55" s="31">
        <v>3.3</v>
      </c>
      <c r="O55" s="32">
        <v>0.8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1.1" customHeight="1">
      <c r="A56" s="47" t="s">
        <v>52</v>
      </c>
      <c r="B56" s="46">
        <v>28</v>
      </c>
      <c r="C56" s="46">
        <v>1</v>
      </c>
      <c r="D56" s="46">
        <v>4</v>
      </c>
      <c r="E56" s="46">
        <v>3</v>
      </c>
      <c r="F56" s="46">
        <v>36</v>
      </c>
      <c r="G56" s="31">
        <v>11.1</v>
      </c>
      <c r="H56" s="32">
        <v>1</v>
      </c>
      <c r="I56" s="46">
        <v>25</v>
      </c>
      <c r="J56" s="46">
        <v>0</v>
      </c>
      <c r="K56" s="46">
        <v>4</v>
      </c>
      <c r="L56" s="46">
        <v>0</v>
      </c>
      <c r="M56" s="46">
        <v>29</v>
      </c>
      <c r="N56" s="31">
        <v>0</v>
      </c>
      <c r="O56" s="32">
        <v>0.8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1.1" customHeight="1">
      <c r="A57" s="45" t="s">
        <v>19</v>
      </c>
      <c r="B57" s="44">
        <v>215</v>
      </c>
      <c r="C57" s="44">
        <v>2</v>
      </c>
      <c r="D57" s="44">
        <v>29</v>
      </c>
      <c r="E57" s="44">
        <v>15</v>
      </c>
      <c r="F57" s="44">
        <v>261</v>
      </c>
      <c r="G57" s="35">
        <v>6.5</v>
      </c>
      <c r="H57" s="36">
        <v>7.2</v>
      </c>
      <c r="I57" s="44">
        <v>210</v>
      </c>
      <c r="J57" s="44">
        <v>2</v>
      </c>
      <c r="K57" s="44">
        <v>34</v>
      </c>
      <c r="L57" s="44">
        <v>4</v>
      </c>
      <c r="M57" s="44">
        <v>250</v>
      </c>
      <c r="N57" s="35">
        <v>2.4</v>
      </c>
      <c r="O57" s="36">
        <v>6.6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1.1" customHeight="1">
      <c r="A58" s="47" t="s">
        <v>53</v>
      </c>
      <c r="B58" s="46">
        <v>218</v>
      </c>
      <c r="C58" s="46">
        <v>2</v>
      </c>
      <c r="D58" s="46">
        <v>28</v>
      </c>
      <c r="E58" s="46">
        <v>8</v>
      </c>
      <c r="F58" s="46">
        <v>256</v>
      </c>
      <c r="G58" s="31">
        <v>3.9</v>
      </c>
      <c r="H58" s="32">
        <v>7</v>
      </c>
      <c r="I58" s="46">
        <v>180</v>
      </c>
      <c r="J58" s="46">
        <v>2</v>
      </c>
      <c r="K58" s="46">
        <v>18</v>
      </c>
      <c r="L58" s="46">
        <v>4</v>
      </c>
      <c r="M58" s="46">
        <v>204</v>
      </c>
      <c r="N58" s="31">
        <v>2.9</v>
      </c>
      <c r="O58" s="32">
        <v>5.4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1.1" customHeight="1">
      <c r="A59" s="45" t="s">
        <v>54</v>
      </c>
      <c r="B59" s="44">
        <v>3190</v>
      </c>
      <c r="C59" s="44">
        <v>18</v>
      </c>
      <c r="D59" s="44">
        <v>280</v>
      </c>
      <c r="E59" s="44">
        <v>148</v>
      </c>
      <c r="F59" s="44">
        <v>3636</v>
      </c>
      <c r="G59" s="35">
        <v>4.5999999999999996</v>
      </c>
      <c r="H59" s="36">
        <v>100</v>
      </c>
      <c r="I59" s="44">
        <v>3341</v>
      </c>
      <c r="J59" s="44">
        <v>20</v>
      </c>
      <c r="K59" s="44">
        <v>316</v>
      </c>
      <c r="L59" s="44">
        <v>112</v>
      </c>
      <c r="M59" s="44">
        <v>3789</v>
      </c>
      <c r="N59" s="35">
        <v>3.5</v>
      </c>
      <c r="O59" s="36">
        <v>100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1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1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1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1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1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1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1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1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1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1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1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1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1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1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1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1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1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1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1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1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1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1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1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1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1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1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1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1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1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1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1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1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1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1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1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1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1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1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1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1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1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1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1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1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1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1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1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1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1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1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1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1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1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1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1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1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1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1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1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1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1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1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1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1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1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1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1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1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1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1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1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1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1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1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1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1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1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1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1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1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1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1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1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1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1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1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1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1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1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1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1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1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1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1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1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1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1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1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1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1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1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1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1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1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1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1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1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1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1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1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1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1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1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1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1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1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1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1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1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1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1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1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1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1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1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1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1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1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1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1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1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1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1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1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1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1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1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1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1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1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1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1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1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1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1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1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1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1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1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1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1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1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1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1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1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1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1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1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1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1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1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1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1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1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1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1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1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1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1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1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1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1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1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1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1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1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1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1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1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1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1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1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1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1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1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1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1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1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1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1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1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1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1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1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1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1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1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1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1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1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1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1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1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1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1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1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1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1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1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1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1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1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1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1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1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1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1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1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1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1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1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1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1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1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1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1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1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1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1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1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1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1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1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1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1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1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1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1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1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1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1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1B6C2-D833-4678-8684-EC9846948080}">
  <sheetPr>
    <pageSetUpPr fitToPage="1"/>
  </sheetPr>
  <dimension ref="A1:CV300"/>
  <sheetViews>
    <sheetView topLeftCell="A13" zoomScaleNormal="100" workbookViewId="0">
      <selection activeCell="AD25" sqref="AD2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60" t="s">
        <v>61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1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1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1.1" customHeight="1">
      <c r="A9" s="55" t="s">
        <v>2</v>
      </c>
      <c r="B9" s="13" t="s">
        <v>63</v>
      </c>
      <c r="C9" s="14"/>
      <c r="D9" s="14"/>
      <c r="E9" s="14"/>
      <c r="F9" s="14"/>
      <c r="G9" s="14"/>
      <c r="H9" s="15"/>
      <c r="I9" s="13" t="s">
        <v>69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322</v>
      </c>
      <c r="J11" s="48">
        <v>3</v>
      </c>
      <c r="K11" s="48">
        <v>62</v>
      </c>
      <c r="L11" s="48">
        <v>30</v>
      </c>
      <c r="M11" s="48">
        <v>417</v>
      </c>
      <c r="N11" s="26">
        <v>7.9</v>
      </c>
      <c r="O11" s="27">
        <v>5.6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1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391</v>
      </c>
      <c r="J12" s="46">
        <v>4</v>
      </c>
      <c r="K12" s="46">
        <v>63</v>
      </c>
      <c r="L12" s="46">
        <v>18</v>
      </c>
      <c r="M12" s="46">
        <v>476</v>
      </c>
      <c r="N12" s="31">
        <v>4.5999999999999996</v>
      </c>
      <c r="O12" s="32">
        <v>6.4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1.1" customHeight="1">
      <c r="A13" s="49" t="s">
        <v>13</v>
      </c>
      <c r="B13" s="48"/>
      <c r="C13" s="48"/>
      <c r="D13" s="48"/>
      <c r="E13" s="48"/>
      <c r="F13" s="48"/>
      <c r="G13" s="26"/>
      <c r="H13" s="27"/>
      <c r="I13" s="48">
        <v>69</v>
      </c>
      <c r="J13" s="48">
        <v>2</v>
      </c>
      <c r="K13" s="48">
        <v>11</v>
      </c>
      <c r="L13" s="48">
        <v>5</v>
      </c>
      <c r="M13" s="48">
        <v>87</v>
      </c>
      <c r="N13" s="26">
        <v>8</v>
      </c>
      <c r="O13" s="27">
        <v>1.2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1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87</v>
      </c>
      <c r="J14" s="46">
        <v>0</v>
      </c>
      <c r="K14" s="46">
        <v>7</v>
      </c>
      <c r="L14" s="46">
        <v>4</v>
      </c>
      <c r="M14" s="46">
        <v>98</v>
      </c>
      <c r="N14" s="31">
        <v>4.0999999999999996</v>
      </c>
      <c r="O14" s="32">
        <v>1.3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1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84</v>
      </c>
      <c r="J15" s="46">
        <v>0</v>
      </c>
      <c r="K15" s="46">
        <v>5</v>
      </c>
      <c r="L15" s="46">
        <v>7</v>
      </c>
      <c r="M15" s="46">
        <v>96</v>
      </c>
      <c r="N15" s="31">
        <v>7.3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1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118</v>
      </c>
      <c r="J16" s="46">
        <v>0</v>
      </c>
      <c r="K16" s="46">
        <v>8</v>
      </c>
      <c r="L16" s="46">
        <v>7</v>
      </c>
      <c r="M16" s="46">
        <v>133</v>
      </c>
      <c r="N16" s="31">
        <v>5.3</v>
      </c>
      <c r="O16" s="32">
        <v>1.8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1.1" customHeight="1">
      <c r="A17" s="47" t="s">
        <v>17</v>
      </c>
      <c r="B17" s="46"/>
      <c r="C17" s="46"/>
      <c r="D17" s="46"/>
      <c r="E17" s="46"/>
      <c r="F17" s="46"/>
      <c r="G17" s="31"/>
      <c r="H17" s="32"/>
      <c r="I17" s="46">
        <v>103</v>
      </c>
      <c r="J17" s="46">
        <v>2</v>
      </c>
      <c r="K17" s="46">
        <v>10</v>
      </c>
      <c r="L17" s="46">
        <v>4</v>
      </c>
      <c r="M17" s="46">
        <v>119</v>
      </c>
      <c r="N17" s="31">
        <v>5</v>
      </c>
      <c r="O17" s="32">
        <v>1.6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1.1" customHeight="1">
      <c r="A18" s="47" t="s">
        <v>18</v>
      </c>
      <c r="B18" s="46"/>
      <c r="C18" s="46"/>
      <c r="D18" s="46"/>
      <c r="E18" s="46"/>
      <c r="F18" s="46"/>
      <c r="G18" s="31"/>
      <c r="H18" s="32"/>
      <c r="I18" s="46">
        <v>109</v>
      </c>
      <c r="J18" s="46">
        <v>0</v>
      </c>
      <c r="K18" s="46"/>
      <c r="L18" s="46">
        <v>7</v>
      </c>
      <c r="M18" s="46">
        <v>123</v>
      </c>
      <c r="N18" s="31">
        <v>5.7</v>
      </c>
      <c r="O18" s="32">
        <v>1.7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1.1" customHeight="1">
      <c r="A19" s="45" t="s">
        <v>19</v>
      </c>
      <c r="B19" s="44"/>
      <c r="C19" s="44"/>
      <c r="D19" s="44"/>
      <c r="E19" s="44"/>
      <c r="F19" s="44"/>
      <c r="G19" s="35"/>
      <c r="H19" s="36"/>
      <c r="I19" s="44">
        <v>570</v>
      </c>
      <c r="J19" s="44">
        <v>4</v>
      </c>
      <c r="K19" s="44">
        <v>48</v>
      </c>
      <c r="L19" s="44">
        <v>34</v>
      </c>
      <c r="M19" s="44">
        <v>656</v>
      </c>
      <c r="N19" s="35">
        <v>5.8</v>
      </c>
      <c r="O19" s="36">
        <v>8.8000000000000007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1.1" customHeight="1">
      <c r="A20" s="49" t="s">
        <v>20</v>
      </c>
      <c r="B20" s="48"/>
      <c r="C20" s="48"/>
      <c r="D20" s="48"/>
      <c r="E20" s="48"/>
      <c r="F20" s="48"/>
      <c r="G20" s="26"/>
      <c r="H20" s="27"/>
      <c r="I20" s="48">
        <v>133</v>
      </c>
      <c r="J20" s="48">
        <v>0</v>
      </c>
      <c r="K20" s="48">
        <v>5</v>
      </c>
      <c r="L20" s="48">
        <v>11</v>
      </c>
      <c r="M20" s="48">
        <v>149</v>
      </c>
      <c r="N20" s="26">
        <v>7.4</v>
      </c>
      <c r="O20" s="27">
        <v>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1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110</v>
      </c>
      <c r="J21" s="46">
        <v>0</v>
      </c>
      <c r="K21" s="46">
        <v>10</v>
      </c>
      <c r="L21" s="46">
        <v>1</v>
      </c>
      <c r="M21" s="46">
        <v>121</v>
      </c>
      <c r="N21" s="31">
        <v>0.8</v>
      </c>
      <c r="O21" s="32">
        <v>1.6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1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94</v>
      </c>
      <c r="J22" s="46">
        <v>1</v>
      </c>
      <c r="K22" s="46">
        <v>4</v>
      </c>
      <c r="L22" s="46">
        <v>6</v>
      </c>
      <c r="M22" s="46">
        <v>105</v>
      </c>
      <c r="N22" s="31">
        <v>6.7</v>
      </c>
      <c r="O22" s="32">
        <v>1.4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1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111</v>
      </c>
      <c r="J23" s="46">
        <v>1</v>
      </c>
      <c r="K23" s="46">
        <v>4</v>
      </c>
      <c r="L23" s="46">
        <v>4</v>
      </c>
      <c r="M23" s="46">
        <v>120</v>
      </c>
      <c r="N23" s="31">
        <v>4.2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1.1" customHeight="1">
      <c r="A24" s="47" t="s">
        <v>24</v>
      </c>
      <c r="B24" s="46"/>
      <c r="C24" s="46"/>
      <c r="D24" s="46"/>
      <c r="E24" s="46"/>
      <c r="F24" s="46"/>
      <c r="G24" s="31"/>
      <c r="H24" s="32"/>
      <c r="I24" s="46">
        <v>98</v>
      </c>
      <c r="J24" s="46">
        <v>0</v>
      </c>
      <c r="K24" s="46">
        <v>4</v>
      </c>
      <c r="L24" s="46">
        <v>1</v>
      </c>
      <c r="M24" s="46">
        <v>103</v>
      </c>
      <c r="N24" s="31">
        <v>1</v>
      </c>
      <c r="O24" s="32">
        <v>1.4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1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124</v>
      </c>
      <c r="J25" s="46">
        <v>0</v>
      </c>
      <c r="K25" s="46">
        <v>7</v>
      </c>
      <c r="L25" s="46">
        <v>4</v>
      </c>
      <c r="M25" s="46">
        <v>135</v>
      </c>
      <c r="N25" s="31">
        <v>3</v>
      </c>
      <c r="O25" s="32">
        <v>1.8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1.1" customHeight="1">
      <c r="A26" s="45" t="s">
        <v>19</v>
      </c>
      <c r="B26" s="44"/>
      <c r="C26" s="44"/>
      <c r="D26" s="44"/>
      <c r="E26" s="44"/>
      <c r="F26" s="44"/>
      <c r="G26" s="35"/>
      <c r="H26" s="36"/>
      <c r="I26" s="44">
        <v>670</v>
      </c>
      <c r="J26" s="44">
        <v>2</v>
      </c>
      <c r="K26" s="44">
        <v>34</v>
      </c>
      <c r="L26" s="44">
        <v>27</v>
      </c>
      <c r="M26" s="44">
        <v>733</v>
      </c>
      <c r="N26" s="35">
        <v>4</v>
      </c>
      <c r="O26" s="36">
        <v>9.9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49" t="s">
        <v>26</v>
      </c>
      <c r="B27" s="48"/>
      <c r="C27" s="48"/>
      <c r="D27" s="48"/>
      <c r="E27" s="48"/>
      <c r="F27" s="48"/>
      <c r="G27" s="26"/>
      <c r="H27" s="27"/>
      <c r="I27" s="48">
        <v>72</v>
      </c>
      <c r="J27" s="48">
        <v>0</v>
      </c>
      <c r="K27" s="48">
        <v>5</v>
      </c>
      <c r="L27" s="48">
        <v>2</v>
      </c>
      <c r="M27" s="48">
        <v>79</v>
      </c>
      <c r="N27" s="26">
        <v>2.5</v>
      </c>
      <c r="O27" s="27">
        <v>1.1000000000000001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1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121</v>
      </c>
      <c r="J28" s="46">
        <v>1</v>
      </c>
      <c r="K28" s="46">
        <v>3</v>
      </c>
      <c r="L28" s="46">
        <v>2</v>
      </c>
      <c r="M28" s="46">
        <v>127</v>
      </c>
      <c r="N28" s="31">
        <v>2.4</v>
      </c>
      <c r="O28" s="32">
        <v>1.7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1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111</v>
      </c>
      <c r="J29" s="46">
        <v>1</v>
      </c>
      <c r="K29" s="46">
        <v>3</v>
      </c>
      <c r="L29" s="46">
        <v>3</v>
      </c>
      <c r="M29" s="46">
        <v>118</v>
      </c>
      <c r="N29" s="31">
        <v>3.4</v>
      </c>
      <c r="O29" s="32">
        <v>1.6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1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106</v>
      </c>
      <c r="J30" s="46">
        <v>0</v>
      </c>
      <c r="K30" s="46">
        <v>6</v>
      </c>
      <c r="L30" s="46">
        <v>2</v>
      </c>
      <c r="M30" s="46">
        <v>114</v>
      </c>
      <c r="N30" s="31">
        <v>1.8</v>
      </c>
      <c r="O30" s="32">
        <v>1.5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1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122</v>
      </c>
      <c r="J31" s="46">
        <v>0</v>
      </c>
      <c r="K31" s="46">
        <v>10</v>
      </c>
      <c r="L31" s="46">
        <v>5</v>
      </c>
      <c r="M31" s="46">
        <v>137</v>
      </c>
      <c r="N31" s="31">
        <v>3.6</v>
      </c>
      <c r="O31" s="32">
        <v>1.8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1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74</v>
      </c>
      <c r="J32" s="46">
        <v>1</v>
      </c>
      <c r="K32" s="46">
        <v>10</v>
      </c>
      <c r="L32" s="46">
        <v>6</v>
      </c>
      <c r="M32" s="46">
        <v>91</v>
      </c>
      <c r="N32" s="31">
        <v>7.7</v>
      </c>
      <c r="O32" s="32">
        <v>1.2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1.1" customHeight="1">
      <c r="A33" s="45" t="s">
        <v>19</v>
      </c>
      <c r="B33" s="44"/>
      <c r="C33" s="44"/>
      <c r="D33" s="44"/>
      <c r="E33" s="44"/>
      <c r="F33" s="44"/>
      <c r="G33" s="35"/>
      <c r="H33" s="36"/>
      <c r="I33" s="44">
        <v>606</v>
      </c>
      <c r="J33" s="44">
        <v>3</v>
      </c>
      <c r="K33" s="44">
        <v>37</v>
      </c>
      <c r="L33" s="44">
        <v>20</v>
      </c>
      <c r="M33" s="44">
        <v>666</v>
      </c>
      <c r="N33" s="35">
        <v>3.5</v>
      </c>
      <c r="O33" s="36">
        <v>9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1.1" customHeight="1">
      <c r="A34" s="47" t="s">
        <v>32</v>
      </c>
      <c r="B34" s="46"/>
      <c r="C34" s="46"/>
      <c r="D34" s="46"/>
      <c r="E34" s="46"/>
      <c r="F34" s="46"/>
      <c r="G34" s="31"/>
      <c r="H34" s="32"/>
      <c r="I34" s="46">
        <v>655</v>
      </c>
      <c r="J34" s="46">
        <v>3</v>
      </c>
      <c r="K34" s="46">
        <v>49</v>
      </c>
      <c r="L34" s="46">
        <v>19</v>
      </c>
      <c r="M34" s="46">
        <v>726</v>
      </c>
      <c r="N34" s="31">
        <v>3</v>
      </c>
      <c r="O34" s="32">
        <v>9.8000000000000007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1.1" customHeight="1">
      <c r="A35" s="47" t="s">
        <v>33</v>
      </c>
      <c r="B35" s="46"/>
      <c r="C35" s="46"/>
      <c r="D35" s="46"/>
      <c r="E35" s="46"/>
      <c r="F35" s="46"/>
      <c r="G35" s="31"/>
      <c r="H35" s="32"/>
      <c r="I35" s="46">
        <v>647</v>
      </c>
      <c r="J35" s="46">
        <v>2</v>
      </c>
      <c r="K35" s="46">
        <v>56</v>
      </c>
      <c r="L35" s="46">
        <v>31</v>
      </c>
      <c r="M35" s="46">
        <v>736</v>
      </c>
      <c r="N35" s="31">
        <v>4.5</v>
      </c>
      <c r="O35" s="32">
        <v>9.9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1.1" customHeight="1">
      <c r="A36" s="47" t="s">
        <v>34</v>
      </c>
      <c r="B36" s="46"/>
      <c r="C36" s="46"/>
      <c r="D36" s="46"/>
      <c r="E36" s="46"/>
      <c r="F36" s="46"/>
      <c r="G36" s="31"/>
      <c r="H36" s="32"/>
      <c r="I36" s="46">
        <v>601</v>
      </c>
      <c r="J36" s="46">
        <v>2</v>
      </c>
      <c r="K36" s="46">
        <v>43</v>
      </c>
      <c r="L36" s="46">
        <v>20</v>
      </c>
      <c r="M36" s="46">
        <v>666</v>
      </c>
      <c r="N36" s="31">
        <v>3.3</v>
      </c>
      <c r="O36" s="32">
        <v>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1.1" customHeight="1">
      <c r="A37" s="49" t="s">
        <v>35</v>
      </c>
      <c r="B37" s="48"/>
      <c r="C37" s="48"/>
      <c r="D37" s="48"/>
      <c r="E37" s="48"/>
      <c r="F37" s="48"/>
      <c r="G37" s="26"/>
      <c r="H37" s="27"/>
      <c r="I37" s="48">
        <v>94</v>
      </c>
      <c r="J37" s="48">
        <v>1</v>
      </c>
      <c r="K37" s="48">
        <v>8</v>
      </c>
      <c r="L37" s="48">
        <v>5</v>
      </c>
      <c r="M37" s="48">
        <v>108</v>
      </c>
      <c r="N37" s="26">
        <v>5.6</v>
      </c>
      <c r="O37" s="27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1.1" customHeight="1">
      <c r="A38" s="47" t="s">
        <v>36</v>
      </c>
      <c r="B38" s="46"/>
      <c r="C38" s="46"/>
      <c r="D38" s="46"/>
      <c r="E38" s="46"/>
      <c r="F38" s="46"/>
      <c r="G38" s="31"/>
      <c r="H38" s="32"/>
      <c r="I38" s="46">
        <v>96</v>
      </c>
      <c r="J38" s="46">
        <v>0</v>
      </c>
      <c r="K38" s="46">
        <v>10</v>
      </c>
      <c r="L38" s="46">
        <v>1</v>
      </c>
      <c r="M38" s="46">
        <v>107</v>
      </c>
      <c r="N38" s="31">
        <v>0.9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1.1" customHeight="1">
      <c r="A39" s="47" t="s">
        <v>37</v>
      </c>
      <c r="B39" s="46"/>
      <c r="C39" s="46"/>
      <c r="D39" s="46"/>
      <c r="E39" s="46"/>
      <c r="F39" s="46"/>
      <c r="G39" s="31"/>
      <c r="H39" s="32"/>
      <c r="I39" s="46">
        <v>105</v>
      </c>
      <c r="J39" s="46">
        <v>2</v>
      </c>
      <c r="K39" s="46">
        <v>7</v>
      </c>
      <c r="L39" s="46">
        <v>2</v>
      </c>
      <c r="M39" s="46">
        <v>116</v>
      </c>
      <c r="N39" s="31">
        <v>3.4</v>
      </c>
      <c r="O39" s="32">
        <v>1.6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1.1" customHeight="1">
      <c r="A40" s="47" t="s">
        <v>38</v>
      </c>
      <c r="B40" s="46"/>
      <c r="C40" s="46"/>
      <c r="D40" s="46"/>
      <c r="E40" s="46"/>
      <c r="F40" s="46"/>
      <c r="G40" s="31"/>
      <c r="H40" s="32"/>
      <c r="I40" s="46">
        <v>101</v>
      </c>
      <c r="J40" s="46">
        <v>0</v>
      </c>
      <c r="K40" s="46">
        <v>8</v>
      </c>
      <c r="L40" s="46">
        <v>8</v>
      </c>
      <c r="M40" s="46">
        <v>117</v>
      </c>
      <c r="N40" s="31">
        <v>6.8</v>
      </c>
      <c r="O40" s="32">
        <v>1.6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1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93</v>
      </c>
      <c r="J41" s="46">
        <v>0</v>
      </c>
      <c r="K41" s="46">
        <v>10</v>
      </c>
      <c r="L41" s="46">
        <v>0</v>
      </c>
      <c r="M41" s="46">
        <v>103</v>
      </c>
      <c r="N41" s="31">
        <v>0</v>
      </c>
      <c r="O41" s="32">
        <v>1.4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1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104</v>
      </c>
      <c r="J42" s="46">
        <v>2</v>
      </c>
      <c r="K42" s="46">
        <v>4</v>
      </c>
      <c r="L42" s="46">
        <v>1</v>
      </c>
      <c r="M42" s="46">
        <v>111</v>
      </c>
      <c r="N42" s="31">
        <v>2.7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1.1" customHeight="1">
      <c r="A43" s="45" t="s">
        <v>19</v>
      </c>
      <c r="B43" s="44"/>
      <c r="C43" s="44"/>
      <c r="D43" s="44"/>
      <c r="E43" s="44"/>
      <c r="F43" s="44"/>
      <c r="G43" s="35"/>
      <c r="H43" s="36"/>
      <c r="I43" s="44">
        <v>593</v>
      </c>
      <c r="J43" s="44">
        <v>5</v>
      </c>
      <c r="K43" s="44">
        <v>47</v>
      </c>
      <c r="L43" s="44">
        <v>17</v>
      </c>
      <c r="M43" s="44">
        <v>662</v>
      </c>
      <c r="N43" s="35">
        <v>3.3</v>
      </c>
      <c r="O43" s="36">
        <v>8.9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1.1" customHeight="1">
      <c r="A44" s="49" t="s">
        <v>41</v>
      </c>
      <c r="B44" s="48"/>
      <c r="C44" s="48"/>
      <c r="D44" s="48"/>
      <c r="E44" s="48"/>
      <c r="F44" s="48"/>
      <c r="G44" s="26"/>
      <c r="H44" s="27"/>
      <c r="I44" s="48">
        <v>108</v>
      </c>
      <c r="J44" s="48">
        <v>0</v>
      </c>
      <c r="K44" s="48">
        <v>10</v>
      </c>
      <c r="L44" s="48">
        <v>1</v>
      </c>
      <c r="M44" s="48">
        <v>119</v>
      </c>
      <c r="N44" s="26">
        <v>0.8</v>
      </c>
      <c r="O44" s="27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1.1" customHeight="1">
      <c r="A45" s="47" t="s">
        <v>42</v>
      </c>
      <c r="B45" s="46"/>
      <c r="C45" s="46"/>
      <c r="D45" s="46"/>
      <c r="E45" s="46"/>
      <c r="F45" s="46"/>
      <c r="G45" s="31"/>
      <c r="H45" s="32"/>
      <c r="I45" s="46">
        <v>108</v>
      </c>
      <c r="J45" s="46">
        <v>0</v>
      </c>
      <c r="K45" s="46">
        <v>6</v>
      </c>
      <c r="L45" s="46">
        <v>3</v>
      </c>
      <c r="M45" s="46">
        <v>117</v>
      </c>
      <c r="N45" s="31">
        <v>2.6</v>
      </c>
      <c r="O45" s="32">
        <v>1.6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1.1" customHeight="1">
      <c r="A46" s="47" t="s">
        <v>43</v>
      </c>
      <c r="B46" s="46"/>
      <c r="C46" s="46"/>
      <c r="D46" s="46"/>
      <c r="E46" s="46"/>
      <c r="F46" s="46"/>
      <c r="G46" s="31"/>
      <c r="H46" s="32"/>
      <c r="I46" s="46">
        <v>119</v>
      </c>
      <c r="J46" s="46">
        <v>0</v>
      </c>
      <c r="K46" s="46">
        <v>5</v>
      </c>
      <c r="L46" s="46">
        <v>1</v>
      </c>
      <c r="M46" s="46">
        <v>125</v>
      </c>
      <c r="N46" s="31">
        <v>0.8</v>
      </c>
      <c r="O46" s="32">
        <v>1.7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1.1" customHeight="1">
      <c r="A47" s="47" t="s">
        <v>44</v>
      </c>
      <c r="B47" s="46"/>
      <c r="C47" s="46"/>
      <c r="D47" s="46"/>
      <c r="E47" s="46"/>
      <c r="F47" s="46"/>
      <c r="G47" s="31"/>
      <c r="H47" s="32"/>
      <c r="I47" s="46">
        <v>104</v>
      </c>
      <c r="J47" s="46">
        <v>2</v>
      </c>
      <c r="K47" s="46">
        <v>8</v>
      </c>
      <c r="L47" s="46">
        <v>1</v>
      </c>
      <c r="M47" s="46">
        <v>115</v>
      </c>
      <c r="N47" s="31">
        <v>2.6</v>
      </c>
      <c r="O47" s="32">
        <v>1.5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1.1" customHeight="1">
      <c r="A48" s="47" t="s">
        <v>45</v>
      </c>
      <c r="B48" s="46"/>
      <c r="C48" s="46"/>
      <c r="D48" s="46"/>
      <c r="E48" s="46"/>
      <c r="F48" s="46"/>
      <c r="G48" s="31"/>
      <c r="H48" s="32"/>
      <c r="I48" s="46">
        <v>111</v>
      </c>
      <c r="J48" s="46">
        <v>0</v>
      </c>
      <c r="K48" s="46">
        <v>10</v>
      </c>
      <c r="L48" s="46">
        <v>3</v>
      </c>
      <c r="M48" s="46">
        <v>124</v>
      </c>
      <c r="N48" s="31">
        <v>2.4</v>
      </c>
      <c r="O48" s="32">
        <v>1.7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1.1" customHeight="1">
      <c r="A49" s="47" t="s">
        <v>46</v>
      </c>
      <c r="B49" s="46"/>
      <c r="C49" s="46"/>
      <c r="D49" s="46"/>
      <c r="E49" s="46"/>
      <c r="F49" s="46"/>
      <c r="G49" s="31"/>
      <c r="H49" s="32"/>
      <c r="I49" s="46">
        <v>103</v>
      </c>
      <c r="J49" s="46">
        <v>0</v>
      </c>
      <c r="K49" s="46">
        <v>9</v>
      </c>
      <c r="L49" s="46">
        <v>4</v>
      </c>
      <c r="M49" s="46">
        <v>116</v>
      </c>
      <c r="N49" s="31">
        <v>3.4</v>
      </c>
      <c r="O49" s="32">
        <v>1.6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1.1" customHeight="1">
      <c r="A50" s="45" t="s">
        <v>19</v>
      </c>
      <c r="B50" s="44"/>
      <c r="C50" s="44"/>
      <c r="D50" s="44"/>
      <c r="E50" s="44"/>
      <c r="F50" s="44"/>
      <c r="G50" s="35"/>
      <c r="H50" s="36"/>
      <c r="I50" s="44">
        <v>653</v>
      </c>
      <c r="J50" s="44">
        <v>2</v>
      </c>
      <c r="K50" s="44">
        <v>48</v>
      </c>
      <c r="L50" s="44">
        <v>13</v>
      </c>
      <c r="M50" s="44">
        <v>716</v>
      </c>
      <c r="N50" s="35">
        <v>2.1</v>
      </c>
      <c r="O50" s="36">
        <v>9.6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1.1" customHeight="1">
      <c r="A51" s="49" t="s">
        <v>47</v>
      </c>
      <c r="B51" s="48"/>
      <c r="C51" s="48"/>
      <c r="D51" s="48"/>
      <c r="E51" s="48"/>
      <c r="F51" s="48"/>
      <c r="G51" s="26"/>
      <c r="H51" s="27"/>
      <c r="I51" s="48">
        <v>92</v>
      </c>
      <c r="J51" s="48">
        <v>1</v>
      </c>
      <c r="K51" s="48">
        <v>5</v>
      </c>
      <c r="L51" s="48">
        <v>2</v>
      </c>
      <c r="M51" s="48">
        <v>100</v>
      </c>
      <c r="N51" s="26">
        <v>3</v>
      </c>
      <c r="O51" s="27">
        <v>1.3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1.1" customHeight="1">
      <c r="A52" s="47" t="s">
        <v>48</v>
      </c>
      <c r="B52" s="46"/>
      <c r="C52" s="46"/>
      <c r="D52" s="46"/>
      <c r="E52" s="46"/>
      <c r="F52" s="46"/>
      <c r="G52" s="31"/>
      <c r="H52" s="32"/>
      <c r="I52" s="46">
        <v>67</v>
      </c>
      <c r="J52" s="46">
        <v>1</v>
      </c>
      <c r="K52" s="46">
        <v>6</v>
      </c>
      <c r="L52" s="46">
        <v>0</v>
      </c>
      <c r="M52" s="46">
        <v>74</v>
      </c>
      <c r="N52" s="31">
        <v>1.4</v>
      </c>
      <c r="O52" s="32">
        <v>1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1.1" customHeight="1">
      <c r="A53" s="47" t="s">
        <v>49</v>
      </c>
      <c r="B53" s="46"/>
      <c r="C53" s="46"/>
      <c r="D53" s="46"/>
      <c r="E53" s="46"/>
      <c r="F53" s="46"/>
      <c r="G53" s="31"/>
      <c r="H53" s="32"/>
      <c r="I53" s="46">
        <v>71</v>
      </c>
      <c r="J53" s="46">
        <v>0</v>
      </c>
      <c r="K53" s="46">
        <v>16</v>
      </c>
      <c r="L53" s="46">
        <v>8</v>
      </c>
      <c r="M53" s="46">
        <v>95</v>
      </c>
      <c r="N53" s="31">
        <v>8.4</v>
      </c>
      <c r="O53" s="32">
        <v>1.3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1.1" customHeight="1">
      <c r="A54" s="47" t="s">
        <v>50</v>
      </c>
      <c r="B54" s="46"/>
      <c r="C54" s="46"/>
      <c r="D54" s="46"/>
      <c r="E54" s="46"/>
      <c r="F54" s="46"/>
      <c r="G54" s="31"/>
      <c r="H54" s="32"/>
      <c r="I54" s="46">
        <v>77</v>
      </c>
      <c r="J54" s="46">
        <v>0</v>
      </c>
      <c r="K54" s="46">
        <v>21</v>
      </c>
      <c r="L54" s="46">
        <v>4</v>
      </c>
      <c r="M54" s="46">
        <v>102</v>
      </c>
      <c r="N54" s="31">
        <v>3.9</v>
      </c>
      <c r="O54" s="32">
        <v>1.4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1.1" customHeight="1">
      <c r="A55" s="47" t="s">
        <v>51</v>
      </c>
      <c r="B55" s="46"/>
      <c r="C55" s="46"/>
      <c r="D55" s="46"/>
      <c r="E55" s="46"/>
      <c r="F55" s="46"/>
      <c r="G55" s="31"/>
      <c r="H55" s="32"/>
      <c r="I55" s="46">
        <v>65</v>
      </c>
      <c r="J55" s="46">
        <v>1</v>
      </c>
      <c r="K55" s="46">
        <v>7</v>
      </c>
      <c r="L55" s="46">
        <v>2</v>
      </c>
      <c r="M55" s="46">
        <v>75</v>
      </c>
      <c r="N55" s="31">
        <v>4</v>
      </c>
      <c r="O55" s="32">
        <v>1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1.1" customHeight="1">
      <c r="A56" s="47" t="s">
        <v>52</v>
      </c>
      <c r="B56" s="46"/>
      <c r="C56" s="46"/>
      <c r="D56" s="46"/>
      <c r="E56" s="46"/>
      <c r="F56" s="46"/>
      <c r="G56" s="31"/>
      <c r="H56" s="32"/>
      <c r="I56" s="46">
        <v>53</v>
      </c>
      <c r="J56" s="46">
        <v>1</v>
      </c>
      <c r="K56" s="46">
        <v>8</v>
      </c>
      <c r="L56" s="46">
        <v>3</v>
      </c>
      <c r="M56" s="46">
        <v>65</v>
      </c>
      <c r="N56" s="31">
        <v>6.2</v>
      </c>
      <c r="O56" s="32">
        <v>0.9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1.1" customHeight="1">
      <c r="A57" s="45" t="s">
        <v>19</v>
      </c>
      <c r="B57" s="44"/>
      <c r="C57" s="44"/>
      <c r="D57" s="44"/>
      <c r="E57" s="44"/>
      <c r="F57" s="44"/>
      <c r="G57" s="35"/>
      <c r="H57" s="36"/>
      <c r="I57" s="44">
        <v>425</v>
      </c>
      <c r="J57" s="44">
        <v>4</v>
      </c>
      <c r="K57" s="44">
        <v>63</v>
      </c>
      <c r="L57" s="44">
        <v>19</v>
      </c>
      <c r="M57" s="44">
        <v>511</v>
      </c>
      <c r="N57" s="35">
        <v>4.5</v>
      </c>
      <c r="O57" s="36">
        <v>6.9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1.1" customHeight="1">
      <c r="A58" s="47" t="s">
        <v>53</v>
      </c>
      <c r="B58" s="46"/>
      <c r="C58" s="46"/>
      <c r="D58" s="46"/>
      <c r="E58" s="46"/>
      <c r="F58" s="46"/>
      <c r="G58" s="31"/>
      <c r="H58" s="32"/>
      <c r="I58" s="46">
        <v>398</v>
      </c>
      <c r="J58" s="46">
        <v>4</v>
      </c>
      <c r="K58" s="46">
        <v>46</v>
      </c>
      <c r="L58" s="46">
        <v>12</v>
      </c>
      <c r="M58" s="46">
        <v>460</v>
      </c>
      <c r="N58" s="31">
        <v>3.5</v>
      </c>
      <c r="O58" s="32">
        <v>6.2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1.1" customHeight="1">
      <c r="A59" s="45" t="s">
        <v>54</v>
      </c>
      <c r="B59" s="44"/>
      <c r="C59" s="44"/>
      <c r="D59" s="44"/>
      <c r="E59" s="44"/>
      <c r="F59" s="44"/>
      <c r="G59" s="35"/>
      <c r="H59" s="36"/>
      <c r="I59" s="44">
        <v>6531</v>
      </c>
      <c r="J59" s="44">
        <v>38</v>
      </c>
      <c r="K59" s="44">
        <v>596</v>
      </c>
      <c r="L59" s="44">
        <v>260</v>
      </c>
      <c r="M59" s="44">
        <v>7425</v>
      </c>
      <c r="N59" s="35">
        <v>4</v>
      </c>
      <c r="O59" s="36">
        <v>100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1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1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1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1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1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1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1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1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1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1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1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1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1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1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1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1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1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1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1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1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1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1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1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1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1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1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1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1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1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1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1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1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1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1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1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1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1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1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1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1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1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1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1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1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1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1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1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1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1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1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1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1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1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1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1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1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1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1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1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1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1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1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1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1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1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1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1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1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1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1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1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1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1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1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1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1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1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1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1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1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1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1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1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1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1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1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1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1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1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1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1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1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1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1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1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1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1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1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1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1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1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1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1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1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1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1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1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1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1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1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1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1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1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1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1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1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1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1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1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1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1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1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1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1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1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1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1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1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1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1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1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1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1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1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1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1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1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1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1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1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1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1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1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1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1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1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1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1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1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1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1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1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1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1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1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1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1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1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1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1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1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1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1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1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1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1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1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1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1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1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1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1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1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1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1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1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1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1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1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1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1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1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1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1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1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1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1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1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1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1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1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1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1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1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1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1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1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1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1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1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1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1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1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1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1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1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1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1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1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1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1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1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1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1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1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1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1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1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1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1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1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1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1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1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1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1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1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1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1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1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1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1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1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1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1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1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1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1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1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1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1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E69E1-0A9B-4D6B-8AA8-8135D96934B4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60" t="s">
        <v>61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1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1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1.1" customHeight="1">
      <c r="A9" s="55" t="s">
        <v>2</v>
      </c>
      <c r="B9" s="13" t="s">
        <v>71</v>
      </c>
      <c r="C9" s="14"/>
      <c r="D9" s="14"/>
      <c r="E9" s="14"/>
      <c r="F9" s="14"/>
      <c r="G9" s="14"/>
      <c r="H9" s="15"/>
      <c r="I9" s="13" t="s">
        <v>70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49" t="s">
        <v>11</v>
      </c>
      <c r="B11" s="48">
        <v>146</v>
      </c>
      <c r="C11" s="48">
        <v>0</v>
      </c>
      <c r="D11" s="48">
        <v>11</v>
      </c>
      <c r="E11" s="48">
        <v>8</v>
      </c>
      <c r="F11" s="48">
        <v>165</v>
      </c>
      <c r="G11" s="26">
        <v>4.8</v>
      </c>
      <c r="H11" s="27">
        <v>5.6</v>
      </c>
      <c r="I11" s="48">
        <v>98</v>
      </c>
      <c r="J11" s="48">
        <v>0</v>
      </c>
      <c r="K11" s="48">
        <v>13</v>
      </c>
      <c r="L11" s="48">
        <v>6</v>
      </c>
      <c r="M11" s="48">
        <v>117</v>
      </c>
      <c r="N11" s="26">
        <v>5.0999999999999996</v>
      </c>
      <c r="O11" s="27">
        <v>3.5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1.1" customHeight="1">
      <c r="A12" s="47" t="s">
        <v>12</v>
      </c>
      <c r="B12" s="46">
        <v>226</v>
      </c>
      <c r="C12" s="46">
        <v>1</v>
      </c>
      <c r="D12" s="46">
        <v>20</v>
      </c>
      <c r="E12" s="46">
        <v>3</v>
      </c>
      <c r="F12" s="46">
        <v>250</v>
      </c>
      <c r="G12" s="31">
        <v>1.6</v>
      </c>
      <c r="H12" s="32">
        <v>8.5</v>
      </c>
      <c r="I12" s="46">
        <v>124</v>
      </c>
      <c r="J12" s="46">
        <v>0</v>
      </c>
      <c r="K12" s="46">
        <v>15</v>
      </c>
      <c r="L12" s="46">
        <v>6</v>
      </c>
      <c r="M12" s="46">
        <v>145</v>
      </c>
      <c r="N12" s="31">
        <v>4.0999999999999996</v>
      </c>
      <c r="O12" s="32">
        <v>4.3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1.1" customHeight="1">
      <c r="A13" s="49" t="s">
        <v>13</v>
      </c>
      <c r="B13" s="48">
        <v>31</v>
      </c>
      <c r="C13" s="48">
        <v>0</v>
      </c>
      <c r="D13" s="48">
        <v>1</v>
      </c>
      <c r="E13" s="48">
        <v>2</v>
      </c>
      <c r="F13" s="48">
        <v>34</v>
      </c>
      <c r="G13" s="26">
        <v>5.9</v>
      </c>
      <c r="H13" s="27">
        <v>1.2</v>
      </c>
      <c r="I13" s="48">
        <v>21</v>
      </c>
      <c r="J13" s="48">
        <v>0</v>
      </c>
      <c r="K13" s="48">
        <v>6</v>
      </c>
      <c r="L13" s="48">
        <v>1</v>
      </c>
      <c r="M13" s="48">
        <v>28</v>
      </c>
      <c r="N13" s="26">
        <v>3.6</v>
      </c>
      <c r="O13" s="27">
        <v>0.8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1.1" customHeight="1">
      <c r="A14" s="47" t="s">
        <v>14</v>
      </c>
      <c r="B14" s="46">
        <v>72</v>
      </c>
      <c r="C14" s="46">
        <v>1</v>
      </c>
      <c r="D14" s="46">
        <v>3</v>
      </c>
      <c r="E14" s="46">
        <v>1</v>
      </c>
      <c r="F14" s="46">
        <v>77</v>
      </c>
      <c r="G14" s="31">
        <v>2.6</v>
      </c>
      <c r="H14" s="32">
        <v>2.6</v>
      </c>
      <c r="I14" s="46">
        <v>14</v>
      </c>
      <c r="J14" s="46">
        <v>0</v>
      </c>
      <c r="K14" s="46">
        <v>2</v>
      </c>
      <c r="L14" s="46">
        <v>1</v>
      </c>
      <c r="M14" s="46">
        <v>17</v>
      </c>
      <c r="N14" s="31">
        <v>5.9</v>
      </c>
      <c r="O14" s="32">
        <v>0.5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1.1" customHeight="1">
      <c r="A15" s="47" t="s">
        <v>15</v>
      </c>
      <c r="B15" s="46">
        <v>67</v>
      </c>
      <c r="C15" s="46">
        <v>0</v>
      </c>
      <c r="D15" s="46">
        <v>1</v>
      </c>
      <c r="E15" s="46">
        <v>2</v>
      </c>
      <c r="F15" s="46">
        <v>70</v>
      </c>
      <c r="G15" s="31">
        <v>2.9</v>
      </c>
      <c r="H15" s="32">
        <v>2.4</v>
      </c>
      <c r="I15" s="46">
        <v>42</v>
      </c>
      <c r="J15" s="46">
        <v>2</v>
      </c>
      <c r="K15" s="46">
        <v>3</v>
      </c>
      <c r="L15" s="46">
        <v>3</v>
      </c>
      <c r="M15" s="46">
        <v>50</v>
      </c>
      <c r="N15" s="31">
        <v>10</v>
      </c>
      <c r="O15" s="32">
        <v>1.5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1.1" customHeight="1">
      <c r="A16" s="47" t="s">
        <v>16</v>
      </c>
      <c r="B16" s="46">
        <v>58</v>
      </c>
      <c r="C16" s="46">
        <v>0</v>
      </c>
      <c r="D16" s="46">
        <v>1</v>
      </c>
      <c r="E16" s="46">
        <v>4</v>
      </c>
      <c r="F16" s="46">
        <v>63</v>
      </c>
      <c r="G16" s="31">
        <v>6.3</v>
      </c>
      <c r="H16" s="32">
        <v>2.1</v>
      </c>
      <c r="I16" s="46">
        <v>41</v>
      </c>
      <c r="J16" s="46">
        <v>0</v>
      </c>
      <c r="K16" s="46">
        <v>3</v>
      </c>
      <c r="L16" s="46">
        <v>3</v>
      </c>
      <c r="M16" s="46">
        <v>47</v>
      </c>
      <c r="N16" s="31">
        <v>6.4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1.1" customHeight="1">
      <c r="A17" s="47" t="s">
        <v>17</v>
      </c>
      <c r="B17" s="46">
        <v>62</v>
      </c>
      <c r="C17" s="46">
        <v>0</v>
      </c>
      <c r="D17" s="46">
        <v>3</v>
      </c>
      <c r="E17" s="46">
        <v>0</v>
      </c>
      <c r="F17" s="46">
        <v>65</v>
      </c>
      <c r="G17" s="31">
        <v>0</v>
      </c>
      <c r="H17" s="32">
        <v>2.2000000000000002</v>
      </c>
      <c r="I17" s="46">
        <v>37</v>
      </c>
      <c r="J17" s="46">
        <v>0</v>
      </c>
      <c r="K17" s="46">
        <v>1</v>
      </c>
      <c r="L17" s="46">
        <v>4</v>
      </c>
      <c r="M17" s="46">
        <v>42</v>
      </c>
      <c r="N17" s="31">
        <v>9.5</v>
      </c>
      <c r="O17" s="32">
        <v>1.3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1.1" customHeight="1">
      <c r="A18" s="47" t="s">
        <v>18</v>
      </c>
      <c r="B18" s="46">
        <v>63</v>
      </c>
      <c r="C18" s="46">
        <v>1</v>
      </c>
      <c r="D18" s="46">
        <v>2</v>
      </c>
      <c r="E18" s="46">
        <v>2</v>
      </c>
      <c r="F18" s="46">
        <v>68</v>
      </c>
      <c r="G18" s="31">
        <v>4.4000000000000004</v>
      </c>
      <c r="H18" s="32">
        <v>2.2999999999999998</v>
      </c>
      <c r="I18" s="46">
        <v>39</v>
      </c>
      <c r="J18" s="46">
        <v>1</v>
      </c>
      <c r="K18" s="46"/>
      <c r="L18" s="46">
        <v>1</v>
      </c>
      <c r="M18" s="46">
        <v>43</v>
      </c>
      <c r="N18" s="31">
        <v>4.7</v>
      </c>
      <c r="O18" s="32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1.1" customHeight="1">
      <c r="A19" s="45" t="s">
        <v>19</v>
      </c>
      <c r="B19" s="44">
        <v>353</v>
      </c>
      <c r="C19" s="44">
        <v>2</v>
      </c>
      <c r="D19" s="44">
        <v>11</v>
      </c>
      <c r="E19" s="44">
        <v>11</v>
      </c>
      <c r="F19" s="44">
        <v>377</v>
      </c>
      <c r="G19" s="35">
        <v>3.4</v>
      </c>
      <c r="H19" s="36">
        <v>12.8</v>
      </c>
      <c r="I19" s="44">
        <v>194</v>
      </c>
      <c r="J19" s="44">
        <v>3</v>
      </c>
      <c r="K19" s="44">
        <v>17</v>
      </c>
      <c r="L19" s="44">
        <v>13</v>
      </c>
      <c r="M19" s="44">
        <v>227</v>
      </c>
      <c r="N19" s="35">
        <v>7</v>
      </c>
      <c r="O19" s="36">
        <v>6.8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1.1" customHeight="1">
      <c r="A20" s="49" t="s">
        <v>20</v>
      </c>
      <c r="B20" s="48">
        <v>80</v>
      </c>
      <c r="C20" s="48">
        <v>0</v>
      </c>
      <c r="D20" s="48">
        <v>3</v>
      </c>
      <c r="E20" s="48">
        <v>2</v>
      </c>
      <c r="F20" s="48">
        <v>85</v>
      </c>
      <c r="G20" s="26">
        <v>2.4</v>
      </c>
      <c r="H20" s="27">
        <v>2.9</v>
      </c>
      <c r="I20" s="48">
        <v>24</v>
      </c>
      <c r="J20" s="48">
        <v>0</v>
      </c>
      <c r="K20" s="48">
        <v>0</v>
      </c>
      <c r="L20" s="48">
        <v>2</v>
      </c>
      <c r="M20" s="48">
        <v>26</v>
      </c>
      <c r="N20" s="26">
        <v>7.7</v>
      </c>
      <c r="O20" s="27">
        <v>0.8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1.1" customHeight="1">
      <c r="A21" s="47" t="s">
        <v>21</v>
      </c>
      <c r="B21" s="46">
        <v>56</v>
      </c>
      <c r="C21" s="46">
        <v>0</v>
      </c>
      <c r="D21" s="46">
        <v>4</v>
      </c>
      <c r="E21" s="46">
        <v>0</v>
      </c>
      <c r="F21" s="46">
        <v>60</v>
      </c>
      <c r="G21" s="31">
        <v>0</v>
      </c>
      <c r="H21" s="32">
        <v>2</v>
      </c>
      <c r="I21" s="46">
        <v>30</v>
      </c>
      <c r="J21" s="46">
        <v>1</v>
      </c>
      <c r="K21" s="46">
        <v>3</v>
      </c>
      <c r="L21" s="46">
        <v>3</v>
      </c>
      <c r="M21" s="46">
        <v>37</v>
      </c>
      <c r="N21" s="31">
        <v>10.8</v>
      </c>
      <c r="O21" s="32">
        <v>1.1000000000000001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1.1" customHeight="1">
      <c r="A22" s="47" t="s">
        <v>22</v>
      </c>
      <c r="B22" s="46">
        <v>45</v>
      </c>
      <c r="C22" s="46">
        <v>0</v>
      </c>
      <c r="D22" s="46">
        <v>1</v>
      </c>
      <c r="E22" s="46">
        <v>0</v>
      </c>
      <c r="F22" s="46">
        <v>46</v>
      </c>
      <c r="G22" s="31">
        <v>0</v>
      </c>
      <c r="H22" s="32">
        <v>1.6</v>
      </c>
      <c r="I22" s="46">
        <v>29</v>
      </c>
      <c r="J22" s="46">
        <v>0</v>
      </c>
      <c r="K22" s="46">
        <v>0</v>
      </c>
      <c r="L22" s="46">
        <v>0</v>
      </c>
      <c r="M22" s="46">
        <v>29</v>
      </c>
      <c r="N22" s="31">
        <v>0</v>
      </c>
      <c r="O22" s="32">
        <v>0.9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1.1" customHeight="1">
      <c r="A23" s="47" t="s">
        <v>23</v>
      </c>
      <c r="B23" s="46">
        <v>24</v>
      </c>
      <c r="C23" s="46">
        <v>0</v>
      </c>
      <c r="D23" s="46">
        <v>0</v>
      </c>
      <c r="E23" s="46">
        <v>0</v>
      </c>
      <c r="F23" s="46">
        <v>24</v>
      </c>
      <c r="G23" s="31">
        <v>0</v>
      </c>
      <c r="H23" s="32">
        <v>0.8</v>
      </c>
      <c r="I23" s="46">
        <v>29</v>
      </c>
      <c r="J23" s="46">
        <v>0</v>
      </c>
      <c r="K23" s="46">
        <v>1</v>
      </c>
      <c r="L23" s="46">
        <v>0</v>
      </c>
      <c r="M23" s="46">
        <v>30</v>
      </c>
      <c r="N23" s="31">
        <v>0</v>
      </c>
      <c r="O23" s="32">
        <v>0.9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1.1" customHeight="1">
      <c r="A24" s="47" t="s">
        <v>24</v>
      </c>
      <c r="B24" s="46">
        <v>14</v>
      </c>
      <c r="C24" s="46">
        <v>0</v>
      </c>
      <c r="D24" s="46">
        <v>1</v>
      </c>
      <c r="E24" s="46">
        <v>0</v>
      </c>
      <c r="F24" s="46">
        <v>15</v>
      </c>
      <c r="G24" s="31">
        <v>0</v>
      </c>
      <c r="H24" s="32">
        <v>0.5</v>
      </c>
      <c r="I24" s="46">
        <v>28</v>
      </c>
      <c r="J24" s="46">
        <v>0</v>
      </c>
      <c r="K24" s="46">
        <v>4</v>
      </c>
      <c r="L24" s="46">
        <v>0</v>
      </c>
      <c r="M24" s="46">
        <v>32</v>
      </c>
      <c r="N24" s="31">
        <v>0</v>
      </c>
      <c r="O24" s="32">
        <v>1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1.1" customHeight="1">
      <c r="A25" s="47" t="s">
        <v>25</v>
      </c>
      <c r="B25" s="46">
        <v>21</v>
      </c>
      <c r="C25" s="46">
        <v>0</v>
      </c>
      <c r="D25" s="46">
        <v>1</v>
      </c>
      <c r="E25" s="46">
        <v>0</v>
      </c>
      <c r="F25" s="46">
        <v>22</v>
      </c>
      <c r="G25" s="31">
        <v>0</v>
      </c>
      <c r="H25" s="32">
        <v>0.7</v>
      </c>
      <c r="I25" s="46">
        <v>34</v>
      </c>
      <c r="J25" s="46">
        <v>0</v>
      </c>
      <c r="K25" s="46">
        <v>3</v>
      </c>
      <c r="L25" s="46">
        <v>1</v>
      </c>
      <c r="M25" s="46">
        <v>38</v>
      </c>
      <c r="N25" s="31">
        <v>2.6</v>
      </c>
      <c r="O25" s="32">
        <v>1.1000000000000001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1.1" customHeight="1">
      <c r="A26" s="45" t="s">
        <v>19</v>
      </c>
      <c r="B26" s="44">
        <v>240</v>
      </c>
      <c r="C26" s="44">
        <v>0</v>
      </c>
      <c r="D26" s="44">
        <v>10</v>
      </c>
      <c r="E26" s="44">
        <v>2</v>
      </c>
      <c r="F26" s="44">
        <v>252</v>
      </c>
      <c r="G26" s="35">
        <v>0.8</v>
      </c>
      <c r="H26" s="36">
        <v>8.6</v>
      </c>
      <c r="I26" s="44">
        <v>174</v>
      </c>
      <c r="J26" s="44">
        <v>1</v>
      </c>
      <c r="K26" s="44">
        <v>11</v>
      </c>
      <c r="L26" s="44">
        <v>6</v>
      </c>
      <c r="M26" s="44">
        <v>192</v>
      </c>
      <c r="N26" s="35">
        <v>3.6</v>
      </c>
      <c r="O26" s="36">
        <v>5.7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49" t="s">
        <v>26</v>
      </c>
      <c r="B27" s="48">
        <v>14</v>
      </c>
      <c r="C27" s="48">
        <v>0</v>
      </c>
      <c r="D27" s="48">
        <v>0</v>
      </c>
      <c r="E27" s="48">
        <v>0</v>
      </c>
      <c r="F27" s="48">
        <v>14</v>
      </c>
      <c r="G27" s="26">
        <v>0</v>
      </c>
      <c r="H27" s="27">
        <v>0.5</v>
      </c>
      <c r="I27" s="48">
        <v>31</v>
      </c>
      <c r="J27" s="48">
        <v>0</v>
      </c>
      <c r="K27" s="48">
        <v>1</v>
      </c>
      <c r="L27" s="48">
        <v>0</v>
      </c>
      <c r="M27" s="48">
        <v>32</v>
      </c>
      <c r="N27" s="26">
        <v>0</v>
      </c>
      <c r="O27" s="27">
        <v>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1.1" customHeight="1">
      <c r="A28" s="47" t="s">
        <v>27</v>
      </c>
      <c r="B28" s="46">
        <v>22</v>
      </c>
      <c r="C28" s="46">
        <v>1</v>
      </c>
      <c r="D28" s="46">
        <v>0</v>
      </c>
      <c r="E28" s="46">
        <v>0</v>
      </c>
      <c r="F28" s="46">
        <v>23</v>
      </c>
      <c r="G28" s="31">
        <v>4.3</v>
      </c>
      <c r="H28" s="32">
        <v>0.8</v>
      </c>
      <c r="I28" s="46">
        <v>33</v>
      </c>
      <c r="J28" s="46">
        <v>1</v>
      </c>
      <c r="K28" s="46">
        <v>1</v>
      </c>
      <c r="L28" s="46">
        <v>1</v>
      </c>
      <c r="M28" s="46">
        <v>36</v>
      </c>
      <c r="N28" s="31">
        <v>5.6</v>
      </c>
      <c r="O28" s="32">
        <v>1.1000000000000001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1.1" customHeight="1">
      <c r="A29" s="47" t="s">
        <v>28</v>
      </c>
      <c r="B29" s="46">
        <v>36</v>
      </c>
      <c r="C29" s="46">
        <v>0</v>
      </c>
      <c r="D29" s="46">
        <v>3</v>
      </c>
      <c r="E29" s="46">
        <v>0</v>
      </c>
      <c r="F29" s="46">
        <v>39</v>
      </c>
      <c r="G29" s="31">
        <v>0</v>
      </c>
      <c r="H29" s="32">
        <v>1.3</v>
      </c>
      <c r="I29" s="46">
        <v>46</v>
      </c>
      <c r="J29" s="46">
        <v>0</v>
      </c>
      <c r="K29" s="46">
        <v>3</v>
      </c>
      <c r="L29" s="46">
        <v>0</v>
      </c>
      <c r="M29" s="46">
        <v>49</v>
      </c>
      <c r="N29" s="31">
        <v>0</v>
      </c>
      <c r="O29" s="32">
        <v>1.5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1.1" customHeight="1">
      <c r="A30" s="47" t="s">
        <v>29</v>
      </c>
      <c r="B30" s="46">
        <v>24</v>
      </c>
      <c r="C30" s="46">
        <v>0</v>
      </c>
      <c r="D30" s="46">
        <v>0</v>
      </c>
      <c r="E30" s="46">
        <v>0</v>
      </c>
      <c r="F30" s="46">
        <v>24</v>
      </c>
      <c r="G30" s="31">
        <v>0</v>
      </c>
      <c r="H30" s="32">
        <v>0.8</v>
      </c>
      <c r="I30" s="46">
        <v>32</v>
      </c>
      <c r="J30" s="46">
        <v>0</v>
      </c>
      <c r="K30" s="46">
        <v>1</v>
      </c>
      <c r="L30" s="46">
        <v>1</v>
      </c>
      <c r="M30" s="46">
        <v>34</v>
      </c>
      <c r="N30" s="31">
        <v>2.9</v>
      </c>
      <c r="O30" s="32">
        <v>1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1.1" customHeight="1">
      <c r="A31" s="47" t="s">
        <v>30</v>
      </c>
      <c r="B31" s="46">
        <v>42</v>
      </c>
      <c r="C31" s="46">
        <v>0</v>
      </c>
      <c r="D31" s="46">
        <v>2</v>
      </c>
      <c r="E31" s="46">
        <v>1</v>
      </c>
      <c r="F31" s="46">
        <v>45</v>
      </c>
      <c r="G31" s="31">
        <v>2.2000000000000002</v>
      </c>
      <c r="H31" s="32">
        <v>1.5</v>
      </c>
      <c r="I31" s="46">
        <v>67</v>
      </c>
      <c r="J31" s="46">
        <v>0</v>
      </c>
      <c r="K31" s="46">
        <v>2</v>
      </c>
      <c r="L31" s="46">
        <v>3</v>
      </c>
      <c r="M31" s="46">
        <v>72</v>
      </c>
      <c r="N31" s="31">
        <v>4.2</v>
      </c>
      <c r="O31" s="32">
        <v>2.1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1.1" customHeight="1">
      <c r="A32" s="47" t="s">
        <v>31</v>
      </c>
      <c r="B32" s="46">
        <v>39</v>
      </c>
      <c r="C32" s="46">
        <v>1</v>
      </c>
      <c r="D32" s="46">
        <v>0</v>
      </c>
      <c r="E32" s="46">
        <v>0</v>
      </c>
      <c r="F32" s="46">
        <v>40</v>
      </c>
      <c r="G32" s="31">
        <v>2.5</v>
      </c>
      <c r="H32" s="32">
        <v>1.4</v>
      </c>
      <c r="I32" s="46">
        <v>49</v>
      </c>
      <c r="J32" s="46">
        <v>0</v>
      </c>
      <c r="K32" s="46">
        <v>4</v>
      </c>
      <c r="L32" s="46">
        <v>1</v>
      </c>
      <c r="M32" s="46">
        <v>54</v>
      </c>
      <c r="N32" s="31">
        <v>1.9</v>
      </c>
      <c r="O32" s="32">
        <v>1.6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1.1" customHeight="1">
      <c r="A33" s="45" t="s">
        <v>19</v>
      </c>
      <c r="B33" s="44">
        <v>177</v>
      </c>
      <c r="C33" s="44">
        <v>2</v>
      </c>
      <c r="D33" s="44">
        <v>5</v>
      </c>
      <c r="E33" s="44">
        <v>1</v>
      </c>
      <c r="F33" s="44">
        <v>185</v>
      </c>
      <c r="G33" s="35">
        <v>1.6</v>
      </c>
      <c r="H33" s="36">
        <v>6.3</v>
      </c>
      <c r="I33" s="44">
        <v>258</v>
      </c>
      <c r="J33" s="44">
        <v>1</v>
      </c>
      <c r="K33" s="44">
        <v>12</v>
      </c>
      <c r="L33" s="44">
        <v>6</v>
      </c>
      <c r="M33" s="44">
        <v>277</v>
      </c>
      <c r="N33" s="35">
        <v>2.5</v>
      </c>
      <c r="O33" s="36">
        <v>8.3000000000000007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1.1" customHeight="1">
      <c r="A34" s="47" t="s">
        <v>32</v>
      </c>
      <c r="B34" s="46">
        <v>319</v>
      </c>
      <c r="C34" s="46">
        <v>0</v>
      </c>
      <c r="D34" s="46">
        <v>18</v>
      </c>
      <c r="E34" s="46">
        <v>6</v>
      </c>
      <c r="F34" s="46">
        <v>343</v>
      </c>
      <c r="G34" s="31">
        <v>1.7</v>
      </c>
      <c r="H34" s="32">
        <v>11.7</v>
      </c>
      <c r="I34" s="46">
        <v>356</v>
      </c>
      <c r="J34" s="46">
        <v>1</v>
      </c>
      <c r="K34" s="46">
        <v>21</v>
      </c>
      <c r="L34" s="46">
        <v>6</v>
      </c>
      <c r="M34" s="46">
        <v>384</v>
      </c>
      <c r="N34" s="31">
        <v>1.8</v>
      </c>
      <c r="O34" s="32">
        <v>11.4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1.1" customHeight="1">
      <c r="A35" s="47" t="s">
        <v>33</v>
      </c>
      <c r="B35" s="46">
        <v>262</v>
      </c>
      <c r="C35" s="46">
        <v>2</v>
      </c>
      <c r="D35" s="46">
        <v>17</v>
      </c>
      <c r="E35" s="46">
        <v>9</v>
      </c>
      <c r="F35" s="46">
        <v>290</v>
      </c>
      <c r="G35" s="31">
        <v>3.8</v>
      </c>
      <c r="H35" s="32">
        <v>9.9</v>
      </c>
      <c r="I35" s="46">
        <v>330</v>
      </c>
      <c r="J35" s="46">
        <v>1</v>
      </c>
      <c r="K35" s="46">
        <v>13</v>
      </c>
      <c r="L35" s="46">
        <v>6</v>
      </c>
      <c r="M35" s="46">
        <v>350</v>
      </c>
      <c r="N35" s="31">
        <v>2</v>
      </c>
      <c r="O35" s="32">
        <v>10.4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1.1" customHeight="1">
      <c r="A36" s="47" t="s">
        <v>34</v>
      </c>
      <c r="B36" s="46">
        <v>218</v>
      </c>
      <c r="C36" s="46">
        <v>1</v>
      </c>
      <c r="D36" s="46">
        <v>13</v>
      </c>
      <c r="E36" s="46">
        <v>3</v>
      </c>
      <c r="F36" s="46">
        <v>235</v>
      </c>
      <c r="G36" s="31">
        <v>1.7</v>
      </c>
      <c r="H36" s="32">
        <v>8</v>
      </c>
      <c r="I36" s="46">
        <v>305</v>
      </c>
      <c r="J36" s="46">
        <v>1</v>
      </c>
      <c r="K36" s="46">
        <v>9</v>
      </c>
      <c r="L36" s="46">
        <v>8</v>
      </c>
      <c r="M36" s="46">
        <v>323</v>
      </c>
      <c r="N36" s="31">
        <v>2.8</v>
      </c>
      <c r="O36" s="32">
        <v>9.6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1.1" customHeight="1">
      <c r="A37" s="49" t="s">
        <v>35</v>
      </c>
      <c r="B37" s="48">
        <v>32</v>
      </c>
      <c r="C37" s="48">
        <v>0</v>
      </c>
      <c r="D37" s="48">
        <v>3</v>
      </c>
      <c r="E37" s="48">
        <v>2</v>
      </c>
      <c r="F37" s="48">
        <v>37</v>
      </c>
      <c r="G37" s="26">
        <v>5.4</v>
      </c>
      <c r="H37" s="27">
        <v>1.3</v>
      </c>
      <c r="I37" s="48">
        <v>60</v>
      </c>
      <c r="J37" s="48">
        <v>0</v>
      </c>
      <c r="K37" s="48">
        <v>1</v>
      </c>
      <c r="L37" s="48">
        <v>5</v>
      </c>
      <c r="M37" s="48">
        <v>66</v>
      </c>
      <c r="N37" s="26">
        <v>7.6</v>
      </c>
      <c r="O37" s="27">
        <v>2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1.1" customHeight="1">
      <c r="A38" s="47" t="s">
        <v>36</v>
      </c>
      <c r="B38" s="46">
        <v>28</v>
      </c>
      <c r="C38" s="46">
        <v>0</v>
      </c>
      <c r="D38" s="46">
        <v>4</v>
      </c>
      <c r="E38" s="46">
        <v>1</v>
      </c>
      <c r="F38" s="46">
        <v>33</v>
      </c>
      <c r="G38" s="31">
        <v>3</v>
      </c>
      <c r="H38" s="32">
        <v>1.1000000000000001</v>
      </c>
      <c r="I38" s="46">
        <v>52</v>
      </c>
      <c r="J38" s="46">
        <v>0</v>
      </c>
      <c r="K38" s="46">
        <v>2</v>
      </c>
      <c r="L38" s="46">
        <v>1</v>
      </c>
      <c r="M38" s="46">
        <v>55</v>
      </c>
      <c r="N38" s="31">
        <v>1.8</v>
      </c>
      <c r="O38" s="32">
        <v>1.6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1.1" customHeight="1">
      <c r="A39" s="47" t="s">
        <v>37</v>
      </c>
      <c r="B39" s="46">
        <v>38</v>
      </c>
      <c r="C39" s="46">
        <v>1</v>
      </c>
      <c r="D39" s="46">
        <v>1</v>
      </c>
      <c r="E39" s="46">
        <v>1</v>
      </c>
      <c r="F39" s="46">
        <v>41</v>
      </c>
      <c r="G39" s="31">
        <v>4.9000000000000004</v>
      </c>
      <c r="H39" s="32">
        <v>1.4</v>
      </c>
      <c r="I39" s="46">
        <v>79</v>
      </c>
      <c r="J39" s="46">
        <v>0</v>
      </c>
      <c r="K39" s="46">
        <v>2</v>
      </c>
      <c r="L39" s="46">
        <v>1</v>
      </c>
      <c r="M39" s="46">
        <v>82</v>
      </c>
      <c r="N39" s="31">
        <v>1.2</v>
      </c>
      <c r="O39" s="32">
        <v>2.4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1.1" customHeight="1">
      <c r="A40" s="47" t="s">
        <v>38</v>
      </c>
      <c r="B40" s="46">
        <v>36</v>
      </c>
      <c r="C40" s="46">
        <v>1</v>
      </c>
      <c r="D40" s="46">
        <v>4</v>
      </c>
      <c r="E40" s="46">
        <v>1</v>
      </c>
      <c r="F40" s="46">
        <v>42</v>
      </c>
      <c r="G40" s="31">
        <v>4.8</v>
      </c>
      <c r="H40" s="32">
        <v>1.4</v>
      </c>
      <c r="I40" s="46">
        <v>58</v>
      </c>
      <c r="J40" s="46">
        <v>0</v>
      </c>
      <c r="K40" s="46">
        <v>6</v>
      </c>
      <c r="L40" s="46">
        <v>1</v>
      </c>
      <c r="M40" s="46">
        <v>65</v>
      </c>
      <c r="N40" s="31">
        <v>1.5</v>
      </c>
      <c r="O40" s="32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1.1" customHeight="1">
      <c r="A41" s="47" t="s">
        <v>39</v>
      </c>
      <c r="B41" s="46">
        <v>40</v>
      </c>
      <c r="C41" s="46">
        <v>0</v>
      </c>
      <c r="D41" s="46">
        <v>5</v>
      </c>
      <c r="E41" s="46">
        <v>1</v>
      </c>
      <c r="F41" s="46">
        <v>46</v>
      </c>
      <c r="G41" s="31">
        <v>2.2000000000000002</v>
      </c>
      <c r="H41" s="32">
        <v>1.6</v>
      </c>
      <c r="I41" s="46">
        <v>67</v>
      </c>
      <c r="J41" s="46">
        <v>1</v>
      </c>
      <c r="K41" s="46">
        <v>3</v>
      </c>
      <c r="L41" s="46">
        <v>0</v>
      </c>
      <c r="M41" s="46">
        <v>71</v>
      </c>
      <c r="N41" s="31">
        <v>1.4</v>
      </c>
      <c r="O41" s="32">
        <v>2.1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1.1" customHeight="1">
      <c r="A42" s="47" t="s">
        <v>40</v>
      </c>
      <c r="B42" s="46">
        <v>36</v>
      </c>
      <c r="C42" s="46">
        <v>0</v>
      </c>
      <c r="D42" s="46">
        <v>2</v>
      </c>
      <c r="E42" s="46">
        <v>4</v>
      </c>
      <c r="F42" s="46">
        <v>42</v>
      </c>
      <c r="G42" s="31">
        <v>9.5</v>
      </c>
      <c r="H42" s="32">
        <v>1.4</v>
      </c>
      <c r="I42" s="46">
        <v>50</v>
      </c>
      <c r="J42" s="46">
        <v>0</v>
      </c>
      <c r="K42" s="46">
        <v>3</v>
      </c>
      <c r="L42" s="46">
        <v>1</v>
      </c>
      <c r="M42" s="46">
        <v>54</v>
      </c>
      <c r="N42" s="31">
        <v>1.9</v>
      </c>
      <c r="O42" s="32">
        <v>1.6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1.1" customHeight="1">
      <c r="A43" s="45" t="s">
        <v>19</v>
      </c>
      <c r="B43" s="44">
        <v>210</v>
      </c>
      <c r="C43" s="44">
        <v>2</v>
      </c>
      <c r="D43" s="44">
        <v>19</v>
      </c>
      <c r="E43" s="44">
        <v>10</v>
      </c>
      <c r="F43" s="44">
        <v>241</v>
      </c>
      <c r="G43" s="35">
        <v>5</v>
      </c>
      <c r="H43" s="36">
        <v>8.1999999999999993</v>
      </c>
      <c r="I43" s="44">
        <v>366</v>
      </c>
      <c r="J43" s="44">
        <v>1</v>
      </c>
      <c r="K43" s="44">
        <v>17</v>
      </c>
      <c r="L43" s="44">
        <v>9</v>
      </c>
      <c r="M43" s="44">
        <v>393</v>
      </c>
      <c r="N43" s="35">
        <v>2.5</v>
      </c>
      <c r="O43" s="36">
        <v>11.7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1.1" customHeight="1">
      <c r="A44" s="49" t="s">
        <v>41</v>
      </c>
      <c r="B44" s="48">
        <v>30</v>
      </c>
      <c r="C44" s="48">
        <v>0</v>
      </c>
      <c r="D44" s="48">
        <v>3</v>
      </c>
      <c r="E44" s="48">
        <v>0</v>
      </c>
      <c r="F44" s="48">
        <v>33</v>
      </c>
      <c r="G44" s="26">
        <v>0</v>
      </c>
      <c r="H44" s="27">
        <v>1.1000000000000001</v>
      </c>
      <c r="I44" s="48">
        <v>65</v>
      </c>
      <c r="J44" s="48">
        <v>0</v>
      </c>
      <c r="K44" s="48">
        <v>2</v>
      </c>
      <c r="L44" s="48">
        <v>0</v>
      </c>
      <c r="M44" s="48">
        <v>67</v>
      </c>
      <c r="N44" s="26">
        <v>0</v>
      </c>
      <c r="O44" s="27">
        <v>2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1.1" customHeight="1">
      <c r="A45" s="47" t="s">
        <v>42</v>
      </c>
      <c r="B45" s="46">
        <v>25</v>
      </c>
      <c r="C45" s="46">
        <v>0</v>
      </c>
      <c r="D45" s="46">
        <v>1</v>
      </c>
      <c r="E45" s="46">
        <v>0</v>
      </c>
      <c r="F45" s="46">
        <v>26</v>
      </c>
      <c r="G45" s="31">
        <v>0</v>
      </c>
      <c r="H45" s="32">
        <v>0.9</v>
      </c>
      <c r="I45" s="46">
        <v>87</v>
      </c>
      <c r="J45" s="46">
        <v>0</v>
      </c>
      <c r="K45" s="46">
        <v>4</v>
      </c>
      <c r="L45" s="46">
        <v>0</v>
      </c>
      <c r="M45" s="46">
        <v>91</v>
      </c>
      <c r="N45" s="31">
        <v>0</v>
      </c>
      <c r="O45" s="32">
        <v>2.7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1.1" customHeight="1">
      <c r="A46" s="47" t="s">
        <v>43</v>
      </c>
      <c r="B46" s="46">
        <v>34</v>
      </c>
      <c r="C46" s="46">
        <v>1</v>
      </c>
      <c r="D46" s="46">
        <v>1</v>
      </c>
      <c r="E46" s="46">
        <v>0</v>
      </c>
      <c r="F46" s="46">
        <v>36</v>
      </c>
      <c r="G46" s="31">
        <v>2.8</v>
      </c>
      <c r="H46" s="32">
        <v>1.2</v>
      </c>
      <c r="I46" s="46">
        <v>80</v>
      </c>
      <c r="J46" s="46">
        <v>0</v>
      </c>
      <c r="K46" s="46">
        <v>3</v>
      </c>
      <c r="L46" s="46">
        <v>0</v>
      </c>
      <c r="M46" s="46">
        <v>83</v>
      </c>
      <c r="N46" s="31">
        <v>0</v>
      </c>
      <c r="O46" s="32">
        <v>2.5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1.1" customHeight="1">
      <c r="A47" s="47" t="s">
        <v>44</v>
      </c>
      <c r="B47" s="46">
        <v>42</v>
      </c>
      <c r="C47" s="46">
        <v>0</v>
      </c>
      <c r="D47" s="46">
        <v>3</v>
      </c>
      <c r="E47" s="46">
        <v>2</v>
      </c>
      <c r="F47" s="46">
        <v>47</v>
      </c>
      <c r="G47" s="31">
        <v>4.3</v>
      </c>
      <c r="H47" s="32">
        <v>1.6</v>
      </c>
      <c r="I47" s="46">
        <v>71</v>
      </c>
      <c r="J47" s="46">
        <v>0</v>
      </c>
      <c r="K47" s="46">
        <v>2</v>
      </c>
      <c r="L47" s="46">
        <v>0</v>
      </c>
      <c r="M47" s="46">
        <v>73</v>
      </c>
      <c r="N47" s="31">
        <v>0</v>
      </c>
      <c r="O47" s="32">
        <v>2.2000000000000002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1.1" customHeight="1">
      <c r="A48" s="47" t="s">
        <v>45</v>
      </c>
      <c r="B48" s="46">
        <v>33</v>
      </c>
      <c r="C48" s="46">
        <v>0</v>
      </c>
      <c r="D48" s="46">
        <v>3</v>
      </c>
      <c r="E48" s="46">
        <v>2</v>
      </c>
      <c r="F48" s="46">
        <v>38</v>
      </c>
      <c r="G48" s="31">
        <v>5.3</v>
      </c>
      <c r="H48" s="32">
        <v>1.3</v>
      </c>
      <c r="I48" s="46">
        <v>63</v>
      </c>
      <c r="J48" s="46">
        <v>1</v>
      </c>
      <c r="K48" s="46">
        <v>1</v>
      </c>
      <c r="L48" s="46">
        <v>0</v>
      </c>
      <c r="M48" s="46">
        <v>65</v>
      </c>
      <c r="N48" s="31">
        <v>1.5</v>
      </c>
      <c r="O48" s="32">
        <v>1.9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1.1" customHeight="1">
      <c r="A49" s="47" t="s">
        <v>46</v>
      </c>
      <c r="B49" s="46">
        <v>31</v>
      </c>
      <c r="C49" s="46">
        <v>0</v>
      </c>
      <c r="D49" s="46">
        <v>3</v>
      </c>
      <c r="E49" s="46">
        <v>1</v>
      </c>
      <c r="F49" s="46">
        <v>35</v>
      </c>
      <c r="G49" s="31">
        <v>2.9</v>
      </c>
      <c r="H49" s="32">
        <v>1.2</v>
      </c>
      <c r="I49" s="46">
        <v>78</v>
      </c>
      <c r="J49" s="46">
        <v>0</v>
      </c>
      <c r="K49" s="46">
        <v>7</v>
      </c>
      <c r="L49" s="46">
        <v>0</v>
      </c>
      <c r="M49" s="46">
        <v>85</v>
      </c>
      <c r="N49" s="31">
        <v>0</v>
      </c>
      <c r="O49" s="32">
        <v>2.5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1.1" customHeight="1">
      <c r="A50" s="45" t="s">
        <v>19</v>
      </c>
      <c r="B50" s="44">
        <v>195</v>
      </c>
      <c r="C50" s="44">
        <v>1</v>
      </c>
      <c r="D50" s="44">
        <v>14</v>
      </c>
      <c r="E50" s="44">
        <v>5</v>
      </c>
      <c r="F50" s="44">
        <v>215</v>
      </c>
      <c r="G50" s="35">
        <v>2.8</v>
      </c>
      <c r="H50" s="36">
        <v>7.3</v>
      </c>
      <c r="I50" s="44">
        <v>444</v>
      </c>
      <c r="J50" s="44">
        <v>1</v>
      </c>
      <c r="K50" s="44">
        <v>19</v>
      </c>
      <c r="L50" s="44">
        <v>0</v>
      </c>
      <c r="M50" s="44">
        <v>464</v>
      </c>
      <c r="N50" s="35">
        <v>0.2</v>
      </c>
      <c r="O50" s="36">
        <v>13.8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1.1" customHeight="1">
      <c r="A51" s="49" t="s">
        <v>47</v>
      </c>
      <c r="B51" s="48">
        <v>32</v>
      </c>
      <c r="C51" s="48">
        <v>0</v>
      </c>
      <c r="D51" s="48">
        <v>2</v>
      </c>
      <c r="E51" s="48">
        <v>2</v>
      </c>
      <c r="F51" s="48">
        <v>36</v>
      </c>
      <c r="G51" s="26">
        <v>5.6</v>
      </c>
      <c r="H51" s="27">
        <v>1.2</v>
      </c>
      <c r="I51" s="48">
        <v>84</v>
      </c>
      <c r="J51" s="48">
        <v>0</v>
      </c>
      <c r="K51" s="48">
        <v>3</v>
      </c>
      <c r="L51" s="48">
        <v>0</v>
      </c>
      <c r="M51" s="48">
        <v>87</v>
      </c>
      <c r="N51" s="26">
        <v>0</v>
      </c>
      <c r="O51" s="27">
        <v>2.6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1.1" customHeight="1">
      <c r="A52" s="47" t="s">
        <v>48</v>
      </c>
      <c r="B52" s="46">
        <v>34</v>
      </c>
      <c r="C52" s="46">
        <v>0</v>
      </c>
      <c r="D52" s="46">
        <v>2</v>
      </c>
      <c r="E52" s="46">
        <v>1</v>
      </c>
      <c r="F52" s="46">
        <v>37</v>
      </c>
      <c r="G52" s="31">
        <v>2.7</v>
      </c>
      <c r="H52" s="32">
        <v>1.3</v>
      </c>
      <c r="I52" s="46">
        <v>47</v>
      </c>
      <c r="J52" s="46">
        <v>0</v>
      </c>
      <c r="K52" s="46">
        <v>2</v>
      </c>
      <c r="L52" s="46">
        <v>0</v>
      </c>
      <c r="M52" s="46">
        <v>49</v>
      </c>
      <c r="N52" s="31">
        <v>0</v>
      </c>
      <c r="O52" s="32">
        <v>1.5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1.1" customHeight="1">
      <c r="A53" s="47" t="s">
        <v>49</v>
      </c>
      <c r="B53" s="46">
        <v>36</v>
      </c>
      <c r="C53" s="46">
        <v>0</v>
      </c>
      <c r="D53" s="46">
        <v>2</v>
      </c>
      <c r="E53" s="46">
        <v>1</v>
      </c>
      <c r="F53" s="46">
        <v>39</v>
      </c>
      <c r="G53" s="31">
        <v>2.6</v>
      </c>
      <c r="H53" s="32">
        <v>1.3</v>
      </c>
      <c r="I53" s="46">
        <v>38</v>
      </c>
      <c r="J53" s="46">
        <v>0</v>
      </c>
      <c r="K53" s="46">
        <v>1</v>
      </c>
      <c r="L53" s="46">
        <v>0</v>
      </c>
      <c r="M53" s="46">
        <v>39</v>
      </c>
      <c r="N53" s="31">
        <v>0</v>
      </c>
      <c r="O53" s="32">
        <v>1.2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1.1" customHeight="1">
      <c r="A54" s="47" t="s">
        <v>50</v>
      </c>
      <c r="B54" s="46">
        <v>28</v>
      </c>
      <c r="C54" s="46">
        <v>0</v>
      </c>
      <c r="D54" s="46">
        <v>3</v>
      </c>
      <c r="E54" s="46">
        <v>0</v>
      </c>
      <c r="F54" s="46">
        <v>31</v>
      </c>
      <c r="G54" s="31">
        <v>0</v>
      </c>
      <c r="H54" s="32">
        <v>1.1000000000000001</v>
      </c>
      <c r="I54" s="46">
        <v>31</v>
      </c>
      <c r="J54" s="46">
        <v>0</v>
      </c>
      <c r="K54" s="46">
        <v>2</v>
      </c>
      <c r="L54" s="46">
        <v>2</v>
      </c>
      <c r="M54" s="46">
        <v>35</v>
      </c>
      <c r="N54" s="31">
        <v>5.7</v>
      </c>
      <c r="O54" s="32">
        <v>1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1.1" customHeight="1">
      <c r="A55" s="47" t="s">
        <v>51</v>
      </c>
      <c r="B55" s="46">
        <v>22</v>
      </c>
      <c r="C55" s="46">
        <v>0</v>
      </c>
      <c r="D55" s="46">
        <v>2</v>
      </c>
      <c r="E55" s="46">
        <v>0</v>
      </c>
      <c r="F55" s="46">
        <v>24</v>
      </c>
      <c r="G55" s="31">
        <v>0</v>
      </c>
      <c r="H55" s="32">
        <v>0.8</v>
      </c>
      <c r="I55" s="46">
        <v>32</v>
      </c>
      <c r="J55" s="46">
        <v>0</v>
      </c>
      <c r="K55" s="46">
        <v>2</v>
      </c>
      <c r="L55" s="46">
        <v>1</v>
      </c>
      <c r="M55" s="46">
        <v>35</v>
      </c>
      <c r="N55" s="31">
        <v>2.9</v>
      </c>
      <c r="O55" s="32">
        <v>1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1.1" customHeight="1">
      <c r="A56" s="47" t="s">
        <v>52</v>
      </c>
      <c r="B56" s="46">
        <v>23</v>
      </c>
      <c r="C56" s="46">
        <v>0</v>
      </c>
      <c r="D56" s="46">
        <v>2</v>
      </c>
      <c r="E56" s="46">
        <v>0</v>
      </c>
      <c r="F56" s="46">
        <v>25</v>
      </c>
      <c r="G56" s="31">
        <v>0</v>
      </c>
      <c r="H56" s="32">
        <v>0.8</v>
      </c>
      <c r="I56" s="46">
        <v>28</v>
      </c>
      <c r="J56" s="46">
        <v>0</v>
      </c>
      <c r="K56" s="46">
        <v>2</v>
      </c>
      <c r="L56" s="46">
        <v>0</v>
      </c>
      <c r="M56" s="46">
        <v>30</v>
      </c>
      <c r="N56" s="31">
        <v>0</v>
      </c>
      <c r="O56" s="32">
        <v>0.9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1.1" customHeight="1">
      <c r="A57" s="45" t="s">
        <v>19</v>
      </c>
      <c r="B57" s="44">
        <v>175</v>
      </c>
      <c r="C57" s="44">
        <v>0</v>
      </c>
      <c r="D57" s="44">
        <v>13</v>
      </c>
      <c r="E57" s="44">
        <v>4</v>
      </c>
      <c r="F57" s="44">
        <v>192</v>
      </c>
      <c r="G57" s="35">
        <v>2.1</v>
      </c>
      <c r="H57" s="36">
        <v>6.5</v>
      </c>
      <c r="I57" s="44">
        <v>260</v>
      </c>
      <c r="J57" s="44">
        <v>0</v>
      </c>
      <c r="K57" s="44">
        <v>12</v>
      </c>
      <c r="L57" s="44">
        <v>3</v>
      </c>
      <c r="M57" s="44">
        <v>275</v>
      </c>
      <c r="N57" s="35">
        <v>1.1000000000000001</v>
      </c>
      <c r="O57" s="36">
        <v>8.1999999999999993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1.1" customHeight="1">
      <c r="A58" s="47" t="s">
        <v>53</v>
      </c>
      <c r="B58" s="46">
        <v>176</v>
      </c>
      <c r="C58" s="46">
        <v>0</v>
      </c>
      <c r="D58" s="46">
        <v>17</v>
      </c>
      <c r="E58" s="46">
        <v>6</v>
      </c>
      <c r="F58" s="46">
        <v>199</v>
      </c>
      <c r="G58" s="31">
        <v>3</v>
      </c>
      <c r="H58" s="32">
        <v>6.8</v>
      </c>
      <c r="I58" s="46">
        <v>185</v>
      </c>
      <c r="J58" s="46">
        <v>0</v>
      </c>
      <c r="K58" s="46">
        <v>20</v>
      </c>
      <c r="L58" s="46">
        <v>2</v>
      </c>
      <c r="M58" s="46">
        <v>207</v>
      </c>
      <c r="N58" s="31">
        <v>1</v>
      </c>
      <c r="O58" s="32">
        <v>6.2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1.1" customHeight="1">
      <c r="A59" s="45" t="s">
        <v>54</v>
      </c>
      <c r="B59" s="44">
        <v>2697</v>
      </c>
      <c r="C59" s="44">
        <v>11</v>
      </c>
      <c r="D59" s="44">
        <v>168</v>
      </c>
      <c r="E59" s="44">
        <v>68</v>
      </c>
      <c r="F59" s="44">
        <v>2944</v>
      </c>
      <c r="G59" s="35">
        <v>2.7</v>
      </c>
      <c r="H59" s="36">
        <v>100</v>
      </c>
      <c r="I59" s="44">
        <v>3094</v>
      </c>
      <c r="J59" s="44">
        <v>10</v>
      </c>
      <c r="K59" s="44">
        <v>179</v>
      </c>
      <c r="L59" s="44">
        <v>71</v>
      </c>
      <c r="M59" s="44">
        <v>3354</v>
      </c>
      <c r="N59" s="35">
        <v>2.4</v>
      </c>
      <c r="O59" s="36">
        <v>100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1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1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1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1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1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1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1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1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1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1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1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1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1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1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1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1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1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1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1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1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1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1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1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1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1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1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1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1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1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1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1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1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1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1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1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1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1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1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1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1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1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1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1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1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1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1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1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1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1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1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1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1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1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1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1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1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1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1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1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1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1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1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1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1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1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1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1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1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1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1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1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1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1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1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1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1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1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1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1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1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1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1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1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1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1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1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1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1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1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1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1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1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1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1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1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1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1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1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1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1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1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1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1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1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1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1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1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1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1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1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1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1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1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1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1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1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1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1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1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1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1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1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1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1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1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1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1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1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1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1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1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1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1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1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1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1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1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1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1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1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1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1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1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1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1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1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1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1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1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1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1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1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1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1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1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1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1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1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1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1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1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1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1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1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1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1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1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1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1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1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1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1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1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1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1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1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1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1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1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1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1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1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1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1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1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1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1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1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1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1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1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1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1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1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1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1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1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1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1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1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1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1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1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1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1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1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1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1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1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1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1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1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1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1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1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1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1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1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1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1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1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1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1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1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1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1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1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1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1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1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1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1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1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1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1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1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1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1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1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1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1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73F48-FF75-4529-8A92-28A84B98EE1D}">
  <sheetPr>
    <pageSetUpPr fitToPage="1"/>
  </sheetPr>
  <dimension ref="A1:CV300"/>
  <sheetViews>
    <sheetView topLeftCell="A7" zoomScaleNormal="100" workbookViewId="0">
      <selection activeCell="AD25" sqref="AD2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  <col min="257" max="257" width="9.625" customWidth="1"/>
    <col min="258" max="308" width="5.625" customWidth="1"/>
    <col min="513" max="513" width="9.625" customWidth="1"/>
    <col min="514" max="564" width="5.625" customWidth="1"/>
    <col min="769" max="769" width="9.625" customWidth="1"/>
    <col min="770" max="820" width="5.625" customWidth="1"/>
    <col min="1025" max="1025" width="9.625" customWidth="1"/>
    <col min="1026" max="1076" width="5.625" customWidth="1"/>
    <col min="1281" max="1281" width="9.625" customWidth="1"/>
    <col min="1282" max="1332" width="5.625" customWidth="1"/>
    <col min="1537" max="1537" width="9.625" customWidth="1"/>
    <col min="1538" max="1588" width="5.625" customWidth="1"/>
    <col min="1793" max="1793" width="9.625" customWidth="1"/>
    <col min="1794" max="1844" width="5.625" customWidth="1"/>
    <col min="2049" max="2049" width="9.625" customWidth="1"/>
    <col min="2050" max="2100" width="5.625" customWidth="1"/>
    <col min="2305" max="2305" width="9.625" customWidth="1"/>
    <col min="2306" max="2356" width="5.625" customWidth="1"/>
    <col min="2561" max="2561" width="9.625" customWidth="1"/>
    <col min="2562" max="2612" width="5.625" customWidth="1"/>
    <col min="2817" max="2817" width="9.625" customWidth="1"/>
    <col min="2818" max="2868" width="5.625" customWidth="1"/>
    <col min="3073" max="3073" width="9.625" customWidth="1"/>
    <col min="3074" max="3124" width="5.625" customWidth="1"/>
    <col min="3329" max="3329" width="9.625" customWidth="1"/>
    <col min="3330" max="3380" width="5.625" customWidth="1"/>
    <col min="3585" max="3585" width="9.625" customWidth="1"/>
    <col min="3586" max="3636" width="5.625" customWidth="1"/>
    <col min="3841" max="3841" width="9.625" customWidth="1"/>
    <col min="3842" max="3892" width="5.625" customWidth="1"/>
    <col min="4097" max="4097" width="9.625" customWidth="1"/>
    <col min="4098" max="4148" width="5.625" customWidth="1"/>
    <col min="4353" max="4353" width="9.625" customWidth="1"/>
    <col min="4354" max="4404" width="5.625" customWidth="1"/>
    <col min="4609" max="4609" width="9.625" customWidth="1"/>
    <col min="4610" max="4660" width="5.625" customWidth="1"/>
    <col min="4865" max="4865" width="9.625" customWidth="1"/>
    <col min="4866" max="4916" width="5.625" customWidth="1"/>
    <col min="5121" max="5121" width="9.625" customWidth="1"/>
    <col min="5122" max="5172" width="5.625" customWidth="1"/>
    <col min="5377" max="5377" width="9.625" customWidth="1"/>
    <col min="5378" max="5428" width="5.625" customWidth="1"/>
    <col min="5633" max="5633" width="9.625" customWidth="1"/>
    <col min="5634" max="5684" width="5.625" customWidth="1"/>
    <col min="5889" max="5889" width="9.625" customWidth="1"/>
    <col min="5890" max="5940" width="5.625" customWidth="1"/>
    <col min="6145" max="6145" width="9.625" customWidth="1"/>
    <col min="6146" max="6196" width="5.625" customWidth="1"/>
    <col min="6401" max="6401" width="9.625" customWidth="1"/>
    <col min="6402" max="6452" width="5.625" customWidth="1"/>
    <col min="6657" max="6657" width="9.625" customWidth="1"/>
    <col min="6658" max="6708" width="5.625" customWidth="1"/>
    <col min="6913" max="6913" width="9.625" customWidth="1"/>
    <col min="6914" max="6964" width="5.625" customWidth="1"/>
    <col min="7169" max="7169" width="9.625" customWidth="1"/>
    <col min="7170" max="7220" width="5.625" customWidth="1"/>
    <col min="7425" max="7425" width="9.625" customWidth="1"/>
    <col min="7426" max="7476" width="5.625" customWidth="1"/>
    <col min="7681" max="7681" width="9.625" customWidth="1"/>
    <col min="7682" max="7732" width="5.625" customWidth="1"/>
    <col min="7937" max="7937" width="9.625" customWidth="1"/>
    <col min="7938" max="7988" width="5.625" customWidth="1"/>
    <col min="8193" max="8193" width="9.625" customWidth="1"/>
    <col min="8194" max="8244" width="5.625" customWidth="1"/>
    <col min="8449" max="8449" width="9.625" customWidth="1"/>
    <col min="8450" max="8500" width="5.625" customWidth="1"/>
    <col min="8705" max="8705" width="9.625" customWidth="1"/>
    <col min="8706" max="8756" width="5.625" customWidth="1"/>
    <col min="8961" max="8961" width="9.625" customWidth="1"/>
    <col min="8962" max="9012" width="5.625" customWidth="1"/>
    <col min="9217" max="9217" width="9.625" customWidth="1"/>
    <col min="9218" max="9268" width="5.625" customWidth="1"/>
    <col min="9473" max="9473" width="9.625" customWidth="1"/>
    <col min="9474" max="9524" width="5.625" customWidth="1"/>
    <col min="9729" max="9729" width="9.625" customWidth="1"/>
    <col min="9730" max="9780" width="5.625" customWidth="1"/>
    <col min="9985" max="9985" width="9.625" customWidth="1"/>
    <col min="9986" max="10036" width="5.625" customWidth="1"/>
    <col min="10241" max="10241" width="9.625" customWidth="1"/>
    <col min="10242" max="10292" width="5.625" customWidth="1"/>
    <col min="10497" max="10497" width="9.625" customWidth="1"/>
    <col min="10498" max="10548" width="5.625" customWidth="1"/>
    <col min="10753" max="10753" width="9.625" customWidth="1"/>
    <col min="10754" max="10804" width="5.625" customWidth="1"/>
    <col min="11009" max="11009" width="9.625" customWidth="1"/>
    <col min="11010" max="11060" width="5.625" customWidth="1"/>
    <col min="11265" max="11265" width="9.625" customWidth="1"/>
    <col min="11266" max="11316" width="5.625" customWidth="1"/>
    <col min="11521" max="11521" width="9.625" customWidth="1"/>
    <col min="11522" max="11572" width="5.625" customWidth="1"/>
    <col min="11777" max="11777" width="9.625" customWidth="1"/>
    <col min="11778" max="11828" width="5.625" customWidth="1"/>
    <col min="12033" max="12033" width="9.625" customWidth="1"/>
    <col min="12034" max="12084" width="5.625" customWidth="1"/>
    <col min="12289" max="12289" width="9.625" customWidth="1"/>
    <col min="12290" max="12340" width="5.625" customWidth="1"/>
    <col min="12545" max="12545" width="9.625" customWidth="1"/>
    <col min="12546" max="12596" width="5.625" customWidth="1"/>
    <col min="12801" max="12801" width="9.625" customWidth="1"/>
    <col min="12802" max="12852" width="5.625" customWidth="1"/>
    <col min="13057" max="13057" width="9.625" customWidth="1"/>
    <col min="13058" max="13108" width="5.625" customWidth="1"/>
    <col min="13313" max="13313" width="9.625" customWidth="1"/>
    <col min="13314" max="13364" width="5.625" customWidth="1"/>
    <col min="13569" max="13569" width="9.625" customWidth="1"/>
    <col min="13570" max="13620" width="5.625" customWidth="1"/>
    <col min="13825" max="13825" width="9.625" customWidth="1"/>
    <col min="13826" max="13876" width="5.625" customWidth="1"/>
    <col min="14081" max="14081" width="9.625" customWidth="1"/>
    <col min="14082" max="14132" width="5.625" customWidth="1"/>
    <col min="14337" max="14337" width="9.625" customWidth="1"/>
    <col min="14338" max="14388" width="5.625" customWidth="1"/>
    <col min="14593" max="14593" width="9.625" customWidth="1"/>
    <col min="14594" max="14644" width="5.625" customWidth="1"/>
    <col min="14849" max="14849" width="9.625" customWidth="1"/>
    <col min="14850" max="14900" width="5.625" customWidth="1"/>
    <col min="15105" max="15105" width="9.625" customWidth="1"/>
    <col min="15106" max="15156" width="5.625" customWidth="1"/>
    <col min="15361" max="15361" width="9.625" customWidth="1"/>
    <col min="15362" max="15412" width="5.625" customWidth="1"/>
    <col min="15617" max="15617" width="9.625" customWidth="1"/>
    <col min="15618" max="15668" width="5.625" customWidth="1"/>
    <col min="15873" max="15873" width="9.625" customWidth="1"/>
    <col min="15874" max="15924" width="5.625" customWidth="1"/>
    <col min="16129" max="16129" width="9.625" customWidth="1"/>
    <col min="16130" max="16180" width="5.625" customWidth="1"/>
  </cols>
  <sheetData>
    <row r="1" spans="1:100" s="3" customFormat="1" ht="35.1" customHeight="1">
      <c r="A1" s="60" t="s">
        <v>61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1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1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1.1" customHeight="1">
      <c r="A9" s="55" t="s">
        <v>2</v>
      </c>
      <c r="B9" s="13" t="s">
        <v>63</v>
      </c>
      <c r="C9" s="14"/>
      <c r="D9" s="14"/>
      <c r="E9" s="14"/>
      <c r="F9" s="14"/>
      <c r="G9" s="14"/>
      <c r="H9" s="15"/>
      <c r="I9" s="13" t="s">
        <v>72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244</v>
      </c>
      <c r="J11" s="48">
        <v>0</v>
      </c>
      <c r="K11" s="48">
        <v>24</v>
      </c>
      <c r="L11" s="48">
        <v>14</v>
      </c>
      <c r="M11" s="48">
        <v>282</v>
      </c>
      <c r="N11" s="26">
        <v>5</v>
      </c>
      <c r="O11" s="27">
        <v>4.5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1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350</v>
      </c>
      <c r="J12" s="46">
        <v>1</v>
      </c>
      <c r="K12" s="46">
        <v>35</v>
      </c>
      <c r="L12" s="46">
        <v>9</v>
      </c>
      <c r="M12" s="46">
        <v>395</v>
      </c>
      <c r="N12" s="31">
        <v>2.5</v>
      </c>
      <c r="O12" s="32">
        <v>6.3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1.1" customHeight="1">
      <c r="A13" s="49" t="s">
        <v>13</v>
      </c>
      <c r="B13" s="48"/>
      <c r="C13" s="48"/>
      <c r="D13" s="48"/>
      <c r="E13" s="48"/>
      <c r="F13" s="48"/>
      <c r="G13" s="26"/>
      <c r="H13" s="27"/>
      <c r="I13" s="48">
        <v>52</v>
      </c>
      <c r="J13" s="48">
        <v>0</v>
      </c>
      <c r="K13" s="48">
        <v>7</v>
      </c>
      <c r="L13" s="48">
        <v>3</v>
      </c>
      <c r="M13" s="48">
        <v>62</v>
      </c>
      <c r="N13" s="26">
        <v>4.8</v>
      </c>
      <c r="O13" s="27">
        <v>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1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86</v>
      </c>
      <c r="J14" s="46">
        <v>1</v>
      </c>
      <c r="K14" s="46">
        <v>5</v>
      </c>
      <c r="L14" s="46">
        <v>2</v>
      </c>
      <c r="M14" s="46">
        <v>94</v>
      </c>
      <c r="N14" s="31">
        <v>3.2</v>
      </c>
      <c r="O14" s="32">
        <v>1.5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1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109</v>
      </c>
      <c r="J15" s="46">
        <v>2</v>
      </c>
      <c r="K15" s="46">
        <v>4</v>
      </c>
      <c r="L15" s="46">
        <v>5</v>
      </c>
      <c r="M15" s="46">
        <v>120</v>
      </c>
      <c r="N15" s="31">
        <v>5.8</v>
      </c>
      <c r="O15" s="32">
        <v>1.9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1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99</v>
      </c>
      <c r="J16" s="46">
        <v>0</v>
      </c>
      <c r="K16" s="46">
        <v>4</v>
      </c>
      <c r="L16" s="46">
        <v>7</v>
      </c>
      <c r="M16" s="46">
        <v>110</v>
      </c>
      <c r="N16" s="31">
        <v>6.4</v>
      </c>
      <c r="O16" s="32">
        <v>1.7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1.1" customHeight="1">
      <c r="A17" s="47" t="s">
        <v>17</v>
      </c>
      <c r="B17" s="46"/>
      <c r="C17" s="46"/>
      <c r="D17" s="46"/>
      <c r="E17" s="46"/>
      <c r="F17" s="46"/>
      <c r="G17" s="31"/>
      <c r="H17" s="32"/>
      <c r="I17" s="46">
        <v>99</v>
      </c>
      <c r="J17" s="46">
        <v>0</v>
      </c>
      <c r="K17" s="46">
        <v>4</v>
      </c>
      <c r="L17" s="46">
        <v>4</v>
      </c>
      <c r="M17" s="46">
        <v>107</v>
      </c>
      <c r="N17" s="31">
        <v>3.7</v>
      </c>
      <c r="O17" s="32">
        <v>1.7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1.1" customHeight="1">
      <c r="A18" s="47" t="s">
        <v>18</v>
      </c>
      <c r="B18" s="46"/>
      <c r="C18" s="46"/>
      <c r="D18" s="46"/>
      <c r="E18" s="46"/>
      <c r="F18" s="46"/>
      <c r="G18" s="31"/>
      <c r="H18" s="32"/>
      <c r="I18" s="46">
        <v>102</v>
      </c>
      <c r="J18" s="46">
        <v>2</v>
      </c>
      <c r="K18" s="46"/>
      <c r="L18" s="46">
        <v>3</v>
      </c>
      <c r="M18" s="46">
        <v>111</v>
      </c>
      <c r="N18" s="31">
        <v>4.5</v>
      </c>
      <c r="O18" s="32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1.1" customHeight="1">
      <c r="A19" s="45" t="s">
        <v>19</v>
      </c>
      <c r="B19" s="44"/>
      <c r="C19" s="44"/>
      <c r="D19" s="44"/>
      <c r="E19" s="44"/>
      <c r="F19" s="44"/>
      <c r="G19" s="35"/>
      <c r="H19" s="36"/>
      <c r="I19" s="44">
        <v>547</v>
      </c>
      <c r="J19" s="44">
        <v>5</v>
      </c>
      <c r="K19" s="44">
        <v>28</v>
      </c>
      <c r="L19" s="44">
        <v>24</v>
      </c>
      <c r="M19" s="44">
        <v>604</v>
      </c>
      <c r="N19" s="35">
        <v>4.8</v>
      </c>
      <c r="O19" s="36">
        <v>9.6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1.1" customHeight="1">
      <c r="A20" s="49" t="s">
        <v>20</v>
      </c>
      <c r="B20" s="48"/>
      <c r="C20" s="48"/>
      <c r="D20" s="48"/>
      <c r="E20" s="48"/>
      <c r="F20" s="48"/>
      <c r="G20" s="26"/>
      <c r="H20" s="27"/>
      <c r="I20" s="48">
        <v>104</v>
      </c>
      <c r="J20" s="48">
        <v>0</v>
      </c>
      <c r="K20" s="48">
        <v>3</v>
      </c>
      <c r="L20" s="48">
        <v>4</v>
      </c>
      <c r="M20" s="48">
        <v>111</v>
      </c>
      <c r="N20" s="26">
        <v>3.6</v>
      </c>
      <c r="O20" s="27">
        <v>1.8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1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86</v>
      </c>
      <c r="J21" s="46">
        <v>1</v>
      </c>
      <c r="K21" s="46">
        <v>7</v>
      </c>
      <c r="L21" s="46">
        <v>3</v>
      </c>
      <c r="M21" s="46">
        <v>97</v>
      </c>
      <c r="N21" s="31">
        <v>4.0999999999999996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1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74</v>
      </c>
      <c r="J22" s="46">
        <v>0</v>
      </c>
      <c r="K22" s="46">
        <v>1</v>
      </c>
      <c r="L22" s="46">
        <v>0</v>
      </c>
      <c r="M22" s="46">
        <v>75</v>
      </c>
      <c r="N22" s="31">
        <v>0</v>
      </c>
      <c r="O22" s="32">
        <v>1.2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1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53</v>
      </c>
      <c r="J23" s="46">
        <v>0</v>
      </c>
      <c r="K23" s="46">
        <v>1</v>
      </c>
      <c r="L23" s="46">
        <v>0</v>
      </c>
      <c r="M23" s="46">
        <v>54</v>
      </c>
      <c r="N23" s="31">
        <v>0</v>
      </c>
      <c r="O23" s="32">
        <v>0.9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1.1" customHeight="1">
      <c r="A24" s="47" t="s">
        <v>24</v>
      </c>
      <c r="B24" s="46"/>
      <c r="C24" s="46"/>
      <c r="D24" s="46"/>
      <c r="E24" s="46"/>
      <c r="F24" s="46"/>
      <c r="G24" s="31"/>
      <c r="H24" s="32"/>
      <c r="I24" s="46">
        <v>42</v>
      </c>
      <c r="J24" s="46">
        <v>0</v>
      </c>
      <c r="K24" s="46">
        <v>5</v>
      </c>
      <c r="L24" s="46">
        <v>0</v>
      </c>
      <c r="M24" s="46">
        <v>47</v>
      </c>
      <c r="N24" s="31">
        <v>0</v>
      </c>
      <c r="O24" s="32">
        <v>0.7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1.1" customHeight="1">
      <c r="A25" s="47" t="s">
        <v>25</v>
      </c>
      <c r="B25" s="46"/>
      <c r="C25" s="46"/>
      <c r="D25" s="46"/>
      <c r="E25" s="46"/>
      <c r="F25" s="46"/>
      <c r="G25" s="31"/>
      <c r="H25" s="32"/>
      <c r="I25" s="46">
        <v>55</v>
      </c>
      <c r="J25" s="46">
        <v>0</v>
      </c>
      <c r="K25" s="46">
        <v>4</v>
      </c>
      <c r="L25" s="46">
        <v>1</v>
      </c>
      <c r="M25" s="46">
        <v>60</v>
      </c>
      <c r="N25" s="31">
        <v>1.7</v>
      </c>
      <c r="O25" s="32">
        <v>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1.1" customHeight="1">
      <c r="A26" s="45" t="s">
        <v>19</v>
      </c>
      <c r="B26" s="44"/>
      <c r="C26" s="44"/>
      <c r="D26" s="44"/>
      <c r="E26" s="44"/>
      <c r="F26" s="44"/>
      <c r="G26" s="35"/>
      <c r="H26" s="36"/>
      <c r="I26" s="44">
        <v>414</v>
      </c>
      <c r="J26" s="44">
        <v>1</v>
      </c>
      <c r="K26" s="44">
        <v>21</v>
      </c>
      <c r="L26" s="44">
        <v>8</v>
      </c>
      <c r="M26" s="44">
        <v>444</v>
      </c>
      <c r="N26" s="35">
        <v>2</v>
      </c>
      <c r="O26" s="36">
        <v>7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49" t="s">
        <v>26</v>
      </c>
      <c r="B27" s="48"/>
      <c r="C27" s="48"/>
      <c r="D27" s="48"/>
      <c r="E27" s="48"/>
      <c r="F27" s="48"/>
      <c r="G27" s="26"/>
      <c r="H27" s="27"/>
      <c r="I27" s="48">
        <v>45</v>
      </c>
      <c r="J27" s="48">
        <v>0</v>
      </c>
      <c r="K27" s="48">
        <v>1</v>
      </c>
      <c r="L27" s="48">
        <v>0</v>
      </c>
      <c r="M27" s="48">
        <v>46</v>
      </c>
      <c r="N27" s="26">
        <v>0</v>
      </c>
      <c r="O27" s="27">
        <v>0.7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1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55</v>
      </c>
      <c r="J28" s="46">
        <v>2</v>
      </c>
      <c r="K28" s="46">
        <v>1</v>
      </c>
      <c r="L28" s="46">
        <v>1</v>
      </c>
      <c r="M28" s="46">
        <v>59</v>
      </c>
      <c r="N28" s="31">
        <v>5.0999999999999996</v>
      </c>
      <c r="O28" s="32">
        <v>0.9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1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82</v>
      </c>
      <c r="J29" s="46">
        <v>0</v>
      </c>
      <c r="K29" s="46">
        <v>6</v>
      </c>
      <c r="L29" s="46">
        <v>0</v>
      </c>
      <c r="M29" s="46">
        <v>88</v>
      </c>
      <c r="N29" s="31">
        <v>0</v>
      </c>
      <c r="O29" s="32">
        <v>1.4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1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56</v>
      </c>
      <c r="J30" s="46">
        <v>0</v>
      </c>
      <c r="K30" s="46">
        <v>1</v>
      </c>
      <c r="L30" s="46">
        <v>1</v>
      </c>
      <c r="M30" s="46">
        <v>58</v>
      </c>
      <c r="N30" s="31">
        <v>1.7</v>
      </c>
      <c r="O30" s="32">
        <v>0.9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1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109</v>
      </c>
      <c r="J31" s="46">
        <v>0</v>
      </c>
      <c r="K31" s="46">
        <v>4</v>
      </c>
      <c r="L31" s="46">
        <v>4</v>
      </c>
      <c r="M31" s="46">
        <v>117</v>
      </c>
      <c r="N31" s="31">
        <v>3.4</v>
      </c>
      <c r="O31" s="32">
        <v>1.9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1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88</v>
      </c>
      <c r="J32" s="46">
        <v>1</v>
      </c>
      <c r="K32" s="46">
        <v>4</v>
      </c>
      <c r="L32" s="46">
        <v>1</v>
      </c>
      <c r="M32" s="46">
        <v>94</v>
      </c>
      <c r="N32" s="31">
        <v>2.1</v>
      </c>
      <c r="O32" s="32">
        <v>1.5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1.1" customHeight="1">
      <c r="A33" s="45" t="s">
        <v>19</v>
      </c>
      <c r="B33" s="44"/>
      <c r="C33" s="44"/>
      <c r="D33" s="44"/>
      <c r="E33" s="44"/>
      <c r="F33" s="44"/>
      <c r="G33" s="35"/>
      <c r="H33" s="36"/>
      <c r="I33" s="44">
        <v>435</v>
      </c>
      <c r="J33" s="44">
        <v>3</v>
      </c>
      <c r="K33" s="44">
        <v>17</v>
      </c>
      <c r="L33" s="44">
        <v>7</v>
      </c>
      <c r="M33" s="44">
        <v>462</v>
      </c>
      <c r="N33" s="35">
        <v>2.2000000000000002</v>
      </c>
      <c r="O33" s="36">
        <v>7.3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1.1" customHeight="1">
      <c r="A34" s="47" t="s">
        <v>32</v>
      </c>
      <c r="B34" s="46"/>
      <c r="C34" s="46"/>
      <c r="D34" s="46"/>
      <c r="E34" s="46"/>
      <c r="F34" s="46"/>
      <c r="G34" s="31"/>
      <c r="H34" s="32"/>
      <c r="I34" s="46">
        <v>675</v>
      </c>
      <c r="J34" s="46">
        <v>1</v>
      </c>
      <c r="K34" s="46">
        <v>39</v>
      </c>
      <c r="L34" s="46">
        <v>12</v>
      </c>
      <c r="M34" s="46">
        <v>727</v>
      </c>
      <c r="N34" s="31">
        <v>1.8</v>
      </c>
      <c r="O34" s="32">
        <v>11.5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1.1" customHeight="1">
      <c r="A35" s="47" t="s">
        <v>33</v>
      </c>
      <c r="B35" s="46"/>
      <c r="C35" s="46"/>
      <c r="D35" s="46"/>
      <c r="E35" s="46"/>
      <c r="F35" s="46"/>
      <c r="G35" s="31"/>
      <c r="H35" s="32"/>
      <c r="I35" s="46">
        <v>592</v>
      </c>
      <c r="J35" s="46">
        <v>3</v>
      </c>
      <c r="K35" s="46">
        <v>30</v>
      </c>
      <c r="L35" s="46">
        <v>15</v>
      </c>
      <c r="M35" s="46">
        <v>640</v>
      </c>
      <c r="N35" s="31">
        <v>2.8</v>
      </c>
      <c r="O35" s="32">
        <v>10.199999999999999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1.1" customHeight="1">
      <c r="A36" s="47" t="s">
        <v>34</v>
      </c>
      <c r="B36" s="46"/>
      <c r="C36" s="46"/>
      <c r="D36" s="46"/>
      <c r="E36" s="46"/>
      <c r="F36" s="46"/>
      <c r="G36" s="31"/>
      <c r="H36" s="32"/>
      <c r="I36" s="46">
        <v>523</v>
      </c>
      <c r="J36" s="46">
        <v>2</v>
      </c>
      <c r="K36" s="46">
        <v>22</v>
      </c>
      <c r="L36" s="46">
        <v>11</v>
      </c>
      <c r="M36" s="46">
        <v>558</v>
      </c>
      <c r="N36" s="31">
        <v>2.2999999999999998</v>
      </c>
      <c r="O36" s="32">
        <v>8.9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1.1" customHeight="1">
      <c r="A37" s="49" t="s">
        <v>35</v>
      </c>
      <c r="B37" s="48"/>
      <c r="C37" s="48"/>
      <c r="D37" s="48"/>
      <c r="E37" s="48"/>
      <c r="F37" s="48"/>
      <c r="G37" s="26"/>
      <c r="H37" s="27"/>
      <c r="I37" s="48">
        <v>92</v>
      </c>
      <c r="J37" s="48">
        <v>0</v>
      </c>
      <c r="K37" s="48">
        <v>4</v>
      </c>
      <c r="L37" s="48">
        <v>7</v>
      </c>
      <c r="M37" s="48">
        <v>103</v>
      </c>
      <c r="N37" s="26">
        <v>6.8</v>
      </c>
      <c r="O37" s="27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1.1" customHeight="1">
      <c r="A38" s="47" t="s">
        <v>36</v>
      </c>
      <c r="B38" s="46"/>
      <c r="C38" s="46"/>
      <c r="D38" s="46"/>
      <c r="E38" s="46"/>
      <c r="F38" s="46"/>
      <c r="G38" s="31"/>
      <c r="H38" s="32"/>
      <c r="I38" s="46">
        <v>80</v>
      </c>
      <c r="J38" s="46">
        <v>0</v>
      </c>
      <c r="K38" s="46">
        <v>6</v>
      </c>
      <c r="L38" s="46">
        <v>2</v>
      </c>
      <c r="M38" s="46">
        <v>88</v>
      </c>
      <c r="N38" s="31">
        <v>2.2999999999999998</v>
      </c>
      <c r="O38" s="32">
        <v>1.4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1.1" customHeight="1">
      <c r="A39" s="47" t="s">
        <v>37</v>
      </c>
      <c r="B39" s="46"/>
      <c r="C39" s="46"/>
      <c r="D39" s="46"/>
      <c r="E39" s="46"/>
      <c r="F39" s="46"/>
      <c r="G39" s="31"/>
      <c r="H39" s="32"/>
      <c r="I39" s="46">
        <v>117</v>
      </c>
      <c r="J39" s="46">
        <v>1</v>
      </c>
      <c r="K39" s="46">
        <v>3</v>
      </c>
      <c r="L39" s="46">
        <v>2</v>
      </c>
      <c r="M39" s="46">
        <v>123</v>
      </c>
      <c r="N39" s="31">
        <v>2.4</v>
      </c>
      <c r="O39" s="32">
        <v>2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1.1" customHeight="1">
      <c r="A40" s="47" t="s">
        <v>38</v>
      </c>
      <c r="B40" s="46"/>
      <c r="C40" s="46"/>
      <c r="D40" s="46"/>
      <c r="E40" s="46"/>
      <c r="F40" s="46"/>
      <c r="G40" s="31"/>
      <c r="H40" s="32"/>
      <c r="I40" s="46">
        <v>94</v>
      </c>
      <c r="J40" s="46">
        <v>1</v>
      </c>
      <c r="K40" s="46">
        <v>10</v>
      </c>
      <c r="L40" s="46">
        <v>2</v>
      </c>
      <c r="M40" s="46">
        <v>107</v>
      </c>
      <c r="N40" s="31">
        <v>2.8</v>
      </c>
      <c r="O40" s="32">
        <v>1.7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1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107</v>
      </c>
      <c r="J41" s="46">
        <v>1</v>
      </c>
      <c r="K41" s="46">
        <v>8</v>
      </c>
      <c r="L41" s="46">
        <v>1</v>
      </c>
      <c r="M41" s="46">
        <v>117</v>
      </c>
      <c r="N41" s="31">
        <v>1.7</v>
      </c>
      <c r="O41" s="32">
        <v>1.9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1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86</v>
      </c>
      <c r="J42" s="46">
        <v>0</v>
      </c>
      <c r="K42" s="46">
        <v>5</v>
      </c>
      <c r="L42" s="46">
        <v>5</v>
      </c>
      <c r="M42" s="46">
        <v>96</v>
      </c>
      <c r="N42" s="31">
        <v>5.2</v>
      </c>
      <c r="O42" s="32">
        <v>1.5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1.1" customHeight="1">
      <c r="A43" s="45" t="s">
        <v>19</v>
      </c>
      <c r="B43" s="44"/>
      <c r="C43" s="44"/>
      <c r="D43" s="44"/>
      <c r="E43" s="44"/>
      <c r="F43" s="44"/>
      <c r="G43" s="35"/>
      <c r="H43" s="36"/>
      <c r="I43" s="44">
        <v>576</v>
      </c>
      <c r="J43" s="44">
        <v>3</v>
      </c>
      <c r="K43" s="44">
        <v>36</v>
      </c>
      <c r="L43" s="44">
        <v>19</v>
      </c>
      <c r="M43" s="44">
        <v>634</v>
      </c>
      <c r="N43" s="35">
        <v>3.5</v>
      </c>
      <c r="O43" s="36">
        <v>10.1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1.1" customHeight="1">
      <c r="A44" s="49" t="s">
        <v>41</v>
      </c>
      <c r="B44" s="48"/>
      <c r="C44" s="48"/>
      <c r="D44" s="48"/>
      <c r="E44" s="48"/>
      <c r="F44" s="48"/>
      <c r="G44" s="26"/>
      <c r="H44" s="27"/>
      <c r="I44" s="48">
        <v>95</v>
      </c>
      <c r="J44" s="48">
        <v>0</v>
      </c>
      <c r="K44" s="48">
        <v>5</v>
      </c>
      <c r="L44" s="48">
        <v>0</v>
      </c>
      <c r="M44" s="48">
        <v>100</v>
      </c>
      <c r="N44" s="26">
        <v>0</v>
      </c>
      <c r="O44" s="27">
        <v>1.6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1.1" customHeight="1">
      <c r="A45" s="47" t="s">
        <v>42</v>
      </c>
      <c r="B45" s="46"/>
      <c r="C45" s="46"/>
      <c r="D45" s="46"/>
      <c r="E45" s="46"/>
      <c r="F45" s="46"/>
      <c r="G45" s="31"/>
      <c r="H45" s="32"/>
      <c r="I45" s="46">
        <v>112</v>
      </c>
      <c r="J45" s="46">
        <v>0</v>
      </c>
      <c r="K45" s="46">
        <v>5</v>
      </c>
      <c r="L45" s="46">
        <v>0</v>
      </c>
      <c r="M45" s="46">
        <v>117</v>
      </c>
      <c r="N45" s="31">
        <v>0</v>
      </c>
      <c r="O45" s="32">
        <v>1.9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1.1" customHeight="1">
      <c r="A46" s="47" t="s">
        <v>43</v>
      </c>
      <c r="B46" s="46"/>
      <c r="C46" s="46"/>
      <c r="D46" s="46"/>
      <c r="E46" s="46"/>
      <c r="F46" s="46"/>
      <c r="G46" s="31"/>
      <c r="H46" s="32"/>
      <c r="I46" s="46">
        <v>114</v>
      </c>
      <c r="J46" s="46">
        <v>1</v>
      </c>
      <c r="K46" s="46">
        <v>4</v>
      </c>
      <c r="L46" s="46">
        <v>0</v>
      </c>
      <c r="M46" s="46">
        <v>119</v>
      </c>
      <c r="N46" s="31">
        <v>0.8</v>
      </c>
      <c r="O46" s="32">
        <v>1.9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1.1" customHeight="1">
      <c r="A47" s="47" t="s">
        <v>44</v>
      </c>
      <c r="B47" s="46"/>
      <c r="C47" s="46"/>
      <c r="D47" s="46"/>
      <c r="E47" s="46"/>
      <c r="F47" s="46"/>
      <c r="G47" s="31"/>
      <c r="H47" s="32"/>
      <c r="I47" s="46">
        <v>113</v>
      </c>
      <c r="J47" s="46">
        <v>0</v>
      </c>
      <c r="K47" s="46">
        <v>5</v>
      </c>
      <c r="L47" s="46">
        <v>2</v>
      </c>
      <c r="M47" s="46">
        <v>120</v>
      </c>
      <c r="N47" s="31">
        <v>1.7</v>
      </c>
      <c r="O47" s="32">
        <v>1.9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1.1" customHeight="1">
      <c r="A48" s="47" t="s">
        <v>45</v>
      </c>
      <c r="B48" s="46"/>
      <c r="C48" s="46"/>
      <c r="D48" s="46"/>
      <c r="E48" s="46"/>
      <c r="F48" s="46"/>
      <c r="G48" s="31"/>
      <c r="H48" s="32"/>
      <c r="I48" s="46">
        <v>96</v>
      </c>
      <c r="J48" s="46">
        <v>1</v>
      </c>
      <c r="K48" s="46">
        <v>4</v>
      </c>
      <c r="L48" s="46">
        <v>2</v>
      </c>
      <c r="M48" s="46">
        <v>103</v>
      </c>
      <c r="N48" s="31">
        <v>2.9</v>
      </c>
      <c r="O48" s="32">
        <v>1.6</v>
      </c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1.1" customHeight="1">
      <c r="A49" s="47" t="s">
        <v>46</v>
      </c>
      <c r="B49" s="46"/>
      <c r="C49" s="46"/>
      <c r="D49" s="46"/>
      <c r="E49" s="46"/>
      <c r="F49" s="46"/>
      <c r="G49" s="31"/>
      <c r="H49" s="32"/>
      <c r="I49" s="46">
        <v>109</v>
      </c>
      <c r="J49" s="46">
        <v>0</v>
      </c>
      <c r="K49" s="46">
        <v>10</v>
      </c>
      <c r="L49" s="46">
        <v>1</v>
      </c>
      <c r="M49" s="46">
        <v>120</v>
      </c>
      <c r="N49" s="31">
        <v>0.8</v>
      </c>
      <c r="O49" s="32">
        <v>1.9</v>
      </c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1.1" customHeight="1">
      <c r="A50" s="45" t="s">
        <v>19</v>
      </c>
      <c r="B50" s="44"/>
      <c r="C50" s="44"/>
      <c r="D50" s="44"/>
      <c r="E50" s="44"/>
      <c r="F50" s="44"/>
      <c r="G50" s="35"/>
      <c r="H50" s="36"/>
      <c r="I50" s="44">
        <v>639</v>
      </c>
      <c r="J50" s="44">
        <v>2</v>
      </c>
      <c r="K50" s="44">
        <v>33</v>
      </c>
      <c r="L50" s="44">
        <v>5</v>
      </c>
      <c r="M50" s="44">
        <v>679</v>
      </c>
      <c r="N50" s="35">
        <v>1</v>
      </c>
      <c r="O50" s="36">
        <v>10.8</v>
      </c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1.1" customHeight="1">
      <c r="A51" s="49" t="s">
        <v>47</v>
      </c>
      <c r="B51" s="48"/>
      <c r="C51" s="48"/>
      <c r="D51" s="48"/>
      <c r="E51" s="48"/>
      <c r="F51" s="48"/>
      <c r="G51" s="26"/>
      <c r="H51" s="27"/>
      <c r="I51" s="48">
        <v>116</v>
      </c>
      <c r="J51" s="48">
        <v>0</v>
      </c>
      <c r="K51" s="48">
        <v>5</v>
      </c>
      <c r="L51" s="48">
        <v>2</v>
      </c>
      <c r="M51" s="48">
        <v>123</v>
      </c>
      <c r="N51" s="26">
        <v>1.6</v>
      </c>
      <c r="O51" s="27">
        <v>2</v>
      </c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1.1" customHeight="1">
      <c r="A52" s="47" t="s">
        <v>48</v>
      </c>
      <c r="B52" s="46"/>
      <c r="C52" s="46"/>
      <c r="D52" s="46"/>
      <c r="E52" s="46"/>
      <c r="F52" s="46"/>
      <c r="G52" s="31"/>
      <c r="H52" s="32"/>
      <c r="I52" s="46">
        <v>81</v>
      </c>
      <c r="J52" s="46">
        <v>0</v>
      </c>
      <c r="K52" s="46">
        <v>4</v>
      </c>
      <c r="L52" s="46">
        <v>1</v>
      </c>
      <c r="M52" s="46">
        <v>86</v>
      </c>
      <c r="N52" s="31">
        <v>1.2</v>
      </c>
      <c r="O52" s="32">
        <v>1.4</v>
      </c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1.1" customHeight="1">
      <c r="A53" s="47" t="s">
        <v>49</v>
      </c>
      <c r="B53" s="46"/>
      <c r="C53" s="46"/>
      <c r="D53" s="46"/>
      <c r="E53" s="46"/>
      <c r="F53" s="46"/>
      <c r="G53" s="31"/>
      <c r="H53" s="32"/>
      <c r="I53" s="46">
        <v>74</v>
      </c>
      <c r="J53" s="46">
        <v>0</v>
      </c>
      <c r="K53" s="46">
        <v>3</v>
      </c>
      <c r="L53" s="46">
        <v>1</v>
      </c>
      <c r="M53" s="46">
        <v>78</v>
      </c>
      <c r="N53" s="31">
        <v>1.3</v>
      </c>
      <c r="O53" s="32">
        <v>1.2</v>
      </c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1.1" customHeight="1">
      <c r="A54" s="47" t="s">
        <v>50</v>
      </c>
      <c r="B54" s="46"/>
      <c r="C54" s="46"/>
      <c r="D54" s="46"/>
      <c r="E54" s="46"/>
      <c r="F54" s="46"/>
      <c r="G54" s="31"/>
      <c r="H54" s="32"/>
      <c r="I54" s="46">
        <v>59</v>
      </c>
      <c r="J54" s="46">
        <v>0</v>
      </c>
      <c r="K54" s="46">
        <v>5</v>
      </c>
      <c r="L54" s="46">
        <v>2</v>
      </c>
      <c r="M54" s="46">
        <v>66</v>
      </c>
      <c r="N54" s="31">
        <v>3</v>
      </c>
      <c r="O54" s="32">
        <v>1</v>
      </c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1.1" customHeight="1">
      <c r="A55" s="47" t="s">
        <v>51</v>
      </c>
      <c r="B55" s="46"/>
      <c r="C55" s="46"/>
      <c r="D55" s="46"/>
      <c r="E55" s="46"/>
      <c r="F55" s="46"/>
      <c r="G55" s="31"/>
      <c r="H55" s="32"/>
      <c r="I55" s="46">
        <v>54</v>
      </c>
      <c r="J55" s="46">
        <v>0</v>
      </c>
      <c r="K55" s="46">
        <v>4</v>
      </c>
      <c r="L55" s="46">
        <v>1</v>
      </c>
      <c r="M55" s="46">
        <v>59</v>
      </c>
      <c r="N55" s="31">
        <v>1.7</v>
      </c>
      <c r="O55" s="32">
        <v>0.9</v>
      </c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1.1" customHeight="1">
      <c r="A56" s="47" t="s">
        <v>52</v>
      </c>
      <c r="B56" s="46"/>
      <c r="C56" s="46"/>
      <c r="D56" s="46"/>
      <c r="E56" s="46"/>
      <c r="F56" s="46"/>
      <c r="G56" s="31"/>
      <c r="H56" s="32"/>
      <c r="I56" s="46">
        <v>51</v>
      </c>
      <c r="J56" s="46">
        <v>0</v>
      </c>
      <c r="K56" s="46">
        <v>4</v>
      </c>
      <c r="L56" s="46">
        <v>0</v>
      </c>
      <c r="M56" s="46">
        <v>55</v>
      </c>
      <c r="N56" s="31">
        <v>0</v>
      </c>
      <c r="O56" s="32">
        <v>0.9</v>
      </c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1.1" customHeight="1">
      <c r="A57" s="45" t="s">
        <v>19</v>
      </c>
      <c r="B57" s="44"/>
      <c r="C57" s="44"/>
      <c r="D57" s="44"/>
      <c r="E57" s="44"/>
      <c r="F57" s="44"/>
      <c r="G57" s="35"/>
      <c r="H57" s="36"/>
      <c r="I57" s="44">
        <v>435</v>
      </c>
      <c r="J57" s="44">
        <v>0</v>
      </c>
      <c r="K57" s="44">
        <v>25</v>
      </c>
      <c r="L57" s="44">
        <v>7</v>
      </c>
      <c r="M57" s="44">
        <v>467</v>
      </c>
      <c r="N57" s="35">
        <v>1.5</v>
      </c>
      <c r="O57" s="36">
        <v>7.4</v>
      </c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1.1" customHeight="1">
      <c r="A58" s="47" t="s">
        <v>53</v>
      </c>
      <c r="B58" s="46"/>
      <c r="C58" s="46"/>
      <c r="D58" s="46"/>
      <c r="E58" s="46"/>
      <c r="F58" s="46"/>
      <c r="G58" s="31"/>
      <c r="H58" s="32"/>
      <c r="I58" s="46">
        <v>361</v>
      </c>
      <c r="J58" s="46">
        <v>0</v>
      </c>
      <c r="K58" s="46">
        <v>37</v>
      </c>
      <c r="L58" s="46">
        <v>8</v>
      </c>
      <c r="M58" s="46">
        <v>406</v>
      </c>
      <c r="N58" s="31">
        <v>2</v>
      </c>
      <c r="O58" s="32">
        <v>6.4</v>
      </c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1.1" customHeight="1">
      <c r="A59" s="45" t="s">
        <v>54</v>
      </c>
      <c r="B59" s="44"/>
      <c r="C59" s="44"/>
      <c r="D59" s="44"/>
      <c r="E59" s="44"/>
      <c r="F59" s="44"/>
      <c r="G59" s="35"/>
      <c r="H59" s="36"/>
      <c r="I59" s="44">
        <v>5791</v>
      </c>
      <c r="J59" s="44">
        <v>21</v>
      </c>
      <c r="K59" s="44">
        <v>347</v>
      </c>
      <c r="L59" s="44">
        <v>139</v>
      </c>
      <c r="M59" s="44">
        <v>6298</v>
      </c>
      <c r="N59" s="35">
        <v>2.5</v>
      </c>
      <c r="O59" s="36">
        <v>100</v>
      </c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1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1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1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1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1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1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1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1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1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1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1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1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1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1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1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1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1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1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1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1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1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1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1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1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1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1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1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1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1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1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1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1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1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1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1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1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1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1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1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1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1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1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1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1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1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1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1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1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1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1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1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1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1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1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1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1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1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1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1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1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1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1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1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1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1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1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1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1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1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1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1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1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1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1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1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1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1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1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1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1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1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1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1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1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1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1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1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1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1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1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1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1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1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1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1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1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1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1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1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1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1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1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1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1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1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1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1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1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1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1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1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1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1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1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1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1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1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1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1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1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1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1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1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1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1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1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1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1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1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1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1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1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1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1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1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1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1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1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1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1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1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1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1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1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1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1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1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1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1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1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1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1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1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1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1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1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1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1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1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1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1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1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1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1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1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1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1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1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1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1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1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1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1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1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1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1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1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1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1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1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1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1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1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1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1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1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1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1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1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1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1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1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1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1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1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1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1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1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1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1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1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1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1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1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1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1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1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1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1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1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1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1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1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1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1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1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1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1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1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1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1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1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1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1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1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1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1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1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1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1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1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1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1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1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1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1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1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1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1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1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1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ABB86-F5DC-45D7-83FA-AA360DFAD7AB}">
  <dimension ref="A1"/>
  <sheetViews>
    <sheetView zoomScale="112" zoomScaleNormal="112" workbookViewId="0">
      <selection activeCell="AD25" sqref="AD25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8"/>
  <pageMargins left="0.25" right="0.25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0D326-4B85-459E-9262-001FCAF85E38}">
  <sheetPr>
    <pageSetUpPr fitToPage="1"/>
  </sheetPr>
  <dimension ref="A1:BO197"/>
  <sheetViews>
    <sheetView zoomScale="75" zoomScaleNormal="75" workbookViewId="0">
      <selection activeCell="AD25" sqref="AD25"/>
    </sheetView>
  </sheetViews>
  <sheetFormatPr defaultRowHeight="13.5"/>
  <cols>
    <col min="1" max="1" width="10.125" style="238" customWidth="1"/>
    <col min="2" max="26" width="9.75" style="238" customWidth="1"/>
    <col min="27" max="27" width="3.75" style="238" customWidth="1"/>
    <col min="28" max="67" width="9" style="239"/>
    <col min="68" max="16384" width="9" style="238"/>
  </cols>
  <sheetData>
    <row r="1" spans="1:67" s="273" customFormat="1" ht="37.9" customHeight="1">
      <c r="A1" s="277" t="s">
        <v>164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274" t="s">
        <v>163</v>
      </c>
      <c r="AC1" s="274" t="s">
        <v>162</v>
      </c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</row>
    <row r="2" spans="1:67" s="240" customFormat="1" ht="15.95" customHeight="1">
      <c r="A2" s="269" t="s">
        <v>198</v>
      </c>
      <c r="B2" s="272"/>
      <c r="C2" s="272"/>
      <c r="D2" s="272"/>
      <c r="E2" s="272"/>
      <c r="F2" s="272"/>
      <c r="G2" s="272"/>
      <c r="H2" s="272"/>
      <c r="I2" s="272"/>
      <c r="J2" s="272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0"/>
      <c r="AB2" s="239"/>
      <c r="AC2" s="239" t="s">
        <v>60</v>
      </c>
      <c r="AD2" s="239"/>
      <c r="AE2" s="239"/>
      <c r="AF2" s="239" t="s">
        <v>59</v>
      </c>
      <c r="AG2" s="239"/>
      <c r="AH2" s="239"/>
      <c r="AI2" s="239" t="s">
        <v>62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</row>
    <row r="3" spans="1:67" s="240" customFormat="1" ht="16.899999999999999" customHeight="1">
      <c r="A3" s="269"/>
      <c r="K3" s="266"/>
      <c r="L3" s="266"/>
      <c r="AB3" s="239">
        <v>7</v>
      </c>
      <c r="AC3" s="239">
        <v>243</v>
      </c>
      <c r="AD3" s="239">
        <v>12</v>
      </c>
      <c r="AE3" s="239">
        <v>4.9000000000000004</v>
      </c>
      <c r="AF3" s="239">
        <v>175</v>
      </c>
      <c r="AG3" s="239">
        <v>16</v>
      </c>
      <c r="AH3" s="239">
        <v>9.1</v>
      </c>
      <c r="AI3" s="239">
        <v>418</v>
      </c>
      <c r="AJ3" s="239">
        <v>28</v>
      </c>
      <c r="AK3" s="239">
        <v>6.7</v>
      </c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</row>
    <row r="4" spans="1:67" s="240" customFormat="1" ht="16.899999999999999" customHeight="1">
      <c r="A4" s="269" t="s">
        <v>1</v>
      </c>
      <c r="AB4" s="239">
        <v>8</v>
      </c>
      <c r="AC4" s="239">
        <v>281</v>
      </c>
      <c r="AD4" s="239">
        <v>15</v>
      </c>
      <c r="AE4" s="239">
        <v>5.3</v>
      </c>
      <c r="AF4" s="239">
        <v>171</v>
      </c>
      <c r="AG4" s="239">
        <v>10</v>
      </c>
      <c r="AH4" s="239">
        <v>5.8</v>
      </c>
      <c r="AI4" s="239">
        <v>452</v>
      </c>
      <c r="AJ4" s="239">
        <v>25</v>
      </c>
      <c r="AK4" s="239">
        <v>5.5</v>
      </c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</row>
    <row r="5" spans="1:67" s="240" customFormat="1" ht="16.899999999999999" customHeight="1">
      <c r="AB5" s="239">
        <v>9</v>
      </c>
      <c r="AC5" s="239">
        <v>466</v>
      </c>
      <c r="AD5" s="239">
        <v>27</v>
      </c>
      <c r="AE5" s="239">
        <v>5.8</v>
      </c>
      <c r="AF5" s="239">
        <v>190</v>
      </c>
      <c r="AG5" s="239">
        <v>25</v>
      </c>
      <c r="AH5" s="239">
        <v>13.2</v>
      </c>
      <c r="AI5" s="239">
        <v>656</v>
      </c>
      <c r="AJ5" s="239">
        <v>52</v>
      </c>
      <c r="AK5" s="239">
        <v>7.9</v>
      </c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</row>
    <row r="6" spans="1:67" s="240" customFormat="1" ht="16.899999999999999" customHeight="1">
      <c r="AB6" s="239">
        <v>10</v>
      </c>
      <c r="AC6" s="239">
        <v>463</v>
      </c>
      <c r="AD6" s="239">
        <v>17</v>
      </c>
      <c r="AE6" s="239">
        <v>3.7</v>
      </c>
      <c r="AF6" s="239">
        <v>177</v>
      </c>
      <c r="AG6" s="239">
        <v>15</v>
      </c>
      <c r="AH6" s="239">
        <v>8.5</v>
      </c>
      <c r="AI6" s="239">
        <v>640</v>
      </c>
      <c r="AJ6" s="239">
        <v>32</v>
      </c>
      <c r="AK6" s="239">
        <v>5</v>
      </c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</row>
    <row r="7" spans="1:67" s="240" customFormat="1" ht="16.899999999999999" customHeight="1">
      <c r="I7" s="268"/>
      <c r="AB7" s="239">
        <v>11</v>
      </c>
      <c r="AC7" s="239">
        <v>390</v>
      </c>
      <c r="AD7" s="239">
        <v>17</v>
      </c>
      <c r="AE7" s="239">
        <v>4.4000000000000004</v>
      </c>
      <c r="AF7" s="239">
        <v>170</v>
      </c>
      <c r="AG7" s="239">
        <v>7</v>
      </c>
      <c r="AH7" s="239">
        <v>4.0999999999999996</v>
      </c>
      <c r="AI7" s="239">
        <v>560</v>
      </c>
      <c r="AJ7" s="239">
        <v>24</v>
      </c>
      <c r="AK7" s="239">
        <v>4.3</v>
      </c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</row>
    <row r="8" spans="1:67" s="240" customFormat="1" ht="16.899999999999999" customHeight="1">
      <c r="I8" s="268"/>
      <c r="AB8" s="239">
        <v>12</v>
      </c>
      <c r="AC8" s="239">
        <v>374</v>
      </c>
      <c r="AD8" s="239">
        <v>11</v>
      </c>
      <c r="AE8" s="239">
        <v>2.9</v>
      </c>
      <c r="AF8" s="239">
        <v>281</v>
      </c>
      <c r="AG8" s="239">
        <v>14</v>
      </c>
      <c r="AH8" s="239">
        <v>5</v>
      </c>
      <c r="AI8" s="239">
        <v>655</v>
      </c>
      <c r="AJ8" s="239">
        <v>25</v>
      </c>
      <c r="AK8" s="239">
        <v>3.8</v>
      </c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</row>
    <row r="9" spans="1:67" s="240" customFormat="1" ht="16.899999999999999" customHeight="1">
      <c r="AB9" s="239">
        <v>13</v>
      </c>
      <c r="AC9" s="239">
        <v>278</v>
      </c>
      <c r="AD9" s="239">
        <v>16</v>
      </c>
      <c r="AE9" s="239">
        <v>5.8</v>
      </c>
      <c r="AF9" s="239">
        <v>300</v>
      </c>
      <c r="AG9" s="239">
        <v>21</v>
      </c>
      <c r="AH9" s="239">
        <v>7</v>
      </c>
      <c r="AI9" s="239">
        <v>578</v>
      </c>
      <c r="AJ9" s="239">
        <v>37</v>
      </c>
      <c r="AK9" s="239">
        <v>6.4</v>
      </c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</row>
    <row r="10" spans="1:67" s="240" customFormat="1" ht="16.899999999999999" customHeight="1">
      <c r="AB10" s="239">
        <v>14</v>
      </c>
      <c r="AC10" s="239">
        <v>225</v>
      </c>
      <c r="AD10" s="239">
        <v>9</v>
      </c>
      <c r="AE10" s="239">
        <v>4</v>
      </c>
      <c r="AF10" s="239">
        <v>302</v>
      </c>
      <c r="AG10" s="239">
        <v>15</v>
      </c>
      <c r="AH10" s="239">
        <v>5</v>
      </c>
      <c r="AI10" s="239">
        <v>527</v>
      </c>
      <c r="AJ10" s="239">
        <v>24</v>
      </c>
      <c r="AK10" s="239">
        <v>4.5999999999999996</v>
      </c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</row>
    <row r="11" spans="1:67" s="240" customFormat="1" ht="16.899999999999999" customHeight="1">
      <c r="AB11" s="239">
        <v>15</v>
      </c>
      <c r="AC11" s="239">
        <v>249</v>
      </c>
      <c r="AD11" s="239">
        <v>13</v>
      </c>
      <c r="AE11" s="239">
        <v>5.2</v>
      </c>
      <c r="AF11" s="239">
        <v>338</v>
      </c>
      <c r="AG11" s="239">
        <v>16</v>
      </c>
      <c r="AH11" s="239">
        <v>4.7</v>
      </c>
      <c r="AI11" s="239">
        <v>587</v>
      </c>
      <c r="AJ11" s="239">
        <v>29</v>
      </c>
      <c r="AK11" s="239">
        <v>4.9000000000000004</v>
      </c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</row>
    <row r="12" spans="1:67" s="240" customFormat="1" ht="16.899999999999999" customHeight="1">
      <c r="AB12" s="239">
        <v>16</v>
      </c>
      <c r="AC12" s="239">
        <v>237</v>
      </c>
      <c r="AD12" s="239">
        <v>4</v>
      </c>
      <c r="AE12" s="239">
        <v>1.7</v>
      </c>
      <c r="AF12" s="239">
        <v>364</v>
      </c>
      <c r="AG12" s="239">
        <v>15</v>
      </c>
      <c r="AH12" s="239">
        <v>4.0999999999999996</v>
      </c>
      <c r="AI12" s="239">
        <v>601</v>
      </c>
      <c r="AJ12" s="239">
        <v>19</v>
      </c>
      <c r="AK12" s="239">
        <v>3.2</v>
      </c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</row>
    <row r="13" spans="1:67" s="240" customFormat="1" ht="16.899999999999999" customHeight="1">
      <c r="A13" s="267" t="s">
        <v>161</v>
      </c>
      <c r="B13" s="266"/>
      <c r="C13" s="266"/>
      <c r="D13" s="266"/>
      <c r="AB13" s="239">
        <v>17</v>
      </c>
      <c r="AC13" s="239">
        <v>253</v>
      </c>
      <c r="AD13" s="239">
        <v>7</v>
      </c>
      <c r="AE13" s="239">
        <v>2.8</v>
      </c>
      <c r="AF13" s="239">
        <v>316</v>
      </c>
      <c r="AG13" s="239">
        <v>18</v>
      </c>
      <c r="AH13" s="239">
        <v>5.7</v>
      </c>
      <c r="AI13" s="239">
        <v>569</v>
      </c>
      <c r="AJ13" s="239">
        <v>25</v>
      </c>
      <c r="AK13" s="239">
        <v>4.4000000000000004</v>
      </c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</row>
    <row r="14" spans="1:67" s="240" customFormat="1" ht="16.899999999999999" customHeight="1">
      <c r="B14" s="264" t="s">
        <v>157</v>
      </c>
      <c r="C14" s="265"/>
      <c r="D14" s="265"/>
      <c r="AB14" s="239">
        <v>18</v>
      </c>
      <c r="AC14" s="239">
        <v>235</v>
      </c>
      <c r="AD14" s="239">
        <v>5</v>
      </c>
      <c r="AE14" s="239">
        <v>2.1</v>
      </c>
      <c r="AF14" s="239">
        <v>282</v>
      </c>
      <c r="AG14" s="239">
        <v>12</v>
      </c>
      <c r="AH14" s="239">
        <v>4.3</v>
      </c>
      <c r="AI14" s="239">
        <v>517</v>
      </c>
      <c r="AJ14" s="239">
        <v>17</v>
      </c>
      <c r="AK14" s="239">
        <v>3.3</v>
      </c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</row>
    <row r="15" spans="1:67" s="240" customFormat="1" ht="16.899999999999999" customHeight="1">
      <c r="B15" s="264" t="s">
        <v>156</v>
      </c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</row>
    <row r="16" spans="1:67" s="240" customFormat="1" ht="16.899999999999999" customHeight="1">
      <c r="B16" s="264" t="s">
        <v>155</v>
      </c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</row>
    <row r="17" spans="2:67" s="241" customFormat="1" ht="15" customHeight="1"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</row>
    <row r="18" spans="2:67" s="241" customFormat="1" ht="15" customHeight="1"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3"/>
      <c r="M18" s="262"/>
      <c r="N18" s="262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</row>
    <row r="19" spans="2:67" s="241" customFormat="1" ht="15" customHeight="1"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</row>
    <row r="20" spans="2:67" s="241" customFormat="1" ht="15" customHeight="1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</row>
    <row r="21" spans="2:67" s="241" customFormat="1" ht="15" customHeight="1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</row>
    <row r="22" spans="2:67" s="241" customFormat="1" ht="15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</row>
    <row r="23" spans="2:67" s="241" customFormat="1" ht="15" customHeight="1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</row>
    <row r="24" spans="2:67" s="241" customFormat="1" ht="15" customHeight="1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</row>
    <row r="25" spans="2:67" s="241" customFormat="1" ht="15" customHeight="1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</row>
    <row r="26" spans="2:67" s="241" customFormat="1" ht="15" customHeight="1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</row>
    <row r="27" spans="2:67" s="241" customFormat="1" ht="15" customHeight="1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</row>
    <row r="28" spans="2:67" s="241" customFormat="1" ht="15" customHeight="1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</row>
    <row r="29" spans="2:67" s="241" customFormat="1" ht="15" customHeight="1"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</row>
    <row r="30" spans="2:67" s="241" customFormat="1" ht="15" customHeight="1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</row>
    <row r="31" spans="2:67" s="241" customFormat="1" ht="15" customHeight="1"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</row>
    <row r="32" spans="2:67" s="241" customFormat="1" ht="15" customHeight="1"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3"/>
      <c r="M32" s="262"/>
      <c r="N32" s="262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</row>
    <row r="33" spans="1:67" s="241" customFormat="1" ht="15" customHeight="1"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</row>
    <row r="34" spans="1:67" s="241" customFormat="1" ht="15" customHeight="1"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</row>
    <row r="35" spans="1:67" s="241" customFormat="1" ht="15" customHeight="1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</row>
    <row r="36" spans="1:67" s="240" customFormat="1" ht="15" customHeight="1">
      <c r="A36" s="258" t="s">
        <v>160</v>
      </c>
      <c r="B36" s="257">
        <v>7</v>
      </c>
      <c r="C36" s="256">
        <v>8</v>
      </c>
      <c r="D36" s="256">
        <v>9</v>
      </c>
      <c r="E36" s="256">
        <v>10</v>
      </c>
      <c r="F36" s="256">
        <v>11</v>
      </c>
      <c r="G36" s="256">
        <v>12</v>
      </c>
      <c r="H36" s="256">
        <v>13</v>
      </c>
      <c r="I36" s="256">
        <v>14</v>
      </c>
      <c r="J36" s="256">
        <v>15</v>
      </c>
      <c r="K36" s="256">
        <v>16</v>
      </c>
      <c r="L36" s="256">
        <v>17</v>
      </c>
      <c r="M36" s="255">
        <v>18</v>
      </c>
      <c r="N36" s="255" t="s">
        <v>159</v>
      </c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</row>
    <row r="37" spans="1:67" s="240" customFormat="1" ht="15" customHeight="1">
      <c r="A37" s="253" t="s">
        <v>158</v>
      </c>
      <c r="B37" s="252">
        <v>243</v>
      </c>
      <c r="C37" s="251">
        <v>281</v>
      </c>
      <c r="D37" s="251">
        <v>466</v>
      </c>
      <c r="E37" s="251">
        <v>463</v>
      </c>
      <c r="F37" s="251">
        <v>390</v>
      </c>
      <c r="G37" s="251">
        <v>374</v>
      </c>
      <c r="H37" s="251">
        <v>278</v>
      </c>
      <c r="I37" s="251">
        <v>225</v>
      </c>
      <c r="J37" s="251">
        <v>249</v>
      </c>
      <c r="K37" s="251">
        <v>237</v>
      </c>
      <c r="L37" s="251">
        <v>253</v>
      </c>
      <c r="M37" s="250">
        <v>235</v>
      </c>
      <c r="N37" s="250">
        <v>3694</v>
      </c>
      <c r="O37" s="249"/>
      <c r="P37" s="249"/>
      <c r="Q37" s="249"/>
      <c r="R37" s="249"/>
      <c r="S37" s="249"/>
      <c r="T37" s="249"/>
      <c r="U37" s="248"/>
      <c r="V37" s="248"/>
      <c r="W37" s="248"/>
      <c r="X37" s="248"/>
      <c r="Y37" s="248"/>
      <c r="Z37" s="248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</row>
    <row r="38" spans="1:67" s="240" customFormat="1" ht="15" customHeight="1">
      <c r="A38" s="253" t="s">
        <v>157</v>
      </c>
      <c r="B38" s="252">
        <v>231</v>
      </c>
      <c r="C38" s="251">
        <v>266</v>
      </c>
      <c r="D38" s="251">
        <v>439</v>
      </c>
      <c r="E38" s="251">
        <v>446</v>
      </c>
      <c r="F38" s="251">
        <v>373</v>
      </c>
      <c r="G38" s="251">
        <v>363</v>
      </c>
      <c r="H38" s="251">
        <v>262</v>
      </c>
      <c r="I38" s="251">
        <v>216</v>
      </c>
      <c r="J38" s="251">
        <v>236</v>
      </c>
      <c r="K38" s="251">
        <v>233</v>
      </c>
      <c r="L38" s="251">
        <v>246</v>
      </c>
      <c r="M38" s="250">
        <v>230</v>
      </c>
      <c r="N38" s="250">
        <v>3541</v>
      </c>
      <c r="O38" s="249"/>
      <c r="P38" s="249"/>
      <c r="Q38" s="249"/>
      <c r="R38" s="249"/>
      <c r="S38" s="249"/>
      <c r="T38" s="249"/>
      <c r="U38" s="248"/>
      <c r="V38" s="248"/>
      <c r="W38" s="248"/>
      <c r="X38" s="248"/>
      <c r="Y38" s="248"/>
      <c r="Z38" s="248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</row>
    <row r="39" spans="1:67" s="240" customFormat="1" ht="15" customHeight="1">
      <c r="A39" s="253" t="s">
        <v>156</v>
      </c>
      <c r="B39" s="252">
        <v>12</v>
      </c>
      <c r="C39" s="251">
        <v>15</v>
      </c>
      <c r="D39" s="251">
        <v>27</v>
      </c>
      <c r="E39" s="251">
        <v>17</v>
      </c>
      <c r="F39" s="251">
        <v>17</v>
      </c>
      <c r="G39" s="251">
        <v>11</v>
      </c>
      <c r="H39" s="251">
        <v>16</v>
      </c>
      <c r="I39" s="251">
        <v>9</v>
      </c>
      <c r="J39" s="251">
        <v>13</v>
      </c>
      <c r="K39" s="251">
        <v>4</v>
      </c>
      <c r="L39" s="251">
        <v>7</v>
      </c>
      <c r="M39" s="250">
        <v>5</v>
      </c>
      <c r="N39" s="250">
        <v>153</v>
      </c>
      <c r="O39" s="249"/>
      <c r="P39" s="249"/>
      <c r="Q39" s="249"/>
      <c r="R39" s="249"/>
      <c r="S39" s="249"/>
      <c r="T39" s="249"/>
      <c r="U39" s="248"/>
      <c r="V39" s="248"/>
      <c r="W39" s="248"/>
      <c r="X39" s="248"/>
      <c r="Y39" s="248"/>
      <c r="Z39" s="248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</row>
    <row r="40" spans="1:67" s="240" customFormat="1" ht="15" customHeight="1">
      <c r="A40" s="247" t="s">
        <v>155</v>
      </c>
      <c r="B40" s="246">
        <v>4.9000000000000004</v>
      </c>
      <c r="C40" s="245">
        <v>5.3</v>
      </c>
      <c r="D40" s="245">
        <v>5.8</v>
      </c>
      <c r="E40" s="245">
        <v>3.7</v>
      </c>
      <c r="F40" s="245">
        <v>4.4000000000000004</v>
      </c>
      <c r="G40" s="245">
        <v>2.9</v>
      </c>
      <c r="H40" s="245">
        <v>5.8</v>
      </c>
      <c r="I40" s="245">
        <v>4</v>
      </c>
      <c r="J40" s="245">
        <v>5.2</v>
      </c>
      <c r="K40" s="245">
        <v>1.7</v>
      </c>
      <c r="L40" s="245">
        <v>2.8</v>
      </c>
      <c r="M40" s="244">
        <v>2.1</v>
      </c>
      <c r="N40" s="244">
        <v>4.1418516513264798</v>
      </c>
      <c r="O40" s="243"/>
      <c r="P40" s="243"/>
      <c r="Q40" s="243"/>
      <c r="R40" s="243"/>
      <c r="S40" s="243"/>
      <c r="T40" s="243"/>
      <c r="U40" s="242"/>
      <c r="V40" s="242"/>
      <c r="W40" s="242"/>
      <c r="X40" s="242"/>
      <c r="Y40" s="242"/>
      <c r="Z40" s="242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</row>
    <row r="41" spans="1:67" s="241" customFormat="1" ht="15" customHeight="1">
      <c r="L41" s="25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</row>
    <row r="42" spans="1:67" s="241" customFormat="1" ht="15" customHeight="1"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</row>
    <row r="43" spans="1:67" s="241" customFormat="1" ht="15" customHeight="1"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</row>
    <row r="44" spans="1:67" s="241" customFormat="1" ht="15" customHeight="1"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</row>
    <row r="45" spans="1:67" s="241" customFormat="1" ht="15" customHeight="1"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</row>
    <row r="46" spans="1:67" s="241" customFormat="1" ht="15" customHeight="1"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</row>
    <row r="47" spans="1:67" s="241" customFormat="1" ht="15" customHeight="1"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</row>
    <row r="48" spans="1:67" s="241" customFormat="1" ht="15" customHeight="1"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</row>
    <row r="49" spans="1:67" s="241" customFormat="1" ht="15" customHeight="1"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</row>
    <row r="50" spans="1:67" s="241" customFormat="1" ht="15" customHeight="1"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</row>
    <row r="51" spans="1:67" s="241" customFormat="1" ht="15" customHeight="1"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</row>
    <row r="52" spans="1:67" s="241" customFormat="1" ht="15" customHeight="1"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</row>
    <row r="53" spans="1:67" s="241" customFormat="1" ht="15" customHeight="1"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</row>
    <row r="54" spans="1:67" s="241" customFormat="1" ht="15" customHeight="1"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</row>
    <row r="55" spans="1:67" s="241" customFormat="1" ht="15" customHeight="1">
      <c r="L55" s="25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</row>
    <row r="56" spans="1:67" s="241" customFormat="1" ht="15" customHeight="1"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</row>
    <row r="57" spans="1:67" s="241" customFormat="1" ht="15" customHeight="1"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</row>
    <row r="58" spans="1:67" s="241" customFormat="1" ht="15" customHeight="1"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</row>
    <row r="59" spans="1:67" s="240" customFormat="1" ht="15" customHeight="1">
      <c r="A59" s="258" t="s">
        <v>160</v>
      </c>
      <c r="B59" s="257">
        <v>7</v>
      </c>
      <c r="C59" s="256">
        <v>8</v>
      </c>
      <c r="D59" s="256">
        <v>9</v>
      </c>
      <c r="E59" s="256">
        <v>10</v>
      </c>
      <c r="F59" s="256">
        <v>11</v>
      </c>
      <c r="G59" s="256">
        <v>12</v>
      </c>
      <c r="H59" s="256">
        <v>13</v>
      </c>
      <c r="I59" s="256">
        <v>14</v>
      </c>
      <c r="J59" s="256">
        <v>15</v>
      </c>
      <c r="K59" s="256">
        <v>16</v>
      </c>
      <c r="L59" s="256">
        <v>17</v>
      </c>
      <c r="M59" s="255">
        <v>18</v>
      </c>
      <c r="N59" s="255" t="s">
        <v>159</v>
      </c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</row>
    <row r="60" spans="1:67" s="240" customFormat="1" ht="15" customHeight="1">
      <c r="A60" s="253" t="s">
        <v>158</v>
      </c>
      <c r="B60" s="252">
        <v>175</v>
      </c>
      <c r="C60" s="251">
        <v>171</v>
      </c>
      <c r="D60" s="251">
        <v>190</v>
      </c>
      <c r="E60" s="251">
        <v>177</v>
      </c>
      <c r="F60" s="251">
        <v>170</v>
      </c>
      <c r="G60" s="251">
        <v>281</v>
      </c>
      <c r="H60" s="251">
        <v>300</v>
      </c>
      <c r="I60" s="251">
        <v>302</v>
      </c>
      <c r="J60" s="251">
        <v>338</v>
      </c>
      <c r="K60" s="251">
        <v>364</v>
      </c>
      <c r="L60" s="251">
        <v>316</v>
      </c>
      <c r="M60" s="250">
        <v>282</v>
      </c>
      <c r="N60" s="250">
        <v>3066</v>
      </c>
      <c r="O60" s="249"/>
      <c r="P60" s="249"/>
      <c r="Q60" s="249"/>
      <c r="R60" s="249"/>
      <c r="S60" s="249"/>
      <c r="T60" s="249"/>
      <c r="U60" s="248"/>
      <c r="V60" s="248"/>
      <c r="W60" s="248"/>
      <c r="X60" s="248"/>
      <c r="Y60" s="248"/>
      <c r="Z60" s="248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</row>
    <row r="61" spans="1:67" s="240" customFormat="1" ht="15" customHeight="1">
      <c r="A61" s="253" t="s">
        <v>157</v>
      </c>
      <c r="B61" s="252">
        <v>159</v>
      </c>
      <c r="C61" s="251">
        <v>161</v>
      </c>
      <c r="D61" s="251">
        <v>165</v>
      </c>
      <c r="E61" s="251">
        <v>162</v>
      </c>
      <c r="F61" s="251">
        <v>163</v>
      </c>
      <c r="G61" s="251">
        <v>267</v>
      </c>
      <c r="H61" s="251">
        <v>279</v>
      </c>
      <c r="I61" s="251">
        <v>287</v>
      </c>
      <c r="J61" s="251">
        <v>322</v>
      </c>
      <c r="K61" s="251">
        <v>349</v>
      </c>
      <c r="L61" s="251">
        <v>298</v>
      </c>
      <c r="M61" s="250">
        <v>270</v>
      </c>
      <c r="N61" s="250">
        <v>2882</v>
      </c>
      <c r="O61" s="249"/>
      <c r="P61" s="249"/>
      <c r="Q61" s="249"/>
      <c r="R61" s="249"/>
      <c r="S61" s="249"/>
      <c r="T61" s="249"/>
      <c r="U61" s="248"/>
      <c r="V61" s="248"/>
      <c r="W61" s="248"/>
      <c r="X61" s="248"/>
      <c r="Y61" s="248"/>
      <c r="Z61" s="248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</row>
    <row r="62" spans="1:67" s="240" customFormat="1" ht="15" customHeight="1">
      <c r="A62" s="253" t="s">
        <v>156</v>
      </c>
      <c r="B62" s="252">
        <v>16</v>
      </c>
      <c r="C62" s="251">
        <v>10</v>
      </c>
      <c r="D62" s="251">
        <v>25</v>
      </c>
      <c r="E62" s="251">
        <v>15</v>
      </c>
      <c r="F62" s="251">
        <v>7</v>
      </c>
      <c r="G62" s="251">
        <v>14</v>
      </c>
      <c r="H62" s="251">
        <v>21</v>
      </c>
      <c r="I62" s="251">
        <v>15</v>
      </c>
      <c r="J62" s="251">
        <v>16</v>
      </c>
      <c r="K62" s="251">
        <v>15</v>
      </c>
      <c r="L62" s="251">
        <v>18</v>
      </c>
      <c r="M62" s="250">
        <v>12</v>
      </c>
      <c r="N62" s="250">
        <v>184</v>
      </c>
      <c r="O62" s="249"/>
      <c r="P62" s="249"/>
      <c r="Q62" s="249"/>
      <c r="R62" s="249"/>
      <c r="S62" s="249"/>
      <c r="T62" s="249"/>
      <c r="U62" s="248"/>
      <c r="V62" s="248"/>
      <c r="W62" s="248"/>
      <c r="X62" s="248"/>
      <c r="Y62" s="248"/>
      <c r="Z62" s="248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</row>
    <row r="63" spans="1:67" s="240" customFormat="1" ht="15" customHeight="1">
      <c r="A63" s="260" t="s">
        <v>155</v>
      </c>
      <c r="B63" s="246">
        <v>9.1</v>
      </c>
      <c r="C63" s="245">
        <v>5.8</v>
      </c>
      <c r="D63" s="245">
        <v>13.2</v>
      </c>
      <c r="E63" s="245">
        <v>8.5</v>
      </c>
      <c r="F63" s="245">
        <v>4.0999999999999996</v>
      </c>
      <c r="G63" s="245">
        <v>5</v>
      </c>
      <c r="H63" s="245">
        <v>7</v>
      </c>
      <c r="I63" s="245">
        <v>5</v>
      </c>
      <c r="J63" s="245">
        <v>4.7</v>
      </c>
      <c r="K63" s="245">
        <v>4.0999999999999996</v>
      </c>
      <c r="L63" s="245">
        <v>5.7</v>
      </c>
      <c r="M63" s="244">
        <v>4.3</v>
      </c>
      <c r="N63" s="244">
        <v>6.0013046314416201</v>
      </c>
      <c r="O63" s="243"/>
      <c r="P63" s="243"/>
      <c r="Q63" s="243"/>
      <c r="R63" s="243"/>
      <c r="S63" s="243"/>
      <c r="T63" s="243"/>
      <c r="U63" s="242"/>
      <c r="V63" s="242"/>
      <c r="W63" s="242"/>
      <c r="X63" s="242"/>
      <c r="Y63" s="242"/>
      <c r="Z63" s="242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</row>
    <row r="64" spans="1:67" s="241" customFormat="1" ht="15" customHeight="1">
      <c r="L64" s="25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</row>
    <row r="65" spans="12:67" s="241" customFormat="1" ht="15" customHeight="1"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</row>
    <row r="66" spans="12:67" s="241" customFormat="1" ht="15" customHeight="1"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</row>
    <row r="67" spans="12:67" s="241" customFormat="1" ht="15" customHeight="1"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</row>
    <row r="68" spans="12:67" s="241" customFormat="1" ht="15" customHeight="1"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</row>
    <row r="69" spans="12:67" s="241" customFormat="1" ht="15" customHeight="1"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</row>
    <row r="70" spans="12:67" s="241" customFormat="1" ht="15" customHeight="1"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</row>
    <row r="71" spans="12:67" s="241" customFormat="1" ht="15" customHeight="1"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</row>
    <row r="72" spans="12:67" s="241" customFormat="1" ht="15" customHeight="1"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</row>
    <row r="73" spans="12:67" s="241" customFormat="1" ht="15" customHeight="1"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</row>
    <row r="74" spans="12:67" s="241" customFormat="1" ht="15" customHeight="1"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</row>
    <row r="75" spans="12:67" s="241" customFormat="1" ht="15" customHeight="1"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</row>
    <row r="76" spans="12:67" s="241" customFormat="1" ht="15" customHeight="1"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</row>
    <row r="77" spans="12:67" s="241" customFormat="1" ht="15" customHeight="1"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</row>
    <row r="78" spans="12:67" s="241" customFormat="1" ht="15" customHeight="1">
      <c r="L78" s="25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</row>
    <row r="79" spans="12:67" s="241" customFormat="1" ht="15" customHeight="1"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</row>
    <row r="80" spans="12:67" s="241" customFormat="1" ht="15" customHeight="1"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</row>
    <row r="81" spans="1:67" s="241" customFormat="1" ht="15" customHeight="1"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</row>
    <row r="82" spans="1:67" s="240" customFormat="1" ht="15" customHeight="1">
      <c r="A82" s="258" t="s">
        <v>160</v>
      </c>
      <c r="B82" s="257">
        <v>7</v>
      </c>
      <c r="C82" s="256">
        <v>8</v>
      </c>
      <c r="D82" s="256">
        <v>9</v>
      </c>
      <c r="E82" s="256">
        <v>10</v>
      </c>
      <c r="F82" s="256">
        <v>11</v>
      </c>
      <c r="G82" s="256">
        <v>12</v>
      </c>
      <c r="H82" s="256">
        <v>13</v>
      </c>
      <c r="I82" s="256">
        <v>14</v>
      </c>
      <c r="J82" s="256">
        <v>15</v>
      </c>
      <c r="K82" s="256">
        <v>16</v>
      </c>
      <c r="L82" s="256">
        <v>17</v>
      </c>
      <c r="M82" s="255">
        <v>18</v>
      </c>
      <c r="N82" s="255" t="s">
        <v>159</v>
      </c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</row>
    <row r="83" spans="1:67" s="240" customFormat="1" ht="15" customHeight="1">
      <c r="A83" s="253" t="s">
        <v>158</v>
      </c>
      <c r="B83" s="252">
        <v>418</v>
      </c>
      <c r="C83" s="251">
        <v>452</v>
      </c>
      <c r="D83" s="251">
        <v>656</v>
      </c>
      <c r="E83" s="251">
        <v>640</v>
      </c>
      <c r="F83" s="251">
        <v>560</v>
      </c>
      <c r="G83" s="251">
        <v>655</v>
      </c>
      <c r="H83" s="251">
        <v>578</v>
      </c>
      <c r="I83" s="251">
        <v>527</v>
      </c>
      <c r="J83" s="251">
        <v>587</v>
      </c>
      <c r="K83" s="251">
        <v>601</v>
      </c>
      <c r="L83" s="251">
        <v>569</v>
      </c>
      <c r="M83" s="250">
        <v>517</v>
      </c>
      <c r="N83" s="250">
        <v>6760</v>
      </c>
      <c r="O83" s="249"/>
      <c r="P83" s="249"/>
      <c r="Q83" s="249"/>
      <c r="R83" s="249"/>
      <c r="S83" s="249"/>
      <c r="T83" s="249"/>
      <c r="U83" s="248"/>
      <c r="V83" s="248"/>
      <c r="W83" s="248"/>
      <c r="X83" s="248"/>
      <c r="Y83" s="248"/>
      <c r="Z83" s="248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</row>
    <row r="84" spans="1:67" s="240" customFormat="1" ht="15" customHeight="1">
      <c r="A84" s="253" t="s">
        <v>157</v>
      </c>
      <c r="B84" s="252">
        <v>390</v>
      </c>
      <c r="C84" s="251">
        <v>427</v>
      </c>
      <c r="D84" s="251">
        <v>604</v>
      </c>
      <c r="E84" s="251">
        <v>608</v>
      </c>
      <c r="F84" s="251">
        <v>536</v>
      </c>
      <c r="G84" s="251">
        <v>630</v>
      </c>
      <c r="H84" s="251">
        <v>541</v>
      </c>
      <c r="I84" s="251">
        <v>503</v>
      </c>
      <c r="J84" s="251">
        <v>558</v>
      </c>
      <c r="K84" s="251">
        <v>582</v>
      </c>
      <c r="L84" s="251">
        <v>544</v>
      </c>
      <c r="M84" s="250">
        <v>500</v>
      </c>
      <c r="N84" s="250">
        <v>6423</v>
      </c>
      <c r="O84" s="249"/>
      <c r="P84" s="249"/>
      <c r="Q84" s="249"/>
      <c r="R84" s="249"/>
      <c r="S84" s="249"/>
      <c r="T84" s="249"/>
      <c r="U84" s="248"/>
      <c r="V84" s="248"/>
      <c r="W84" s="248"/>
      <c r="X84" s="248"/>
      <c r="Y84" s="248"/>
      <c r="Z84" s="248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</row>
    <row r="85" spans="1:67" s="240" customFormat="1" ht="15" customHeight="1">
      <c r="A85" s="253" t="s">
        <v>156</v>
      </c>
      <c r="B85" s="252">
        <v>28</v>
      </c>
      <c r="C85" s="251">
        <v>25</v>
      </c>
      <c r="D85" s="251">
        <v>52</v>
      </c>
      <c r="E85" s="251">
        <v>32</v>
      </c>
      <c r="F85" s="251">
        <v>24</v>
      </c>
      <c r="G85" s="251">
        <v>25</v>
      </c>
      <c r="H85" s="251">
        <v>37</v>
      </c>
      <c r="I85" s="251">
        <v>24</v>
      </c>
      <c r="J85" s="251">
        <v>29</v>
      </c>
      <c r="K85" s="251">
        <v>19</v>
      </c>
      <c r="L85" s="251">
        <v>25</v>
      </c>
      <c r="M85" s="250">
        <v>17</v>
      </c>
      <c r="N85" s="250">
        <v>337</v>
      </c>
      <c r="O85" s="249"/>
      <c r="P85" s="249"/>
      <c r="Q85" s="249"/>
      <c r="R85" s="249"/>
      <c r="S85" s="249"/>
      <c r="T85" s="249"/>
      <c r="U85" s="248"/>
      <c r="V85" s="248"/>
      <c r="W85" s="248"/>
      <c r="X85" s="248"/>
      <c r="Y85" s="248"/>
      <c r="Z85" s="248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</row>
    <row r="86" spans="1:67" s="240" customFormat="1" ht="15.95" customHeight="1">
      <c r="A86" s="247" t="s">
        <v>155</v>
      </c>
      <c r="B86" s="246">
        <v>6.7</v>
      </c>
      <c r="C86" s="245">
        <v>5.5</v>
      </c>
      <c r="D86" s="245">
        <v>7.9</v>
      </c>
      <c r="E86" s="245">
        <v>5</v>
      </c>
      <c r="F86" s="245">
        <v>4.3</v>
      </c>
      <c r="G86" s="245">
        <v>3.8</v>
      </c>
      <c r="H86" s="245">
        <v>6.4</v>
      </c>
      <c r="I86" s="245">
        <v>4.5999999999999996</v>
      </c>
      <c r="J86" s="245">
        <v>4.9000000000000004</v>
      </c>
      <c r="K86" s="245">
        <v>3.2</v>
      </c>
      <c r="L86" s="245">
        <v>4.4000000000000004</v>
      </c>
      <c r="M86" s="244">
        <v>3.3</v>
      </c>
      <c r="N86" s="244">
        <v>4.9852071005917198</v>
      </c>
      <c r="O86" s="243"/>
      <c r="P86" s="243"/>
      <c r="Q86" s="243"/>
      <c r="R86" s="243"/>
      <c r="S86" s="243"/>
      <c r="T86" s="243"/>
      <c r="U86" s="242"/>
      <c r="V86" s="242"/>
      <c r="W86" s="242"/>
      <c r="X86" s="242"/>
      <c r="Y86" s="242"/>
      <c r="Z86" s="242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</row>
    <row r="87" spans="1:67" s="240" customFormat="1" ht="12" customHeight="1">
      <c r="A87" s="241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</row>
    <row r="88" spans="1:67" s="240" customFormat="1" ht="12" customHeight="1">
      <c r="A88" s="241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</row>
    <row r="89" spans="1:67" s="240" customFormat="1" ht="12" customHeight="1">
      <c r="A89" s="241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B97E3-CB0F-4867-94E1-5C36CF394CC6}">
  <sheetPr>
    <pageSetUpPr fitToPage="1"/>
  </sheetPr>
  <dimension ref="A1:BO197"/>
  <sheetViews>
    <sheetView zoomScale="75" zoomScaleNormal="75" workbookViewId="0">
      <selection activeCell="AD25" sqref="AD25"/>
    </sheetView>
  </sheetViews>
  <sheetFormatPr defaultRowHeight="13.5"/>
  <cols>
    <col min="1" max="1" width="10.125" style="238" customWidth="1"/>
    <col min="2" max="26" width="9.75" style="238" customWidth="1"/>
    <col min="27" max="27" width="3.75" style="238" customWidth="1"/>
    <col min="28" max="67" width="9" style="239"/>
    <col min="68" max="16384" width="9" style="238"/>
  </cols>
  <sheetData>
    <row r="1" spans="1:67" s="273" customFormat="1" ht="37.9" customHeight="1">
      <c r="A1" s="277" t="s">
        <v>164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274" t="s">
        <v>163</v>
      </c>
      <c r="AC1" s="274" t="s">
        <v>162</v>
      </c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</row>
    <row r="2" spans="1:67" s="240" customFormat="1" ht="15.95" customHeight="1">
      <c r="A2" s="269" t="s">
        <v>198</v>
      </c>
      <c r="B2" s="272"/>
      <c r="C2" s="272"/>
      <c r="D2" s="272"/>
      <c r="E2" s="272"/>
      <c r="F2" s="272"/>
      <c r="G2" s="272"/>
      <c r="H2" s="272"/>
      <c r="I2" s="272"/>
      <c r="J2" s="272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0"/>
      <c r="AB2" s="239"/>
      <c r="AC2" s="239" t="s">
        <v>65</v>
      </c>
      <c r="AD2" s="239"/>
      <c r="AE2" s="239"/>
      <c r="AF2" s="239" t="s">
        <v>64</v>
      </c>
      <c r="AG2" s="239"/>
      <c r="AH2" s="239"/>
      <c r="AI2" s="239" t="s">
        <v>66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</row>
    <row r="3" spans="1:67" s="240" customFormat="1" ht="16.899999999999999" customHeight="1">
      <c r="A3" s="269"/>
      <c r="K3" s="266"/>
      <c r="L3" s="266"/>
      <c r="AB3" s="239">
        <v>7</v>
      </c>
      <c r="AC3" s="239">
        <v>44</v>
      </c>
      <c r="AD3" s="239">
        <v>1</v>
      </c>
      <c r="AE3" s="239">
        <v>2.2999999999999998</v>
      </c>
      <c r="AF3" s="239">
        <v>63</v>
      </c>
      <c r="AG3" s="239">
        <v>2</v>
      </c>
      <c r="AH3" s="239">
        <v>3.2</v>
      </c>
      <c r="AI3" s="239">
        <v>107</v>
      </c>
      <c r="AJ3" s="239">
        <v>3</v>
      </c>
      <c r="AK3" s="239">
        <v>2.8</v>
      </c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</row>
    <row r="4" spans="1:67" s="240" customFormat="1" ht="16.899999999999999" customHeight="1">
      <c r="A4" s="269" t="s">
        <v>1</v>
      </c>
      <c r="AB4" s="239">
        <v>8</v>
      </c>
      <c r="AC4" s="239">
        <v>55</v>
      </c>
      <c r="AD4" s="239">
        <v>0</v>
      </c>
      <c r="AE4" s="239">
        <v>0</v>
      </c>
      <c r="AF4" s="239">
        <v>204</v>
      </c>
      <c r="AG4" s="239">
        <v>1</v>
      </c>
      <c r="AH4" s="239">
        <v>0.5</v>
      </c>
      <c r="AI4" s="239">
        <v>259</v>
      </c>
      <c r="AJ4" s="239">
        <v>1</v>
      </c>
      <c r="AK4" s="239">
        <v>0.4</v>
      </c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</row>
    <row r="5" spans="1:67" s="240" customFormat="1" ht="16.899999999999999" customHeight="1">
      <c r="AB5" s="239">
        <v>9</v>
      </c>
      <c r="AC5" s="239">
        <v>92</v>
      </c>
      <c r="AD5" s="239">
        <v>3</v>
      </c>
      <c r="AE5" s="239">
        <v>3.3</v>
      </c>
      <c r="AF5" s="239">
        <v>598</v>
      </c>
      <c r="AG5" s="239">
        <v>2</v>
      </c>
      <c r="AH5" s="239">
        <v>0.3</v>
      </c>
      <c r="AI5" s="239">
        <v>690</v>
      </c>
      <c r="AJ5" s="239">
        <v>5</v>
      </c>
      <c r="AK5" s="239">
        <v>0.7</v>
      </c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</row>
    <row r="6" spans="1:67" s="240" customFormat="1" ht="16.899999999999999" customHeight="1">
      <c r="AB6" s="239">
        <v>10</v>
      </c>
      <c r="AC6" s="239">
        <v>80</v>
      </c>
      <c r="AD6" s="239">
        <v>2</v>
      </c>
      <c r="AE6" s="239">
        <v>2.5</v>
      </c>
      <c r="AF6" s="239">
        <v>615</v>
      </c>
      <c r="AG6" s="239">
        <v>2</v>
      </c>
      <c r="AH6" s="239">
        <v>0.3</v>
      </c>
      <c r="AI6" s="239">
        <v>695</v>
      </c>
      <c r="AJ6" s="239">
        <v>4</v>
      </c>
      <c r="AK6" s="239">
        <v>0.6</v>
      </c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</row>
    <row r="7" spans="1:67" s="240" customFormat="1" ht="16.899999999999999" customHeight="1">
      <c r="I7" s="268"/>
      <c r="AB7" s="239">
        <v>11</v>
      </c>
      <c r="AC7" s="239">
        <v>169</v>
      </c>
      <c r="AD7" s="239">
        <v>5</v>
      </c>
      <c r="AE7" s="239">
        <v>3</v>
      </c>
      <c r="AF7" s="239">
        <v>441</v>
      </c>
      <c r="AG7" s="239">
        <v>2</v>
      </c>
      <c r="AH7" s="239">
        <v>0.5</v>
      </c>
      <c r="AI7" s="239">
        <v>610</v>
      </c>
      <c r="AJ7" s="239">
        <v>7</v>
      </c>
      <c r="AK7" s="239">
        <v>1.1000000000000001</v>
      </c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</row>
    <row r="8" spans="1:67" s="240" customFormat="1" ht="16.899999999999999" customHeight="1">
      <c r="I8" s="268"/>
      <c r="AB8" s="239">
        <v>12</v>
      </c>
      <c r="AC8" s="239">
        <v>315</v>
      </c>
      <c r="AD8" s="239">
        <v>2</v>
      </c>
      <c r="AE8" s="239">
        <v>0.6</v>
      </c>
      <c r="AF8" s="239">
        <v>375</v>
      </c>
      <c r="AG8" s="239">
        <v>0</v>
      </c>
      <c r="AH8" s="239">
        <v>0</v>
      </c>
      <c r="AI8" s="239">
        <v>690</v>
      </c>
      <c r="AJ8" s="239">
        <v>2</v>
      </c>
      <c r="AK8" s="239">
        <v>0.3</v>
      </c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</row>
    <row r="9" spans="1:67" s="240" customFormat="1" ht="16.899999999999999" customHeight="1">
      <c r="AB9" s="239">
        <v>13</v>
      </c>
      <c r="AC9" s="239">
        <v>390</v>
      </c>
      <c r="AD9" s="239">
        <v>3</v>
      </c>
      <c r="AE9" s="239">
        <v>0.8</v>
      </c>
      <c r="AF9" s="239">
        <v>252</v>
      </c>
      <c r="AG9" s="239">
        <v>7</v>
      </c>
      <c r="AH9" s="239">
        <v>2.8</v>
      </c>
      <c r="AI9" s="239">
        <v>642</v>
      </c>
      <c r="AJ9" s="239">
        <v>10</v>
      </c>
      <c r="AK9" s="239">
        <v>1.6</v>
      </c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</row>
    <row r="10" spans="1:67" s="240" customFormat="1" ht="16.899999999999999" customHeight="1">
      <c r="AB10" s="239">
        <v>14</v>
      </c>
      <c r="AC10" s="239">
        <v>431</v>
      </c>
      <c r="AD10" s="239">
        <v>3</v>
      </c>
      <c r="AE10" s="239">
        <v>0.7</v>
      </c>
      <c r="AF10" s="239">
        <v>194</v>
      </c>
      <c r="AG10" s="239">
        <v>4</v>
      </c>
      <c r="AH10" s="239">
        <v>2.1</v>
      </c>
      <c r="AI10" s="239">
        <v>625</v>
      </c>
      <c r="AJ10" s="239">
        <v>7</v>
      </c>
      <c r="AK10" s="239">
        <v>1.1000000000000001</v>
      </c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</row>
    <row r="11" spans="1:67" s="240" customFormat="1" ht="16.899999999999999" customHeight="1">
      <c r="AB11" s="239">
        <v>15</v>
      </c>
      <c r="AC11" s="239">
        <v>498</v>
      </c>
      <c r="AD11" s="239">
        <v>4</v>
      </c>
      <c r="AE11" s="239">
        <v>0.8</v>
      </c>
      <c r="AF11" s="239">
        <v>137</v>
      </c>
      <c r="AG11" s="239">
        <v>3</v>
      </c>
      <c r="AH11" s="239">
        <v>2.2000000000000002</v>
      </c>
      <c r="AI11" s="239">
        <v>635</v>
      </c>
      <c r="AJ11" s="239">
        <v>7</v>
      </c>
      <c r="AK11" s="239">
        <v>1.1000000000000001</v>
      </c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</row>
    <row r="12" spans="1:67" s="240" customFormat="1" ht="16.899999999999999" customHeight="1">
      <c r="AB12" s="239">
        <v>16</v>
      </c>
      <c r="AC12" s="239">
        <v>709</v>
      </c>
      <c r="AD12" s="239">
        <v>3</v>
      </c>
      <c r="AE12" s="239">
        <v>0.4</v>
      </c>
      <c r="AF12" s="239">
        <v>107</v>
      </c>
      <c r="AG12" s="239">
        <v>2</v>
      </c>
      <c r="AH12" s="239">
        <v>1.9</v>
      </c>
      <c r="AI12" s="239">
        <v>816</v>
      </c>
      <c r="AJ12" s="239">
        <v>5</v>
      </c>
      <c r="AK12" s="239">
        <v>0.6</v>
      </c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</row>
    <row r="13" spans="1:67" s="240" customFormat="1" ht="16.899999999999999" customHeight="1">
      <c r="A13" s="267" t="s">
        <v>161</v>
      </c>
      <c r="B13" s="266"/>
      <c r="C13" s="266"/>
      <c r="D13" s="266"/>
      <c r="AB13" s="239">
        <v>17</v>
      </c>
      <c r="AC13" s="239">
        <v>231</v>
      </c>
      <c r="AD13" s="239">
        <v>0</v>
      </c>
      <c r="AE13" s="239">
        <v>0</v>
      </c>
      <c r="AF13" s="239">
        <v>96</v>
      </c>
      <c r="AG13" s="239">
        <v>1</v>
      </c>
      <c r="AH13" s="239">
        <v>1</v>
      </c>
      <c r="AI13" s="239">
        <v>327</v>
      </c>
      <c r="AJ13" s="239">
        <v>1</v>
      </c>
      <c r="AK13" s="239">
        <v>0.3</v>
      </c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</row>
    <row r="14" spans="1:67" s="240" customFormat="1" ht="16.899999999999999" customHeight="1">
      <c r="B14" s="264" t="s">
        <v>157</v>
      </c>
      <c r="C14" s="265"/>
      <c r="D14" s="265"/>
      <c r="AB14" s="239">
        <v>18</v>
      </c>
      <c r="AC14" s="239">
        <v>71</v>
      </c>
      <c r="AD14" s="239">
        <v>1</v>
      </c>
      <c r="AE14" s="239">
        <v>1.4</v>
      </c>
      <c r="AF14" s="239">
        <v>68</v>
      </c>
      <c r="AG14" s="239">
        <v>2</v>
      </c>
      <c r="AH14" s="239">
        <v>2.9</v>
      </c>
      <c r="AI14" s="239">
        <v>139</v>
      </c>
      <c r="AJ14" s="239">
        <v>3</v>
      </c>
      <c r="AK14" s="239">
        <v>2.2000000000000002</v>
      </c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</row>
    <row r="15" spans="1:67" s="240" customFormat="1" ht="16.899999999999999" customHeight="1">
      <c r="B15" s="264" t="s">
        <v>156</v>
      </c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</row>
    <row r="16" spans="1:67" s="240" customFormat="1" ht="16.899999999999999" customHeight="1">
      <c r="B16" s="264" t="s">
        <v>155</v>
      </c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</row>
    <row r="17" spans="2:67" s="241" customFormat="1" ht="15" customHeight="1"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</row>
    <row r="18" spans="2:67" s="241" customFormat="1" ht="15" customHeight="1"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3"/>
      <c r="M18" s="262"/>
      <c r="N18" s="262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</row>
    <row r="19" spans="2:67" s="241" customFormat="1" ht="15" customHeight="1"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</row>
    <row r="20" spans="2:67" s="241" customFormat="1" ht="15" customHeight="1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</row>
    <row r="21" spans="2:67" s="241" customFormat="1" ht="15" customHeight="1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</row>
    <row r="22" spans="2:67" s="241" customFormat="1" ht="15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</row>
    <row r="23" spans="2:67" s="241" customFormat="1" ht="15" customHeight="1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</row>
    <row r="24" spans="2:67" s="241" customFormat="1" ht="15" customHeight="1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</row>
    <row r="25" spans="2:67" s="241" customFormat="1" ht="15" customHeight="1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</row>
    <row r="26" spans="2:67" s="241" customFormat="1" ht="15" customHeight="1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</row>
    <row r="27" spans="2:67" s="241" customFormat="1" ht="15" customHeight="1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</row>
    <row r="28" spans="2:67" s="241" customFormat="1" ht="15" customHeight="1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</row>
    <row r="29" spans="2:67" s="241" customFormat="1" ht="15" customHeight="1"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</row>
    <row r="30" spans="2:67" s="241" customFormat="1" ht="15" customHeight="1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</row>
    <row r="31" spans="2:67" s="241" customFormat="1" ht="15" customHeight="1"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</row>
    <row r="32" spans="2:67" s="241" customFormat="1" ht="15" customHeight="1"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3"/>
      <c r="M32" s="262"/>
      <c r="N32" s="262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</row>
    <row r="33" spans="1:67" s="241" customFormat="1" ht="15" customHeight="1"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</row>
    <row r="34" spans="1:67" s="241" customFormat="1" ht="15" customHeight="1"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</row>
    <row r="35" spans="1:67" s="241" customFormat="1" ht="15" customHeight="1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</row>
    <row r="36" spans="1:67" s="240" customFormat="1" ht="15" customHeight="1">
      <c r="A36" s="258" t="s">
        <v>160</v>
      </c>
      <c r="B36" s="257">
        <v>7</v>
      </c>
      <c r="C36" s="256">
        <v>8</v>
      </c>
      <c r="D36" s="256">
        <v>9</v>
      </c>
      <c r="E36" s="256">
        <v>10</v>
      </c>
      <c r="F36" s="256">
        <v>11</v>
      </c>
      <c r="G36" s="256">
        <v>12</v>
      </c>
      <c r="H36" s="256">
        <v>13</v>
      </c>
      <c r="I36" s="256">
        <v>14</v>
      </c>
      <c r="J36" s="256">
        <v>15</v>
      </c>
      <c r="K36" s="256">
        <v>16</v>
      </c>
      <c r="L36" s="256">
        <v>17</v>
      </c>
      <c r="M36" s="255">
        <v>18</v>
      </c>
      <c r="N36" s="255" t="s">
        <v>159</v>
      </c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</row>
    <row r="37" spans="1:67" s="240" customFormat="1" ht="15" customHeight="1">
      <c r="A37" s="253" t="s">
        <v>158</v>
      </c>
      <c r="B37" s="252">
        <v>44</v>
      </c>
      <c r="C37" s="251">
        <v>55</v>
      </c>
      <c r="D37" s="251">
        <v>92</v>
      </c>
      <c r="E37" s="251">
        <v>80</v>
      </c>
      <c r="F37" s="251">
        <v>169</v>
      </c>
      <c r="G37" s="251">
        <v>315</v>
      </c>
      <c r="H37" s="251">
        <v>390</v>
      </c>
      <c r="I37" s="251">
        <v>431</v>
      </c>
      <c r="J37" s="251">
        <v>498</v>
      </c>
      <c r="K37" s="251">
        <v>709</v>
      </c>
      <c r="L37" s="251">
        <v>231</v>
      </c>
      <c r="M37" s="250">
        <v>71</v>
      </c>
      <c r="N37" s="250">
        <v>3085</v>
      </c>
      <c r="O37" s="249"/>
      <c r="P37" s="249"/>
      <c r="Q37" s="249"/>
      <c r="R37" s="249"/>
      <c r="S37" s="249"/>
      <c r="T37" s="249"/>
      <c r="U37" s="248"/>
      <c r="V37" s="248"/>
      <c r="W37" s="248"/>
      <c r="X37" s="248"/>
      <c r="Y37" s="248"/>
      <c r="Z37" s="248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</row>
    <row r="38" spans="1:67" s="240" customFormat="1" ht="15" customHeight="1">
      <c r="A38" s="253" t="s">
        <v>157</v>
      </c>
      <c r="B38" s="252">
        <v>43</v>
      </c>
      <c r="C38" s="251">
        <v>55</v>
      </c>
      <c r="D38" s="251">
        <v>89</v>
      </c>
      <c r="E38" s="251">
        <v>78</v>
      </c>
      <c r="F38" s="251">
        <v>164</v>
      </c>
      <c r="G38" s="251">
        <v>313</v>
      </c>
      <c r="H38" s="251">
        <v>387</v>
      </c>
      <c r="I38" s="251">
        <v>428</v>
      </c>
      <c r="J38" s="251">
        <v>494</v>
      </c>
      <c r="K38" s="251">
        <v>706</v>
      </c>
      <c r="L38" s="251">
        <v>231</v>
      </c>
      <c r="M38" s="250">
        <v>70</v>
      </c>
      <c r="N38" s="250">
        <v>3058</v>
      </c>
      <c r="O38" s="249"/>
      <c r="P38" s="249"/>
      <c r="Q38" s="249"/>
      <c r="R38" s="249"/>
      <c r="S38" s="249"/>
      <c r="T38" s="249"/>
      <c r="U38" s="248"/>
      <c r="V38" s="248"/>
      <c r="W38" s="248"/>
      <c r="X38" s="248"/>
      <c r="Y38" s="248"/>
      <c r="Z38" s="248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</row>
    <row r="39" spans="1:67" s="240" customFormat="1" ht="15" customHeight="1">
      <c r="A39" s="253" t="s">
        <v>156</v>
      </c>
      <c r="B39" s="252">
        <v>1</v>
      </c>
      <c r="C39" s="251">
        <v>0</v>
      </c>
      <c r="D39" s="251">
        <v>3</v>
      </c>
      <c r="E39" s="251">
        <v>2</v>
      </c>
      <c r="F39" s="251">
        <v>5</v>
      </c>
      <c r="G39" s="251">
        <v>2</v>
      </c>
      <c r="H39" s="251">
        <v>3</v>
      </c>
      <c r="I39" s="251">
        <v>3</v>
      </c>
      <c r="J39" s="251">
        <v>4</v>
      </c>
      <c r="K39" s="251">
        <v>3</v>
      </c>
      <c r="L39" s="251">
        <v>0</v>
      </c>
      <c r="M39" s="250">
        <v>1</v>
      </c>
      <c r="N39" s="250">
        <v>27</v>
      </c>
      <c r="O39" s="249"/>
      <c r="P39" s="249"/>
      <c r="Q39" s="249"/>
      <c r="R39" s="249"/>
      <c r="S39" s="249"/>
      <c r="T39" s="249"/>
      <c r="U39" s="248"/>
      <c r="V39" s="248"/>
      <c r="W39" s="248"/>
      <c r="X39" s="248"/>
      <c r="Y39" s="248"/>
      <c r="Z39" s="248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</row>
    <row r="40" spans="1:67" s="240" customFormat="1" ht="15" customHeight="1">
      <c r="A40" s="247" t="s">
        <v>155</v>
      </c>
      <c r="B40" s="246">
        <v>2.2999999999999998</v>
      </c>
      <c r="C40" s="245">
        <v>0</v>
      </c>
      <c r="D40" s="245">
        <v>3.3</v>
      </c>
      <c r="E40" s="245">
        <v>2.5</v>
      </c>
      <c r="F40" s="245">
        <v>3</v>
      </c>
      <c r="G40" s="245">
        <v>0.6</v>
      </c>
      <c r="H40" s="245">
        <v>0.8</v>
      </c>
      <c r="I40" s="245">
        <v>0.7</v>
      </c>
      <c r="J40" s="245">
        <v>0.8</v>
      </c>
      <c r="K40" s="245">
        <v>0.4</v>
      </c>
      <c r="L40" s="245">
        <v>0</v>
      </c>
      <c r="M40" s="244">
        <v>1.4</v>
      </c>
      <c r="N40" s="244">
        <v>0.87520259319286897</v>
      </c>
      <c r="O40" s="243"/>
      <c r="P40" s="243"/>
      <c r="Q40" s="243"/>
      <c r="R40" s="243"/>
      <c r="S40" s="243"/>
      <c r="T40" s="243"/>
      <c r="U40" s="242"/>
      <c r="V40" s="242"/>
      <c r="W40" s="242"/>
      <c r="X40" s="242"/>
      <c r="Y40" s="242"/>
      <c r="Z40" s="242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</row>
    <row r="41" spans="1:67" s="241" customFormat="1" ht="15" customHeight="1">
      <c r="L41" s="25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</row>
    <row r="42" spans="1:67" s="241" customFormat="1" ht="15" customHeight="1"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</row>
    <row r="43" spans="1:67" s="241" customFormat="1" ht="15" customHeight="1"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</row>
    <row r="44" spans="1:67" s="241" customFormat="1" ht="15" customHeight="1"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</row>
    <row r="45" spans="1:67" s="241" customFormat="1" ht="15" customHeight="1"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</row>
    <row r="46" spans="1:67" s="241" customFormat="1" ht="15" customHeight="1"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</row>
    <row r="47" spans="1:67" s="241" customFormat="1" ht="15" customHeight="1"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</row>
    <row r="48" spans="1:67" s="241" customFormat="1" ht="15" customHeight="1"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</row>
    <row r="49" spans="1:67" s="241" customFormat="1" ht="15" customHeight="1"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</row>
    <row r="50" spans="1:67" s="241" customFormat="1" ht="15" customHeight="1"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</row>
    <row r="51" spans="1:67" s="241" customFormat="1" ht="15" customHeight="1"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</row>
    <row r="52" spans="1:67" s="241" customFormat="1" ht="15" customHeight="1"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</row>
    <row r="53" spans="1:67" s="241" customFormat="1" ht="15" customHeight="1"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</row>
    <row r="54" spans="1:67" s="241" customFormat="1" ht="15" customHeight="1"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</row>
    <row r="55" spans="1:67" s="241" customFormat="1" ht="15" customHeight="1">
      <c r="L55" s="25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</row>
    <row r="56" spans="1:67" s="241" customFormat="1" ht="15" customHeight="1"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</row>
    <row r="57" spans="1:67" s="241" customFormat="1" ht="15" customHeight="1"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</row>
    <row r="58" spans="1:67" s="241" customFormat="1" ht="15" customHeight="1"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</row>
    <row r="59" spans="1:67" s="240" customFormat="1" ht="15" customHeight="1">
      <c r="A59" s="258" t="s">
        <v>160</v>
      </c>
      <c r="B59" s="257">
        <v>7</v>
      </c>
      <c r="C59" s="256">
        <v>8</v>
      </c>
      <c r="D59" s="256">
        <v>9</v>
      </c>
      <c r="E59" s="256">
        <v>10</v>
      </c>
      <c r="F59" s="256">
        <v>11</v>
      </c>
      <c r="G59" s="256">
        <v>12</v>
      </c>
      <c r="H59" s="256">
        <v>13</v>
      </c>
      <c r="I59" s="256">
        <v>14</v>
      </c>
      <c r="J59" s="256">
        <v>15</v>
      </c>
      <c r="K59" s="256">
        <v>16</v>
      </c>
      <c r="L59" s="256">
        <v>17</v>
      </c>
      <c r="M59" s="255">
        <v>18</v>
      </c>
      <c r="N59" s="255" t="s">
        <v>159</v>
      </c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</row>
    <row r="60" spans="1:67" s="240" customFormat="1" ht="15" customHeight="1">
      <c r="A60" s="253" t="s">
        <v>158</v>
      </c>
      <c r="B60" s="252">
        <v>63</v>
      </c>
      <c r="C60" s="251">
        <v>204</v>
      </c>
      <c r="D60" s="251">
        <v>598</v>
      </c>
      <c r="E60" s="251">
        <v>615</v>
      </c>
      <c r="F60" s="251">
        <v>441</v>
      </c>
      <c r="G60" s="251">
        <v>375</v>
      </c>
      <c r="H60" s="251">
        <v>252</v>
      </c>
      <c r="I60" s="251">
        <v>194</v>
      </c>
      <c r="J60" s="251">
        <v>137</v>
      </c>
      <c r="K60" s="251">
        <v>107</v>
      </c>
      <c r="L60" s="251">
        <v>96</v>
      </c>
      <c r="M60" s="250">
        <v>68</v>
      </c>
      <c r="N60" s="250">
        <v>3150</v>
      </c>
      <c r="O60" s="249"/>
      <c r="P60" s="249"/>
      <c r="Q60" s="249"/>
      <c r="R60" s="249"/>
      <c r="S60" s="249"/>
      <c r="T60" s="249"/>
      <c r="U60" s="248"/>
      <c r="V60" s="248"/>
      <c r="W60" s="248"/>
      <c r="X60" s="248"/>
      <c r="Y60" s="248"/>
      <c r="Z60" s="248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</row>
    <row r="61" spans="1:67" s="240" customFormat="1" ht="15" customHeight="1">
      <c r="A61" s="253" t="s">
        <v>157</v>
      </c>
      <c r="B61" s="252">
        <v>61</v>
      </c>
      <c r="C61" s="251">
        <v>203</v>
      </c>
      <c r="D61" s="251">
        <v>596</v>
      </c>
      <c r="E61" s="251">
        <v>613</v>
      </c>
      <c r="F61" s="251">
        <v>439</v>
      </c>
      <c r="G61" s="251">
        <v>375</v>
      </c>
      <c r="H61" s="251">
        <v>245</v>
      </c>
      <c r="I61" s="251">
        <v>190</v>
      </c>
      <c r="J61" s="251">
        <v>134</v>
      </c>
      <c r="K61" s="251">
        <v>105</v>
      </c>
      <c r="L61" s="251">
        <v>95</v>
      </c>
      <c r="M61" s="250">
        <v>66</v>
      </c>
      <c r="N61" s="250">
        <v>3122</v>
      </c>
      <c r="O61" s="249"/>
      <c r="P61" s="249"/>
      <c r="Q61" s="249"/>
      <c r="R61" s="249"/>
      <c r="S61" s="249"/>
      <c r="T61" s="249"/>
      <c r="U61" s="248"/>
      <c r="V61" s="248"/>
      <c r="W61" s="248"/>
      <c r="X61" s="248"/>
      <c r="Y61" s="248"/>
      <c r="Z61" s="248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</row>
    <row r="62" spans="1:67" s="240" customFormat="1" ht="15" customHeight="1">
      <c r="A62" s="253" t="s">
        <v>156</v>
      </c>
      <c r="B62" s="252">
        <v>2</v>
      </c>
      <c r="C62" s="251">
        <v>1</v>
      </c>
      <c r="D62" s="251">
        <v>2</v>
      </c>
      <c r="E62" s="251">
        <v>2</v>
      </c>
      <c r="F62" s="251">
        <v>2</v>
      </c>
      <c r="G62" s="251">
        <v>0</v>
      </c>
      <c r="H62" s="251">
        <v>7</v>
      </c>
      <c r="I62" s="251">
        <v>4</v>
      </c>
      <c r="J62" s="251">
        <v>3</v>
      </c>
      <c r="K62" s="251">
        <v>2</v>
      </c>
      <c r="L62" s="251">
        <v>1</v>
      </c>
      <c r="M62" s="250">
        <v>2</v>
      </c>
      <c r="N62" s="250">
        <v>28</v>
      </c>
      <c r="O62" s="249"/>
      <c r="P62" s="249"/>
      <c r="Q62" s="249"/>
      <c r="R62" s="249"/>
      <c r="S62" s="249"/>
      <c r="T62" s="249"/>
      <c r="U62" s="248"/>
      <c r="V62" s="248"/>
      <c r="W62" s="248"/>
      <c r="X62" s="248"/>
      <c r="Y62" s="248"/>
      <c r="Z62" s="248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</row>
    <row r="63" spans="1:67" s="240" customFormat="1" ht="15" customHeight="1">
      <c r="A63" s="260" t="s">
        <v>155</v>
      </c>
      <c r="B63" s="246">
        <v>3.2</v>
      </c>
      <c r="C63" s="245">
        <v>0.5</v>
      </c>
      <c r="D63" s="245">
        <v>0.3</v>
      </c>
      <c r="E63" s="245">
        <v>0.3</v>
      </c>
      <c r="F63" s="245">
        <v>0.5</v>
      </c>
      <c r="G63" s="245">
        <v>0</v>
      </c>
      <c r="H63" s="245">
        <v>2.8</v>
      </c>
      <c r="I63" s="245">
        <v>2.1</v>
      </c>
      <c r="J63" s="245">
        <v>2.2000000000000002</v>
      </c>
      <c r="K63" s="245">
        <v>1.9</v>
      </c>
      <c r="L63" s="245">
        <v>1</v>
      </c>
      <c r="M63" s="244">
        <v>2.9</v>
      </c>
      <c r="N63" s="244">
        <v>0.88888888888888895</v>
      </c>
      <c r="O63" s="243"/>
      <c r="P63" s="243"/>
      <c r="Q63" s="243"/>
      <c r="R63" s="243"/>
      <c r="S63" s="243"/>
      <c r="T63" s="243"/>
      <c r="U63" s="242"/>
      <c r="V63" s="242"/>
      <c r="W63" s="242"/>
      <c r="X63" s="242"/>
      <c r="Y63" s="242"/>
      <c r="Z63" s="242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</row>
    <row r="64" spans="1:67" s="241" customFormat="1" ht="15" customHeight="1">
      <c r="L64" s="25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</row>
    <row r="65" spans="12:67" s="241" customFormat="1" ht="15" customHeight="1"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</row>
    <row r="66" spans="12:67" s="241" customFormat="1" ht="15" customHeight="1"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</row>
    <row r="67" spans="12:67" s="241" customFormat="1" ht="15" customHeight="1"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</row>
    <row r="68" spans="12:67" s="241" customFormat="1" ht="15" customHeight="1"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</row>
    <row r="69" spans="12:67" s="241" customFormat="1" ht="15" customHeight="1"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</row>
    <row r="70" spans="12:67" s="241" customFormat="1" ht="15" customHeight="1"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</row>
    <row r="71" spans="12:67" s="241" customFormat="1" ht="15" customHeight="1"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</row>
    <row r="72" spans="12:67" s="241" customFormat="1" ht="15" customHeight="1"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</row>
    <row r="73" spans="12:67" s="241" customFormat="1" ht="15" customHeight="1"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</row>
    <row r="74" spans="12:67" s="241" customFormat="1" ht="15" customHeight="1"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</row>
    <row r="75" spans="12:67" s="241" customFormat="1" ht="15" customHeight="1"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</row>
    <row r="76" spans="12:67" s="241" customFormat="1" ht="15" customHeight="1"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</row>
    <row r="77" spans="12:67" s="241" customFormat="1" ht="15" customHeight="1"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</row>
    <row r="78" spans="12:67" s="241" customFormat="1" ht="15" customHeight="1">
      <c r="L78" s="25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</row>
    <row r="79" spans="12:67" s="241" customFormat="1" ht="15" customHeight="1"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</row>
    <row r="80" spans="12:67" s="241" customFormat="1" ht="15" customHeight="1"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</row>
    <row r="81" spans="1:67" s="241" customFormat="1" ht="15" customHeight="1"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</row>
    <row r="82" spans="1:67" s="240" customFormat="1" ht="15" customHeight="1">
      <c r="A82" s="258" t="s">
        <v>160</v>
      </c>
      <c r="B82" s="257">
        <v>7</v>
      </c>
      <c r="C82" s="256">
        <v>8</v>
      </c>
      <c r="D82" s="256">
        <v>9</v>
      </c>
      <c r="E82" s="256">
        <v>10</v>
      </c>
      <c r="F82" s="256">
        <v>11</v>
      </c>
      <c r="G82" s="256">
        <v>12</v>
      </c>
      <c r="H82" s="256">
        <v>13</v>
      </c>
      <c r="I82" s="256">
        <v>14</v>
      </c>
      <c r="J82" s="256">
        <v>15</v>
      </c>
      <c r="K82" s="256">
        <v>16</v>
      </c>
      <c r="L82" s="256">
        <v>17</v>
      </c>
      <c r="M82" s="255">
        <v>18</v>
      </c>
      <c r="N82" s="255" t="s">
        <v>159</v>
      </c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</row>
    <row r="83" spans="1:67" s="240" customFormat="1" ht="15" customHeight="1">
      <c r="A83" s="253" t="s">
        <v>158</v>
      </c>
      <c r="B83" s="252">
        <v>107</v>
      </c>
      <c r="C83" s="251">
        <v>259</v>
      </c>
      <c r="D83" s="251">
        <v>690</v>
      </c>
      <c r="E83" s="251">
        <v>695</v>
      </c>
      <c r="F83" s="251">
        <v>610</v>
      </c>
      <c r="G83" s="251">
        <v>690</v>
      </c>
      <c r="H83" s="251">
        <v>642</v>
      </c>
      <c r="I83" s="251">
        <v>625</v>
      </c>
      <c r="J83" s="251">
        <v>635</v>
      </c>
      <c r="K83" s="251">
        <v>816</v>
      </c>
      <c r="L83" s="251">
        <v>327</v>
      </c>
      <c r="M83" s="250">
        <v>139</v>
      </c>
      <c r="N83" s="250">
        <v>6235</v>
      </c>
      <c r="O83" s="249"/>
      <c r="P83" s="249"/>
      <c r="Q83" s="249"/>
      <c r="R83" s="249"/>
      <c r="S83" s="249"/>
      <c r="T83" s="249"/>
      <c r="U83" s="248"/>
      <c r="V83" s="248"/>
      <c r="W83" s="248"/>
      <c r="X83" s="248"/>
      <c r="Y83" s="248"/>
      <c r="Z83" s="248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</row>
    <row r="84" spans="1:67" s="240" customFormat="1" ht="15" customHeight="1">
      <c r="A84" s="253" t="s">
        <v>157</v>
      </c>
      <c r="B84" s="252">
        <v>104</v>
      </c>
      <c r="C84" s="251">
        <v>258</v>
      </c>
      <c r="D84" s="251">
        <v>685</v>
      </c>
      <c r="E84" s="251">
        <v>691</v>
      </c>
      <c r="F84" s="251">
        <v>603</v>
      </c>
      <c r="G84" s="251">
        <v>688</v>
      </c>
      <c r="H84" s="251">
        <v>632</v>
      </c>
      <c r="I84" s="251">
        <v>618</v>
      </c>
      <c r="J84" s="251">
        <v>628</v>
      </c>
      <c r="K84" s="251">
        <v>811</v>
      </c>
      <c r="L84" s="251">
        <v>326</v>
      </c>
      <c r="M84" s="250">
        <v>136</v>
      </c>
      <c r="N84" s="250">
        <v>6180</v>
      </c>
      <c r="O84" s="249"/>
      <c r="P84" s="249"/>
      <c r="Q84" s="249"/>
      <c r="R84" s="249"/>
      <c r="S84" s="249"/>
      <c r="T84" s="249"/>
      <c r="U84" s="248"/>
      <c r="V84" s="248"/>
      <c r="W84" s="248"/>
      <c r="X84" s="248"/>
      <c r="Y84" s="248"/>
      <c r="Z84" s="248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</row>
    <row r="85" spans="1:67" s="240" customFormat="1" ht="15" customHeight="1">
      <c r="A85" s="253" t="s">
        <v>156</v>
      </c>
      <c r="B85" s="252">
        <v>3</v>
      </c>
      <c r="C85" s="251">
        <v>1</v>
      </c>
      <c r="D85" s="251">
        <v>5</v>
      </c>
      <c r="E85" s="251">
        <v>4</v>
      </c>
      <c r="F85" s="251">
        <v>7</v>
      </c>
      <c r="G85" s="251">
        <v>2</v>
      </c>
      <c r="H85" s="251">
        <v>10</v>
      </c>
      <c r="I85" s="251">
        <v>7</v>
      </c>
      <c r="J85" s="251">
        <v>7</v>
      </c>
      <c r="K85" s="251">
        <v>5</v>
      </c>
      <c r="L85" s="251">
        <v>1</v>
      </c>
      <c r="M85" s="250">
        <v>3</v>
      </c>
      <c r="N85" s="250">
        <v>55</v>
      </c>
      <c r="O85" s="249"/>
      <c r="P85" s="249"/>
      <c r="Q85" s="249"/>
      <c r="R85" s="249"/>
      <c r="S85" s="249"/>
      <c r="T85" s="249"/>
      <c r="U85" s="248"/>
      <c r="V85" s="248"/>
      <c r="W85" s="248"/>
      <c r="X85" s="248"/>
      <c r="Y85" s="248"/>
      <c r="Z85" s="248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</row>
    <row r="86" spans="1:67" s="240" customFormat="1" ht="15.95" customHeight="1">
      <c r="A86" s="247" t="s">
        <v>155</v>
      </c>
      <c r="B86" s="246">
        <v>2.8</v>
      </c>
      <c r="C86" s="245">
        <v>0.4</v>
      </c>
      <c r="D86" s="245">
        <v>0.7</v>
      </c>
      <c r="E86" s="245">
        <v>0.6</v>
      </c>
      <c r="F86" s="245">
        <v>1.1000000000000001</v>
      </c>
      <c r="G86" s="245">
        <v>0.3</v>
      </c>
      <c r="H86" s="245">
        <v>1.6</v>
      </c>
      <c r="I86" s="245">
        <v>1.1000000000000001</v>
      </c>
      <c r="J86" s="245">
        <v>1.1000000000000001</v>
      </c>
      <c r="K86" s="245">
        <v>0.6</v>
      </c>
      <c r="L86" s="245">
        <v>0.3</v>
      </c>
      <c r="M86" s="244">
        <v>2.2000000000000002</v>
      </c>
      <c r="N86" s="244">
        <v>0.88211708099438702</v>
      </c>
      <c r="O86" s="243"/>
      <c r="P86" s="243"/>
      <c r="Q86" s="243"/>
      <c r="R86" s="243"/>
      <c r="S86" s="243"/>
      <c r="T86" s="243"/>
      <c r="U86" s="242"/>
      <c r="V86" s="242"/>
      <c r="W86" s="242"/>
      <c r="X86" s="242"/>
      <c r="Y86" s="242"/>
      <c r="Z86" s="242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</row>
    <row r="87" spans="1:67" s="240" customFormat="1" ht="12" customHeight="1">
      <c r="A87" s="241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</row>
    <row r="88" spans="1:67" s="240" customFormat="1" ht="12" customHeight="1">
      <c r="A88" s="241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</row>
    <row r="89" spans="1:67" s="240" customFormat="1" ht="12" customHeight="1">
      <c r="A89" s="241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77819-312C-4772-B7BD-347C99AA5429}">
  <sheetPr>
    <pageSetUpPr fitToPage="1"/>
  </sheetPr>
  <dimension ref="A1:BO197"/>
  <sheetViews>
    <sheetView zoomScale="75" zoomScaleNormal="75" workbookViewId="0">
      <selection activeCell="AD25" sqref="AD25"/>
    </sheetView>
  </sheetViews>
  <sheetFormatPr defaultRowHeight="13.5"/>
  <cols>
    <col min="1" max="1" width="10.125" style="238" customWidth="1"/>
    <col min="2" max="26" width="9.75" style="238" customWidth="1"/>
    <col min="27" max="27" width="3.75" style="238" customWidth="1"/>
    <col min="28" max="67" width="9" style="239"/>
    <col min="68" max="16384" width="9" style="238"/>
  </cols>
  <sheetData>
    <row r="1" spans="1:67" s="273" customFormat="1" ht="37.9" customHeight="1">
      <c r="A1" s="277" t="s">
        <v>164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274" t="s">
        <v>163</v>
      </c>
      <c r="AC1" s="274" t="s">
        <v>162</v>
      </c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</row>
    <row r="2" spans="1:67" s="240" customFormat="1" ht="15.95" customHeight="1">
      <c r="A2" s="269" t="s">
        <v>198</v>
      </c>
      <c r="B2" s="272"/>
      <c r="C2" s="272"/>
      <c r="D2" s="272"/>
      <c r="E2" s="272"/>
      <c r="F2" s="272"/>
      <c r="G2" s="272"/>
      <c r="H2" s="272"/>
      <c r="I2" s="272"/>
      <c r="J2" s="272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0"/>
      <c r="AB2" s="239"/>
      <c r="AC2" s="239" t="s">
        <v>68</v>
      </c>
      <c r="AD2" s="239"/>
      <c r="AE2" s="239"/>
      <c r="AF2" s="239" t="s">
        <v>67</v>
      </c>
      <c r="AG2" s="239"/>
      <c r="AH2" s="239"/>
      <c r="AI2" s="239" t="s">
        <v>69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</row>
    <row r="3" spans="1:67" s="240" customFormat="1" ht="16.899999999999999" customHeight="1">
      <c r="A3" s="269"/>
      <c r="K3" s="266"/>
      <c r="L3" s="266"/>
      <c r="AB3" s="239">
        <v>7</v>
      </c>
      <c r="AC3" s="239">
        <v>160</v>
      </c>
      <c r="AD3" s="239">
        <v>18</v>
      </c>
      <c r="AE3" s="239">
        <v>11.3</v>
      </c>
      <c r="AF3" s="239">
        <v>257</v>
      </c>
      <c r="AG3" s="239">
        <v>15</v>
      </c>
      <c r="AH3" s="239">
        <v>5.8</v>
      </c>
      <c r="AI3" s="239">
        <v>417</v>
      </c>
      <c r="AJ3" s="239">
        <v>33</v>
      </c>
      <c r="AK3" s="239">
        <v>7.9</v>
      </c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</row>
    <row r="4" spans="1:67" s="240" customFormat="1" ht="16.899999999999999" customHeight="1">
      <c r="A4" s="269" t="s">
        <v>1</v>
      </c>
      <c r="AB4" s="239">
        <v>8</v>
      </c>
      <c r="AC4" s="239">
        <v>205</v>
      </c>
      <c r="AD4" s="239">
        <v>10</v>
      </c>
      <c r="AE4" s="239">
        <v>4.9000000000000004</v>
      </c>
      <c r="AF4" s="239">
        <v>271</v>
      </c>
      <c r="AG4" s="239">
        <v>12</v>
      </c>
      <c r="AH4" s="239">
        <v>4.4000000000000004</v>
      </c>
      <c r="AI4" s="239">
        <v>476</v>
      </c>
      <c r="AJ4" s="239">
        <v>22</v>
      </c>
      <c r="AK4" s="239">
        <v>4.5999999999999996</v>
      </c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</row>
    <row r="5" spans="1:67" s="240" customFormat="1" ht="16.899999999999999" customHeight="1">
      <c r="AB5" s="239">
        <v>9</v>
      </c>
      <c r="AC5" s="239">
        <v>368</v>
      </c>
      <c r="AD5" s="239">
        <v>19</v>
      </c>
      <c r="AE5" s="239">
        <v>5.2</v>
      </c>
      <c r="AF5" s="239">
        <v>288</v>
      </c>
      <c r="AG5" s="239">
        <v>19</v>
      </c>
      <c r="AH5" s="239">
        <v>6.6</v>
      </c>
      <c r="AI5" s="239">
        <v>656</v>
      </c>
      <c r="AJ5" s="239">
        <v>38</v>
      </c>
      <c r="AK5" s="239">
        <v>5.8</v>
      </c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</row>
    <row r="6" spans="1:67" s="240" customFormat="1" ht="16.899999999999999" customHeight="1">
      <c r="AB6" s="239">
        <v>10</v>
      </c>
      <c r="AC6" s="239">
        <v>461</v>
      </c>
      <c r="AD6" s="239">
        <v>16</v>
      </c>
      <c r="AE6" s="239">
        <v>3.5</v>
      </c>
      <c r="AF6" s="239">
        <v>272</v>
      </c>
      <c r="AG6" s="239">
        <v>13</v>
      </c>
      <c r="AH6" s="239">
        <v>4.8</v>
      </c>
      <c r="AI6" s="239">
        <v>733</v>
      </c>
      <c r="AJ6" s="239">
        <v>29</v>
      </c>
      <c r="AK6" s="239">
        <v>4</v>
      </c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</row>
    <row r="7" spans="1:67" s="240" customFormat="1" ht="16.899999999999999" customHeight="1">
      <c r="I7" s="268"/>
      <c r="AB7" s="239">
        <v>11</v>
      </c>
      <c r="AC7" s="239">
        <v>405</v>
      </c>
      <c r="AD7" s="239">
        <v>7</v>
      </c>
      <c r="AE7" s="239">
        <v>1.7</v>
      </c>
      <c r="AF7" s="239">
        <v>261</v>
      </c>
      <c r="AG7" s="239">
        <v>16</v>
      </c>
      <c r="AH7" s="239">
        <v>6.1</v>
      </c>
      <c r="AI7" s="239">
        <v>666</v>
      </c>
      <c r="AJ7" s="239">
        <v>23</v>
      </c>
      <c r="AK7" s="239">
        <v>3.5</v>
      </c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</row>
    <row r="8" spans="1:67" s="240" customFormat="1" ht="16.899999999999999" customHeight="1">
      <c r="I8" s="268"/>
      <c r="AB8" s="239">
        <v>12</v>
      </c>
      <c r="AC8" s="239">
        <v>367</v>
      </c>
      <c r="AD8" s="239">
        <v>12</v>
      </c>
      <c r="AE8" s="239">
        <v>3.3</v>
      </c>
      <c r="AF8" s="239">
        <v>359</v>
      </c>
      <c r="AG8" s="239">
        <v>10</v>
      </c>
      <c r="AH8" s="239">
        <v>2.8</v>
      </c>
      <c r="AI8" s="239">
        <v>726</v>
      </c>
      <c r="AJ8" s="239">
        <v>22</v>
      </c>
      <c r="AK8" s="239">
        <v>3</v>
      </c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</row>
    <row r="9" spans="1:67" s="240" customFormat="1" ht="16.899999999999999" customHeight="1">
      <c r="AB9" s="239">
        <v>13</v>
      </c>
      <c r="AC9" s="239">
        <v>340</v>
      </c>
      <c r="AD9" s="239">
        <v>19</v>
      </c>
      <c r="AE9" s="239">
        <v>5.6</v>
      </c>
      <c r="AF9" s="239">
        <v>396</v>
      </c>
      <c r="AG9" s="239">
        <v>14</v>
      </c>
      <c r="AH9" s="239">
        <v>3.5</v>
      </c>
      <c r="AI9" s="239">
        <v>736</v>
      </c>
      <c r="AJ9" s="239">
        <v>33</v>
      </c>
      <c r="AK9" s="239">
        <v>4.5</v>
      </c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</row>
    <row r="10" spans="1:67" s="240" customFormat="1" ht="16.899999999999999" customHeight="1">
      <c r="AB10" s="239">
        <v>14</v>
      </c>
      <c r="AC10" s="239">
        <v>297</v>
      </c>
      <c r="AD10" s="239">
        <v>17</v>
      </c>
      <c r="AE10" s="239">
        <v>5.7</v>
      </c>
      <c r="AF10" s="239">
        <v>369</v>
      </c>
      <c r="AG10" s="239">
        <v>5</v>
      </c>
      <c r="AH10" s="239">
        <v>1.4</v>
      </c>
      <c r="AI10" s="239">
        <v>666</v>
      </c>
      <c r="AJ10" s="239">
        <v>22</v>
      </c>
      <c r="AK10" s="239">
        <v>3.3</v>
      </c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</row>
    <row r="11" spans="1:67" s="240" customFormat="1" ht="16.899999999999999" customHeight="1">
      <c r="AB11" s="239">
        <v>15</v>
      </c>
      <c r="AC11" s="239">
        <v>271</v>
      </c>
      <c r="AD11" s="239">
        <v>11</v>
      </c>
      <c r="AE11" s="239">
        <v>4.0999999999999996</v>
      </c>
      <c r="AF11" s="239">
        <v>391</v>
      </c>
      <c r="AG11" s="239">
        <v>11</v>
      </c>
      <c r="AH11" s="239">
        <v>2.8</v>
      </c>
      <c r="AI11" s="239">
        <v>662</v>
      </c>
      <c r="AJ11" s="239">
        <v>22</v>
      </c>
      <c r="AK11" s="239">
        <v>3.3</v>
      </c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</row>
    <row r="12" spans="1:67" s="240" customFormat="1" ht="16.899999999999999" customHeight="1">
      <c r="AB12" s="239">
        <v>16</v>
      </c>
      <c r="AC12" s="239">
        <v>245</v>
      </c>
      <c r="AD12" s="239">
        <v>10</v>
      </c>
      <c r="AE12" s="239">
        <v>4.0999999999999996</v>
      </c>
      <c r="AF12" s="239">
        <v>471</v>
      </c>
      <c r="AG12" s="239">
        <v>5</v>
      </c>
      <c r="AH12" s="239">
        <v>1.1000000000000001</v>
      </c>
      <c r="AI12" s="239">
        <v>716</v>
      </c>
      <c r="AJ12" s="239">
        <v>15</v>
      </c>
      <c r="AK12" s="239">
        <v>2.1</v>
      </c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</row>
    <row r="13" spans="1:67" s="240" customFormat="1" ht="16.899999999999999" customHeight="1">
      <c r="A13" s="267" t="s">
        <v>161</v>
      </c>
      <c r="B13" s="266"/>
      <c r="C13" s="266"/>
      <c r="D13" s="266"/>
      <c r="AB13" s="239">
        <v>17</v>
      </c>
      <c r="AC13" s="239">
        <v>261</v>
      </c>
      <c r="AD13" s="239">
        <v>17</v>
      </c>
      <c r="AE13" s="239">
        <v>6.5</v>
      </c>
      <c r="AF13" s="239">
        <v>250</v>
      </c>
      <c r="AG13" s="239">
        <v>6</v>
      </c>
      <c r="AH13" s="239">
        <v>2.4</v>
      </c>
      <c r="AI13" s="239">
        <v>511</v>
      </c>
      <c r="AJ13" s="239">
        <v>23</v>
      </c>
      <c r="AK13" s="239">
        <v>4.5</v>
      </c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</row>
    <row r="14" spans="1:67" s="240" customFormat="1" ht="16.899999999999999" customHeight="1">
      <c r="B14" s="264" t="s">
        <v>157</v>
      </c>
      <c r="C14" s="265"/>
      <c r="D14" s="265"/>
      <c r="AB14" s="239">
        <v>18</v>
      </c>
      <c r="AC14" s="239">
        <v>256</v>
      </c>
      <c r="AD14" s="239">
        <v>10</v>
      </c>
      <c r="AE14" s="239">
        <v>3.9</v>
      </c>
      <c r="AF14" s="239">
        <v>204</v>
      </c>
      <c r="AG14" s="239">
        <v>6</v>
      </c>
      <c r="AH14" s="239">
        <v>2.9</v>
      </c>
      <c r="AI14" s="239">
        <v>460</v>
      </c>
      <c r="AJ14" s="239">
        <v>16</v>
      </c>
      <c r="AK14" s="239">
        <v>3.5</v>
      </c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</row>
    <row r="15" spans="1:67" s="240" customFormat="1" ht="16.899999999999999" customHeight="1">
      <c r="B15" s="264" t="s">
        <v>156</v>
      </c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</row>
    <row r="16" spans="1:67" s="240" customFormat="1" ht="16.899999999999999" customHeight="1">
      <c r="B16" s="264" t="s">
        <v>155</v>
      </c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</row>
    <row r="17" spans="2:67" s="241" customFormat="1" ht="15" customHeight="1"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</row>
    <row r="18" spans="2:67" s="241" customFormat="1" ht="15" customHeight="1"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3"/>
      <c r="M18" s="262"/>
      <c r="N18" s="262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</row>
    <row r="19" spans="2:67" s="241" customFormat="1" ht="15" customHeight="1"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</row>
    <row r="20" spans="2:67" s="241" customFormat="1" ht="15" customHeight="1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</row>
    <row r="21" spans="2:67" s="241" customFormat="1" ht="15" customHeight="1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</row>
    <row r="22" spans="2:67" s="241" customFormat="1" ht="15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</row>
    <row r="23" spans="2:67" s="241" customFormat="1" ht="15" customHeight="1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</row>
    <row r="24" spans="2:67" s="241" customFormat="1" ht="15" customHeight="1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</row>
    <row r="25" spans="2:67" s="241" customFormat="1" ht="15" customHeight="1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</row>
    <row r="26" spans="2:67" s="241" customFormat="1" ht="15" customHeight="1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</row>
    <row r="27" spans="2:67" s="241" customFormat="1" ht="15" customHeight="1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</row>
    <row r="28" spans="2:67" s="241" customFormat="1" ht="15" customHeight="1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</row>
    <row r="29" spans="2:67" s="241" customFormat="1" ht="15" customHeight="1"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</row>
    <row r="30" spans="2:67" s="241" customFormat="1" ht="15" customHeight="1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</row>
    <row r="31" spans="2:67" s="241" customFormat="1" ht="15" customHeight="1"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</row>
    <row r="32" spans="2:67" s="241" customFormat="1" ht="15" customHeight="1"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3"/>
      <c r="M32" s="262"/>
      <c r="N32" s="262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</row>
    <row r="33" spans="1:67" s="241" customFormat="1" ht="15" customHeight="1"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</row>
    <row r="34" spans="1:67" s="241" customFormat="1" ht="15" customHeight="1"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</row>
    <row r="35" spans="1:67" s="241" customFormat="1" ht="15" customHeight="1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</row>
    <row r="36" spans="1:67" s="240" customFormat="1" ht="15" customHeight="1">
      <c r="A36" s="258" t="s">
        <v>160</v>
      </c>
      <c r="B36" s="257">
        <v>7</v>
      </c>
      <c r="C36" s="256">
        <v>8</v>
      </c>
      <c r="D36" s="256">
        <v>9</v>
      </c>
      <c r="E36" s="256">
        <v>10</v>
      </c>
      <c r="F36" s="256">
        <v>11</v>
      </c>
      <c r="G36" s="256">
        <v>12</v>
      </c>
      <c r="H36" s="256">
        <v>13</v>
      </c>
      <c r="I36" s="256">
        <v>14</v>
      </c>
      <c r="J36" s="256">
        <v>15</v>
      </c>
      <c r="K36" s="256">
        <v>16</v>
      </c>
      <c r="L36" s="256">
        <v>17</v>
      </c>
      <c r="M36" s="255">
        <v>18</v>
      </c>
      <c r="N36" s="255" t="s">
        <v>159</v>
      </c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</row>
    <row r="37" spans="1:67" s="240" customFormat="1" ht="15" customHeight="1">
      <c r="A37" s="253" t="s">
        <v>158</v>
      </c>
      <c r="B37" s="252">
        <v>160</v>
      </c>
      <c r="C37" s="251">
        <v>205</v>
      </c>
      <c r="D37" s="251">
        <v>368</v>
      </c>
      <c r="E37" s="251">
        <v>461</v>
      </c>
      <c r="F37" s="251">
        <v>405</v>
      </c>
      <c r="G37" s="251">
        <v>367</v>
      </c>
      <c r="H37" s="251">
        <v>340</v>
      </c>
      <c r="I37" s="251">
        <v>297</v>
      </c>
      <c r="J37" s="251">
        <v>271</v>
      </c>
      <c r="K37" s="251">
        <v>245</v>
      </c>
      <c r="L37" s="251">
        <v>261</v>
      </c>
      <c r="M37" s="250">
        <v>256</v>
      </c>
      <c r="N37" s="250">
        <v>3636</v>
      </c>
      <c r="O37" s="249"/>
      <c r="P37" s="249"/>
      <c r="Q37" s="249"/>
      <c r="R37" s="249"/>
      <c r="S37" s="249"/>
      <c r="T37" s="249"/>
      <c r="U37" s="248"/>
      <c r="V37" s="248"/>
      <c r="W37" s="248"/>
      <c r="X37" s="248"/>
      <c r="Y37" s="248"/>
      <c r="Z37" s="248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</row>
    <row r="38" spans="1:67" s="240" customFormat="1" ht="15" customHeight="1">
      <c r="A38" s="253" t="s">
        <v>157</v>
      </c>
      <c r="B38" s="252">
        <v>142</v>
      </c>
      <c r="C38" s="251">
        <v>195</v>
      </c>
      <c r="D38" s="251">
        <v>349</v>
      </c>
      <c r="E38" s="251">
        <v>445</v>
      </c>
      <c r="F38" s="251">
        <v>398</v>
      </c>
      <c r="G38" s="251">
        <v>355</v>
      </c>
      <c r="H38" s="251">
        <v>321</v>
      </c>
      <c r="I38" s="251">
        <v>280</v>
      </c>
      <c r="J38" s="251">
        <v>260</v>
      </c>
      <c r="K38" s="251">
        <v>235</v>
      </c>
      <c r="L38" s="251">
        <v>244</v>
      </c>
      <c r="M38" s="250">
        <v>246</v>
      </c>
      <c r="N38" s="250">
        <v>3470</v>
      </c>
      <c r="O38" s="249"/>
      <c r="P38" s="249"/>
      <c r="Q38" s="249"/>
      <c r="R38" s="249"/>
      <c r="S38" s="249"/>
      <c r="T38" s="249"/>
      <c r="U38" s="248"/>
      <c r="V38" s="248"/>
      <c r="W38" s="248"/>
      <c r="X38" s="248"/>
      <c r="Y38" s="248"/>
      <c r="Z38" s="248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</row>
    <row r="39" spans="1:67" s="240" customFormat="1" ht="15" customHeight="1">
      <c r="A39" s="253" t="s">
        <v>156</v>
      </c>
      <c r="B39" s="252">
        <v>18</v>
      </c>
      <c r="C39" s="251">
        <v>10</v>
      </c>
      <c r="D39" s="251">
        <v>19</v>
      </c>
      <c r="E39" s="251">
        <v>16</v>
      </c>
      <c r="F39" s="251">
        <v>7</v>
      </c>
      <c r="G39" s="251">
        <v>12</v>
      </c>
      <c r="H39" s="251">
        <v>19</v>
      </c>
      <c r="I39" s="251">
        <v>17</v>
      </c>
      <c r="J39" s="251">
        <v>11</v>
      </c>
      <c r="K39" s="251">
        <v>10</v>
      </c>
      <c r="L39" s="251">
        <v>17</v>
      </c>
      <c r="M39" s="250">
        <v>10</v>
      </c>
      <c r="N39" s="250">
        <v>166</v>
      </c>
      <c r="O39" s="249"/>
      <c r="P39" s="249"/>
      <c r="Q39" s="249"/>
      <c r="R39" s="249"/>
      <c r="S39" s="249"/>
      <c r="T39" s="249"/>
      <c r="U39" s="248"/>
      <c r="V39" s="248"/>
      <c r="W39" s="248"/>
      <c r="X39" s="248"/>
      <c r="Y39" s="248"/>
      <c r="Z39" s="248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</row>
    <row r="40" spans="1:67" s="240" customFormat="1" ht="15" customHeight="1">
      <c r="A40" s="247" t="s">
        <v>155</v>
      </c>
      <c r="B40" s="246">
        <v>11.3</v>
      </c>
      <c r="C40" s="245">
        <v>4.9000000000000004</v>
      </c>
      <c r="D40" s="245">
        <v>5.2</v>
      </c>
      <c r="E40" s="245">
        <v>3.5</v>
      </c>
      <c r="F40" s="245">
        <v>1.7</v>
      </c>
      <c r="G40" s="245">
        <v>3.3</v>
      </c>
      <c r="H40" s="245">
        <v>5.6</v>
      </c>
      <c r="I40" s="245">
        <v>5.7</v>
      </c>
      <c r="J40" s="245">
        <v>4.0999999999999996</v>
      </c>
      <c r="K40" s="245">
        <v>4.0999999999999996</v>
      </c>
      <c r="L40" s="245">
        <v>6.5</v>
      </c>
      <c r="M40" s="244">
        <v>3.9</v>
      </c>
      <c r="N40" s="244">
        <v>4.5654565456545697</v>
      </c>
      <c r="O40" s="243"/>
      <c r="P40" s="243"/>
      <c r="Q40" s="243"/>
      <c r="R40" s="243"/>
      <c r="S40" s="243"/>
      <c r="T40" s="243"/>
      <c r="U40" s="242"/>
      <c r="V40" s="242"/>
      <c r="W40" s="242"/>
      <c r="X40" s="242"/>
      <c r="Y40" s="242"/>
      <c r="Z40" s="242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</row>
    <row r="41" spans="1:67" s="241" customFormat="1" ht="15" customHeight="1">
      <c r="L41" s="25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</row>
    <row r="42" spans="1:67" s="241" customFormat="1" ht="15" customHeight="1"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</row>
    <row r="43" spans="1:67" s="241" customFormat="1" ht="15" customHeight="1"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</row>
    <row r="44" spans="1:67" s="241" customFormat="1" ht="15" customHeight="1"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</row>
    <row r="45" spans="1:67" s="241" customFormat="1" ht="15" customHeight="1"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</row>
    <row r="46" spans="1:67" s="241" customFormat="1" ht="15" customHeight="1"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</row>
    <row r="47" spans="1:67" s="241" customFormat="1" ht="15" customHeight="1"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</row>
    <row r="48" spans="1:67" s="241" customFormat="1" ht="15" customHeight="1"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</row>
    <row r="49" spans="1:67" s="241" customFormat="1" ht="15" customHeight="1"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</row>
    <row r="50" spans="1:67" s="241" customFormat="1" ht="15" customHeight="1"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</row>
    <row r="51" spans="1:67" s="241" customFormat="1" ht="15" customHeight="1"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</row>
    <row r="52" spans="1:67" s="241" customFormat="1" ht="15" customHeight="1"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</row>
    <row r="53" spans="1:67" s="241" customFormat="1" ht="15" customHeight="1"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</row>
    <row r="54" spans="1:67" s="241" customFormat="1" ht="15" customHeight="1"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</row>
    <row r="55" spans="1:67" s="241" customFormat="1" ht="15" customHeight="1">
      <c r="L55" s="25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</row>
    <row r="56" spans="1:67" s="241" customFormat="1" ht="15" customHeight="1"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</row>
    <row r="57" spans="1:67" s="241" customFormat="1" ht="15" customHeight="1"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</row>
    <row r="58" spans="1:67" s="241" customFormat="1" ht="15" customHeight="1"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</row>
    <row r="59" spans="1:67" s="240" customFormat="1" ht="15" customHeight="1">
      <c r="A59" s="258" t="s">
        <v>160</v>
      </c>
      <c r="B59" s="257">
        <v>7</v>
      </c>
      <c r="C59" s="256">
        <v>8</v>
      </c>
      <c r="D59" s="256">
        <v>9</v>
      </c>
      <c r="E59" s="256">
        <v>10</v>
      </c>
      <c r="F59" s="256">
        <v>11</v>
      </c>
      <c r="G59" s="256">
        <v>12</v>
      </c>
      <c r="H59" s="256">
        <v>13</v>
      </c>
      <c r="I59" s="256">
        <v>14</v>
      </c>
      <c r="J59" s="256">
        <v>15</v>
      </c>
      <c r="K59" s="256">
        <v>16</v>
      </c>
      <c r="L59" s="256">
        <v>17</v>
      </c>
      <c r="M59" s="255">
        <v>18</v>
      </c>
      <c r="N59" s="255" t="s">
        <v>159</v>
      </c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</row>
    <row r="60" spans="1:67" s="240" customFormat="1" ht="15" customHeight="1">
      <c r="A60" s="253" t="s">
        <v>158</v>
      </c>
      <c r="B60" s="252">
        <v>257</v>
      </c>
      <c r="C60" s="251">
        <v>271</v>
      </c>
      <c r="D60" s="251">
        <v>288</v>
      </c>
      <c r="E60" s="251">
        <v>272</v>
      </c>
      <c r="F60" s="251">
        <v>261</v>
      </c>
      <c r="G60" s="251">
        <v>359</v>
      </c>
      <c r="H60" s="251">
        <v>396</v>
      </c>
      <c r="I60" s="251">
        <v>369</v>
      </c>
      <c r="J60" s="251">
        <v>391</v>
      </c>
      <c r="K60" s="251">
        <v>471</v>
      </c>
      <c r="L60" s="251">
        <v>250</v>
      </c>
      <c r="M60" s="250">
        <v>204</v>
      </c>
      <c r="N60" s="250">
        <v>3789</v>
      </c>
      <c r="O60" s="249"/>
      <c r="P60" s="249"/>
      <c r="Q60" s="249"/>
      <c r="R60" s="249"/>
      <c r="S60" s="249"/>
      <c r="T60" s="249"/>
      <c r="U60" s="248"/>
      <c r="V60" s="248"/>
      <c r="W60" s="248"/>
      <c r="X60" s="248"/>
      <c r="Y60" s="248"/>
      <c r="Z60" s="248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</row>
    <row r="61" spans="1:67" s="240" customFormat="1" ht="15" customHeight="1">
      <c r="A61" s="253" t="s">
        <v>157</v>
      </c>
      <c r="B61" s="252">
        <v>242</v>
      </c>
      <c r="C61" s="251">
        <v>259</v>
      </c>
      <c r="D61" s="251">
        <v>269</v>
      </c>
      <c r="E61" s="251">
        <v>259</v>
      </c>
      <c r="F61" s="251">
        <v>245</v>
      </c>
      <c r="G61" s="251">
        <v>349</v>
      </c>
      <c r="H61" s="251">
        <v>382</v>
      </c>
      <c r="I61" s="251">
        <v>364</v>
      </c>
      <c r="J61" s="251">
        <v>380</v>
      </c>
      <c r="K61" s="251">
        <v>466</v>
      </c>
      <c r="L61" s="251">
        <v>244</v>
      </c>
      <c r="M61" s="250">
        <v>198</v>
      </c>
      <c r="N61" s="250">
        <v>3657</v>
      </c>
      <c r="O61" s="249"/>
      <c r="P61" s="249"/>
      <c r="Q61" s="249"/>
      <c r="R61" s="249"/>
      <c r="S61" s="249"/>
      <c r="T61" s="249"/>
      <c r="U61" s="248"/>
      <c r="V61" s="248"/>
      <c r="W61" s="248"/>
      <c r="X61" s="248"/>
      <c r="Y61" s="248"/>
      <c r="Z61" s="248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</row>
    <row r="62" spans="1:67" s="240" customFormat="1" ht="15" customHeight="1">
      <c r="A62" s="253" t="s">
        <v>156</v>
      </c>
      <c r="B62" s="252">
        <v>15</v>
      </c>
      <c r="C62" s="251">
        <v>12</v>
      </c>
      <c r="D62" s="251">
        <v>19</v>
      </c>
      <c r="E62" s="251">
        <v>13</v>
      </c>
      <c r="F62" s="251">
        <v>16</v>
      </c>
      <c r="G62" s="251">
        <v>10</v>
      </c>
      <c r="H62" s="251">
        <v>14</v>
      </c>
      <c r="I62" s="251">
        <v>5</v>
      </c>
      <c r="J62" s="251">
        <v>11</v>
      </c>
      <c r="K62" s="251">
        <v>5</v>
      </c>
      <c r="L62" s="251">
        <v>6</v>
      </c>
      <c r="M62" s="250">
        <v>6</v>
      </c>
      <c r="N62" s="250">
        <v>132</v>
      </c>
      <c r="O62" s="249"/>
      <c r="P62" s="249"/>
      <c r="Q62" s="249"/>
      <c r="R62" s="249"/>
      <c r="S62" s="249"/>
      <c r="T62" s="249"/>
      <c r="U62" s="248"/>
      <c r="V62" s="248"/>
      <c r="W62" s="248"/>
      <c r="X62" s="248"/>
      <c r="Y62" s="248"/>
      <c r="Z62" s="248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</row>
    <row r="63" spans="1:67" s="240" customFormat="1" ht="15" customHeight="1">
      <c r="A63" s="260" t="s">
        <v>155</v>
      </c>
      <c r="B63" s="246">
        <v>5.8</v>
      </c>
      <c r="C63" s="245">
        <v>4.4000000000000004</v>
      </c>
      <c r="D63" s="245">
        <v>6.6</v>
      </c>
      <c r="E63" s="245">
        <v>4.8</v>
      </c>
      <c r="F63" s="245">
        <v>6.1</v>
      </c>
      <c r="G63" s="245">
        <v>2.8</v>
      </c>
      <c r="H63" s="245">
        <v>3.5</v>
      </c>
      <c r="I63" s="245">
        <v>1.4</v>
      </c>
      <c r="J63" s="245">
        <v>2.8</v>
      </c>
      <c r="K63" s="245">
        <v>1.1000000000000001</v>
      </c>
      <c r="L63" s="245">
        <v>2.4</v>
      </c>
      <c r="M63" s="244">
        <v>2.9</v>
      </c>
      <c r="N63" s="244">
        <v>3.4837688044338901</v>
      </c>
      <c r="O63" s="243"/>
      <c r="P63" s="243"/>
      <c r="Q63" s="243"/>
      <c r="R63" s="243"/>
      <c r="S63" s="243"/>
      <c r="T63" s="243"/>
      <c r="U63" s="242"/>
      <c r="V63" s="242"/>
      <c r="W63" s="242"/>
      <c r="X63" s="242"/>
      <c r="Y63" s="242"/>
      <c r="Z63" s="242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</row>
    <row r="64" spans="1:67" s="241" customFormat="1" ht="15" customHeight="1">
      <c r="L64" s="25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</row>
    <row r="65" spans="12:67" s="241" customFormat="1" ht="15" customHeight="1"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</row>
    <row r="66" spans="12:67" s="241" customFormat="1" ht="15" customHeight="1"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</row>
    <row r="67" spans="12:67" s="241" customFormat="1" ht="15" customHeight="1"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</row>
    <row r="68" spans="12:67" s="241" customFormat="1" ht="15" customHeight="1"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</row>
    <row r="69" spans="12:67" s="241" customFormat="1" ht="15" customHeight="1"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</row>
    <row r="70" spans="12:67" s="241" customFormat="1" ht="15" customHeight="1"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</row>
    <row r="71" spans="12:67" s="241" customFormat="1" ht="15" customHeight="1"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</row>
    <row r="72" spans="12:67" s="241" customFormat="1" ht="15" customHeight="1"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</row>
    <row r="73" spans="12:67" s="241" customFormat="1" ht="15" customHeight="1"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</row>
    <row r="74" spans="12:67" s="241" customFormat="1" ht="15" customHeight="1"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</row>
    <row r="75" spans="12:67" s="241" customFormat="1" ht="15" customHeight="1"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</row>
    <row r="76" spans="12:67" s="241" customFormat="1" ht="15" customHeight="1"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</row>
    <row r="77" spans="12:67" s="241" customFormat="1" ht="15" customHeight="1"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</row>
    <row r="78" spans="12:67" s="241" customFormat="1" ht="15" customHeight="1">
      <c r="L78" s="25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</row>
    <row r="79" spans="12:67" s="241" customFormat="1" ht="15" customHeight="1"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</row>
    <row r="80" spans="12:67" s="241" customFormat="1" ht="15" customHeight="1"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</row>
    <row r="81" spans="1:67" s="241" customFormat="1" ht="15" customHeight="1"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</row>
    <row r="82" spans="1:67" s="240" customFormat="1" ht="15" customHeight="1">
      <c r="A82" s="258" t="s">
        <v>160</v>
      </c>
      <c r="B82" s="257">
        <v>7</v>
      </c>
      <c r="C82" s="256">
        <v>8</v>
      </c>
      <c r="D82" s="256">
        <v>9</v>
      </c>
      <c r="E82" s="256">
        <v>10</v>
      </c>
      <c r="F82" s="256">
        <v>11</v>
      </c>
      <c r="G82" s="256">
        <v>12</v>
      </c>
      <c r="H82" s="256">
        <v>13</v>
      </c>
      <c r="I82" s="256">
        <v>14</v>
      </c>
      <c r="J82" s="256">
        <v>15</v>
      </c>
      <c r="K82" s="256">
        <v>16</v>
      </c>
      <c r="L82" s="256">
        <v>17</v>
      </c>
      <c r="M82" s="255">
        <v>18</v>
      </c>
      <c r="N82" s="255" t="s">
        <v>159</v>
      </c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</row>
    <row r="83" spans="1:67" s="240" customFormat="1" ht="15" customHeight="1">
      <c r="A83" s="253" t="s">
        <v>158</v>
      </c>
      <c r="B83" s="252">
        <v>417</v>
      </c>
      <c r="C83" s="251">
        <v>476</v>
      </c>
      <c r="D83" s="251">
        <v>656</v>
      </c>
      <c r="E83" s="251">
        <v>733</v>
      </c>
      <c r="F83" s="251">
        <v>666</v>
      </c>
      <c r="G83" s="251">
        <v>726</v>
      </c>
      <c r="H83" s="251">
        <v>736</v>
      </c>
      <c r="I83" s="251">
        <v>666</v>
      </c>
      <c r="J83" s="251">
        <v>662</v>
      </c>
      <c r="K83" s="251">
        <v>716</v>
      </c>
      <c r="L83" s="251">
        <v>511</v>
      </c>
      <c r="M83" s="250">
        <v>460</v>
      </c>
      <c r="N83" s="250">
        <v>7425</v>
      </c>
      <c r="O83" s="249"/>
      <c r="P83" s="249"/>
      <c r="Q83" s="249"/>
      <c r="R83" s="249"/>
      <c r="S83" s="249"/>
      <c r="T83" s="249"/>
      <c r="U83" s="248"/>
      <c r="V83" s="248"/>
      <c r="W83" s="248"/>
      <c r="X83" s="248"/>
      <c r="Y83" s="248"/>
      <c r="Z83" s="248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</row>
    <row r="84" spans="1:67" s="240" customFormat="1" ht="15" customHeight="1">
      <c r="A84" s="253" t="s">
        <v>157</v>
      </c>
      <c r="B84" s="252">
        <v>384</v>
      </c>
      <c r="C84" s="251">
        <v>454</v>
      </c>
      <c r="D84" s="251">
        <v>618</v>
      </c>
      <c r="E84" s="251">
        <v>704</v>
      </c>
      <c r="F84" s="251">
        <v>643</v>
      </c>
      <c r="G84" s="251">
        <v>704</v>
      </c>
      <c r="H84" s="251">
        <v>703</v>
      </c>
      <c r="I84" s="251">
        <v>644</v>
      </c>
      <c r="J84" s="251">
        <v>640</v>
      </c>
      <c r="K84" s="251">
        <v>701</v>
      </c>
      <c r="L84" s="251">
        <v>488</v>
      </c>
      <c r="M84" s="250">
        <v>444</v>
      </c>
      <c r="N84" s="250">
        <v>7127</v>
      </c>
      <c r="O84" s="249"/>
      <c r="P84" s="249"/>
      <c r="Q84" s="249"/>
      <c r="R84" s="249"/>
      <c r="S84" s="249"/>
      <c r="T84" s="249"/>
      <c r="U84" s="248"/>
      <c r="V84" s="248"/>
      <c r="W84" s="248"/>
      <c r="X84" s="248"/>
      <c r="Y84" s="248"/>
      <c r="Z84" s="248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</row>
    <row r="85" spans="1:67" s="240" customFormat="1" ht="15" customHeight="1">
      <c r="A85" s="253" t="s">
        <v>156</v>
      </c>
      <c r="B85" s="252">
        <v>33</v>
      </c>
      <c r="C85" s="251">
        <v>22</v>
      </c>
      <c r="D85" s="251">
        <v>38</v>
      </c>
      <c r="E85" s="251">
        <v>29</v>
      </c>
      <c r="F85" s="251">
        <v>23</v>
      </c>
      <c r="G85" s="251">
        <v>22</v>
      </c>
      <c r="H85" s="251">
        <v>33</v>
      </c>
      <c r="I85" s="251">
        <v>22</v>
      </c>
      <c r="J85" s="251">
        <v>22</v>
      </c>
      <c r="K85" s="251">
        <v>15</v>
      </c>
      <c r="L85" s="251">
        <v>23</v>
      </c>
      <c r="M85" s="250">
        <v>16</v>
      </c>
      <c r="N85" s="250">
        <v>298</v>
      </c>
      <c r="O85" s="249"/>
      <c r="P85" s="249"/>
      <c r="Q85" s="249"/>
      <c r="R85" s="249"/>
      <c r="S85" s="249"/>
      <c r="T85" s="249"/>
      <c r="U85" s="248"/>
      <c r="V85" s="248"/>
      <c r="W85" s="248"/>
      <c r="X85" s="248"/>
      <c r="Y85" s="248"/>
      <c r="Z85" s="248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</row>
    <row r="86" spans="1:67" s="240" customFormat="1" ht="15.95" customHeight="1">
      <c r="A86" s="247" t="s">
        <v>155</v>
      </c>
      <c r="B86" s="246">
        <v>7.9</v>
      </c>
      <c r="C86" s="245">
        <v>4.5999999999999996</v>
      </c>
      <c r="D86" s="245">
        <v>5.8</v>
      </c>
      <c r="E86" s="245">
        <v>4</v>
      </c>
      <c r="F86" s="245">
        <v>3.5</v>
      </c>
      <c r="G86" s="245">
        <v>3</v>
      </c>
      <c r="H86" s="245">
        <v>4.5</v>
      </c>
      <c r="I86" s="245">
        <v>3.3</v>
      </c>
      <c r="J86" s="245">
        <v>3.3</v>
      </c>
      <c r="K86" s="245">
        <v>2.1</v>
      </c>
      <c r="L86" s="245">
        <v>4.5</v>
      </c>
      <c r="M86" s="244">
        <v>3.5</v>
      </c>
      <c r="N86" s="244">
        <v>4.0134680134680103</v>
      </c>
      <c r="O86" s="243"/>
      <c r="P86" s="243"/>
      <c r="Q86" s="243"/>
      <c r="R86" s="243"/>
      <c r="S86" s="243"/>
      <c r="T86" s="243"/>
      <c r="U86" s="242"/>
      <c r="V86" s="242"/>
      <c r="W86" s="242"/>
      <c r="X86" s="242"/>
      <c r="Y86" s="242"/>
      <c r="Z86" s="242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</row>
    <row r="87" spans="1:67" s="240" customFormat="1" ht="12" customHeight="1">
      <c r="A87" s="241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</row>
    <row r="88" spans="1:67" s="240" customFormat="1" ht="12" customHeight="1">
      <c r="A88" s="241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</row>
    <row r="89" spans="1:67" s="240" customFormat="1" ht="12" customHeight="1">
      <c r="A89" s="241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0B558-505F-4FB1-97D2-438058D9B04E}">
  <sheetPr>
    <pageSetUpPr fitToPage="1"/>
  </sheetPr>
  <dimension ref="A1:BO197"/>
  <sheetViews>
    <sheetView zoomScale="75" zoomScaleNormal="75" workbookViewId="0">
      <selection activeCell="AD25" sqref="AD25"/>
    </sheetView>
  </sheetViews>
  <sheetFormatPr defaultRowHeight="13.5"/>
  <cols>
    <col min="1" max="1" width="10.125" style="238" customWidth="1"/>
    <col min="2" max="26" width="9.75" style="238" customWidth="1"/>
    <col min="27" max="27" width="3.75" style="238" customWidth="1"/>
    <col min="28" max="67" width="9" style="239"/>
    <col min="68" max="16384" width="9" style="238"/>
  </cols>
  <sheetData>
    <row r="1" spans="1:67" s="273" customFormat="1" ht="37.9" customHeight="1">
      <c r="A1" s="277" t="s">
        <v>164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274" t="s">
        <v>163</v>
      </c>
      <c r="AC1" s="274" t="s">
        <v>162</v>
      </c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</row>
    <row r="2" spans="1:67" s="240" customFormat="1" ht="15.95" customHeight="1">
      <c r="A2" s="269" t="s">
        <v>198</v>
      </c>
      <c r="B2" s="272"/>
      <c r="C2" s="272"/>
      <c r="D2" s="272"/>
      <c r="E2" s="272"/>
      <c r="F2" s="272"/>
      <c r="G2" s="272"/>
      <c r="H2" s="272"/>
      <c r="I2" s="272"/>
      <c r="J2" s="272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0"/>
      <c r="AB2" s="239"/>
      <c r="AC2" s="239" t="s">
        <v>71</v>
      </c>
      <c r="AD2" s="239"/>
      <c r="AE2" s="239"/>
      <c r="AF2" s="239" t="s">
        <v>70</v>
      </c>
      <c r="AG2" s="239"/>
      <c r="AH2" s="239"/>
      <c r="AI2" s="239" t="s">
        <v>72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</row>
    <row r="3" spans="1:67" s="240" customFormat="1" ht="16.899999999999999" customHeight="1">
      <c r="A3" s="269"/>
      <c r="K3" s="266"/>
      <c r="L3" s="266"/>
      <c r="AB3" s="239">
        <v>7</v>
      </c>
      <c r="AC3" s="239">
        <v>165</v>
      </c>
      <c r="AD3" s="239">
        <v>8</v>
      </c>
      <c r="AE3" s="239">
        <v>4.8</v>
      </c>
      <c r="AF3" s="239">
        <v>117</v>
      </c>
      <c r="AG3" s="239">
        <v>6</v>
      </c>
      <c r="AH3" s="239">
        <v>5.0999999999999996</v>
      </c>
      <c r="AI3" s="239">
        <v>282</v>
      </c>
      <c r="AJ3" s="239">
        <v>14</v>
      </c>
      <c r="AK3" s="239">
        <v>5</v>
      </c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</row>
    <row r="4" spans="1:67" s="240" customFormat="1" ht="16.899999999999999" customHeight="1">
      <c r="A4" s="269" t="s">
        <v>1</v>
      </c>
      <c r="AB4" s="239">
        <v>8</v>
      </c>
      <c r="AC4" s="239">
        <v>250</v>
      </c>
      <c r="AD4" s="239">
        <v>4</v>
      </c>
      <c r="AE4" s="239">
        <v>1.6</v>
      </c>
      <c r="AF4" s="239">
        <v>145</v>
      </c>
      <c r="AG4" s="239">
        <v>6</v>
      </c>
      <c r="AH4" s="239">
        <v>4.0999999999999996</v>
      </c>
      <c r="AI4" s="239">
        <v>395</v>
      </c>
      <c r="AJ4" s="239">
        <v>10</v>
      </c>
      <c r="AK4" s="239">
        <v>2.5</v>
      </c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</row>
    <row r="5" spans="1:67" s="240" customFormat="1" ht="16.899999999999999" customHeight="1">
      <c r="AB5" s="239">
        <v>9</v>
      </c>
      <c r="AC5" s="239">
        <v>377</v>
      </c>
      <c r="AD5" s="239">
        <v>13</v>
      </c>
      <c r="AE5" s="239">
        <v>3.4</v>
      </c>
      <c r="AF5" s="239">
        <v>227</v>
      </c>
      <c r="AG5" s="239">
        <v>16</v>
      </c>
      <c r="AH5" s="239">
        <v>7</v>
      </c>
      <c r="AI5" s="239">
        <v>604</v>
      </c>
      <c r="AJ5" s="239">
        <v>29</v>
      </c>
      <c r="AK5" s="239">
        <v>4.8</v>
      </c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</row>
    <row r="6" spans="1:67" s="240" customFormat="1" ht="16.899999999999999" customHeight="1">
      <c r="AB6" s="239">
        <v>10</v>
      </c>
      <c r="AC6" s="239">
        <v>252</v>
      </c>
      <c r="AD6" s="239">
        <v>2</v>
      </c>
      <c r="AE6" s="239">
        <v>0.8</v>
      </c>
      <c r="AF6" s="239">
        <v>192</v>
      </c>
      <c r="AG6" s="239">
        <v>7</v>
      </c>
      <c r="AH6" s="239">
        <v>3.6</v>
      </c>
      <c r="AI6" s="239">
        <v>444</v>
      </c>
      <c r="AJ6" s="239">
        <v>9</v>
      </c>
      <c r="AK6" s="239">
        <v>2</v>
      </c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</row>
    <row r="7" spans="1:67" s="240" customFormat="1" ht="16.899999999999999" customHeight="1">
      <c r="I7" s="268"/>
      <c r="AB7" s="239">
        <v>11</v>
      </c>
      <c r="AC7" s="239">
        <v>185</v>
      </c>
      <c r="AD7" s="239">
        <v>3</v>
      </c>
      <c r="AE7" s="239">
        <v>1.6</v>
      </c>
      <c r="AF7" s="239">
        <v>277</v>
      </c>
      <c r="AG7" s="239">
        <v>7</v>
      </c>
      <c r="AH7" s="239">
        <v>2.5</v>
      </c>
      <c r="AI7" s="239">
        <v>462</v>
      </c>
      <c r="AJ7" s="239">
        <v>10</v>
      </c>
      <c r="AK7" s="239">
        <v>2.2000000000000002</v>
      </c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</row>
    <row r="8" spans="1:67" s="240" customFormat="1" ht="16.899999999999999" customHeight="1">
      <c r="I8" s="268"/>
      <c r="AB8" s="239">
        <v>12</v>
      </c>
      <c r="AC8" s="239">
        <v>343</v>
      </c>
      <c r="AD8" s="239">
        <v>6</v>
      </c>
      <c r="AE8" s="239">
        <v>1.7</v>
      </c>
      <c r="AF8" s="239">
        <v>384</v>
      </c>
      <c r="AG8" s="239">
        <v>7</v>
      </c>
      <c r="AH8" s="239">
        <v>1.8</v>
      </c>
      <c r="AI8" s="239">
        <v>727</v>
      </c>
      <c r="AJ8" s="239">
        <v>13</v>
      </c>
      <c r="AK8" s="239">
        <v>1.8</v>
      </c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</row>
    <row r="9" spans="1:67" s="240" customFormat="1" ht="16.899999999999999" customHeight="1">
      <c r="AB9" s="239">
        <v>13</v>
      </c>
      <c r="AC9" s="239">
        <v>290</v>
      </c>
      <c r="AD9" s="239">
        <v>11</v>
      </c>
      <c r="AE9" s="239">
        <v>3.8</v>
      </c>
      <c r="AF9" s="239">
        <v>350</v>
      </c>
      <c r="AG9" s="239">
        <v>7</v>
      </c>
      <c r="AH9" s="239">
        <v>2</v>
      </c>
      <c r="AI9" s="239">
        <v>640</v>
      </c>
      <c r="AJ9" s="239">
        <v>18</v>
      </c>
      <c r="AK9" s="239">
        <v>2.8</v>
      </c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</row>
    <row r="10" spans="1:67" s="240" customFormat="1" ht="16.899999999999999" customHeight="1">
      <c r="AB10" s="239">
        <v>14</v>
      </c>
      <c r="AC10" s="239">
        <v>235</v>
      </c>
      <c r="AD10" s="239">
        <v>4</v>
      </c>
      <c r="AE10" s="239">
        <v>1.7</v>
      </c>
      <c r="AF10" s="239">
        <v>323</v>
      </c>
      <c r="AG10" s="239">
        <v>9</v>
      </c>
      <c r="AH10" s="239">
        <v>2.8</v>
      </c>
      <c r="AI10" s="239">
        <v>558</v>
      </c>
      <c r="AJ10" s="239">
        <v>13</v>
      </c>
      <c r="AK10" s="239">
        <v>2.2999999999999998</v>
      </c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</row>
    <row r="11" spans="1:67" s="240" customFormat="1" ht="16.899999999999999" customHeight="1">
      <c r="AB11" s="239">
        <v>15</v>
      </c>
      <c r="AC11" s="239">
        <v>241</v>
      </c>
      <c r="AD11" s="239">
        <v>12</v>
      </c>
      <c r="AE11" s="239">
        <v>5</v>
      </c>
      <c r="AF11" s="239">
        <v>393</v>
      </c>
      <c r="AG11" s="239">
        <v>10</v>
      </c>
      <c r="AH11" s="239">
        <v>2.5</v>
      </c>
      <c r="AI11" s="239">
        <v>634</v>
      </c>
      <c r="AJ11" s="239">
        <v>22</v>
      </c>
      <c r="AK11" s="239">
        <v>3.5</v>
      </c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</row>
    <row r="12" spans="1:67" s="240" customFormat="1" ht="16.899999999999999" customHeight="1">
      <c r="AB12" s="239">
        <v>16</v>
      </c>
      <c r="AC12" s="239">
        <v>215</v>
      </c>
      <c r="AD12" s="239">
        <v>6</v>
      </c>
      <c r="AE12" s="239">
        <v>2.8</v>
      </c>
      <c r="AF12" s="239">
        <v>464</v>
      </c>
      <c r="AG12" s="239">
        <v>1</v>
      </c>
      <c r="AH12" s="239">
        <v>0.2</v>
      </c>
      <c r="AI12" s="239">
        <v>679</v>
      </c>
      <c r="AJ12" s="239">
        <v>7</v>
      </c>
      <c r="AK12" s="239">
        <v>1</v>
      </c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</row>
    <row r="13" spans="1:67" s="240" customFormat="1" ht="16.899999999999999" customHeight="1">
      <c r="A13" s="267" t="s">
        <v>161</v>
      </c>
      <c r="B13" s="266"/>
      <c r="C13" s="266"/>
      <c r="D13" s="266"/>
      <c r="AB13" s="239">
        <v>17</v>
      </c>
      <c r="AC13" s="239">
        <v>192</v>
      </c>
      <c r="AD13" s="239">
        <v>4</v>
      </c>
      <c r="AE13" s="239">
        <v>2.1</v>
      </c>
      <c r="AF13" s="239">
        <v>275</v>
      </c>
      <c r="AG13" s="239">
        <v>3</v>
      </c>
      <c r="AH13" s="239">
        <v>1.1000000000000001</v>
      </c>
      <c r="AI13" s="239">
        <v>467</v>
      </c>
      <c r="AJ13" s="239">
        <v>7</v>
      </c>
      <c r="AK13" s="239">
        <v>1.5</v>
      </c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</row>
    <row r="14" spans="1:67" s="240" customFormat="1" ht="16.899999999999999" customHeight="1">
      <c r="B14" s="264" t="s">
        <v>157</v>
      </c>
      <c r="C14" s="265"/>
      <c r="D14" s="265"/>
      <c r="AB14" s="239">
        <v>18</v>
      </c>
      <c r="AC14" s="239">
        <v>199</v>
      </c>
      <c r="AD14" s="239">
        <v>6</v>
      </c>
      <c r="AE14" s="239">
        <v>3</v>
      </c>
      <c r="AF14" s="239">
        <v>207</v>
      </c>
      <c r="AG14" s="239">
        <v>2</v>
      </c>
      <c r="AH14" s="239">
        <v>1</v>
      </c>
      <c r="AI14" s="239">
        <v>406</v>
      </c>
      <c r="AJ14" s="239">
        <v>8</v>
      </c>
      <c r="AK14" s="239">
        <v>2</v>
      </c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</row>
    <row r="15" spans="1:67" s="240" customFormat="1" ht="16.899999999999999" customHeight="1">
      <c r="B15" s="264" t="s">
        <v>156</v>
      </c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</row>
    <row r="16" spans="1:67" s="240" customFormat="1" ht="16.899999999999999" customHeight="1">
      <c r="B16" s="264" t="s">
        <v>155</v>
      </c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</row>
    <row r="17" spans="2:67" s="241" customFormat="1" ht="15" customHeight="1"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</row>
    <row r="18" spans="2:67" s="241" customFormat="1" ht="15" customHeight="1"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3"/>
      <c r="M18" s="262"/>
      <c r="N18" s="262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</row>
    <row r="19" spans="2:67" s="241" customFormat="1" ht="15" customHeight="1"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</row>
    <row r="20" spans="2:67" s="241" customFormat="1" ht="15" customHeight="1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</row>
    <row r="21" spans="2:67" s="241" customFormat="1" ht="15" customHeight="1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</row>
    <row r="22" spans="2:67" s="241" customFormat="1" ht="15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</row>
    <row r="23" spans="2:67" s="241" customFormat="1" ht="15" customHeight="1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</row>
    <row r="24" spans="2:67" s="241" customFormat="1" ht="15" customHeight="1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</row>
    <row r="25" spans="2:67" s="241" customFormat="1" ht="15" customHeight="1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</row>
    <row r="26" spans="2:67" s="241" customFormat="1" ht="15" customHeight="1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</row>
    <row r="27" spans="2:67" s="241" customFormat="1" ht="15" customHeight="1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</row>
    <row r="28" spans="2:67" s="241" customFormat="1" ht="15" customHeight="1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</row>
    <row r="29" spans="2:67" s="241" customFormat="1" ht="15" customHeight="1"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</row>
    <row r="30" spans="2:67" s="241" customFormat="1" ht="15" customHeight="1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</row>
    <row r="31" spans="2:67" s="241" customFormat="1" ht="15" customHeight="1"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</row>
    <row r="32" spans="2:67" s="241" customFormat="1" ht="15" customHeight="1"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3"/>
      <c r="M32" s="262"/>
      <c r="N32" s="262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</row>
    <row r="33" spans="1:67" s="241" customFormat="1" ht="15" customHeight="1"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</row>
    <row r="34" spans="1:67" s="241" customFormat="1" ht="15" customHeight="1"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</row>
    <row r="35" spans="1:67" s="241" customFormat="1" ht="15" customHeight="1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</row>
    <row r="36" spans="1:67" s="240" customFormat="1" ht="15" customHeight="1">
      <c r="A36" s="258" t="s">
        <v>160</v>
      </c>
      <c r="B36" s="257">
        <v>7</v>
      </c>
      <c r="C36" s="256">
        <v>8</v>
      </c>
      <c r="D36" s="256">
        <v>9</v>
      </c>
      <c r="E36" s="256">
        <v>10</v>
      </c>
      <c r="F36" s="256">
        <v>11</v>
      </c>
      <c r="G36" s="256">
        <v>12</v>
      </c>
      <c r="H36" s="256">
        <v>13</v>
      </c>
      <c r="I36" s="256">
        <v>14</v>
      </c>
      <c r="J36" s="256">
        <v>15</v>
      </c>
      <c r="K36" s="256">
        <v>16</v>
      </c>
      <c r="L36" s="256">
        <v>17</v>
      </c>
      <c r="M36" s="255">
        <v>18</v>
      </c>
      <c r="N36" s="255" t="s">
        <v>159</v>
      </c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</row>
    <row r="37" spans="1:67" s="240" customFormat="1" ht="15" customHeight="1">
      <c r="A37" s="253" t="s">
        <v>158</v>
      </c>
      <c r="B37" s="252">
        <v>165</v>
      </c>
      <c r="C37" s="251">
        <v>250</v>
      </c>
      <c r="D37" s="251">
        <v>377</v>
      </c>
      <c r="E37" s="251">
        <v>252</v>
      </c>
      <c r="F37" s="251">
        <v>185</v>
      </c>
      <c r="G37" s="251">
        <v>343</v>
      </c>
      <c r="H37" s="251">
        <v>290</v>
      </c>
      <c r="I37" s="251">
        <v>235</v>
      </c>
      <c r="J37" s="251">
        <v>241</v>
      </c>
      <c r="K37" s="251">
        <v>215</v>
      </c>
      <c r="L37" s="251">
        <v>192</v>
      </c>
      <c r="M37" s="250">
        <v>199</v>
      </c>
      <c r="N37" s="250">
        <v>2944</v>
      </c>
      <c r="O37" s="249"/>
      <c r="P37" s="249"/>
      <c r="Q37" s="249"/>
      <c r="R37" s="249"/>
      <c r="S37" s="249"/>
      <c r="T37" s="249"/>
      <c r="U37" s="248"/>
      <c r="V37" s="248"/>
      <c r="W37" s="248"/>
      <c r="X37" s="248"/>
      <c r="Y37" s="248"/>
      <c r="Z37" s="248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</row>
    <row r="38" spans="1:67" s="240" customFormat="1" ht="15" customHeight="1">
      <c r="A38" s="253" t="s">
        <v>157</v>
      </c>
      <c r="B38" s="252">
        <v>157</v>
      </c>
      <c r="C38" s="251">
        <v>246</v>
      </c>
      <c r="D38" s="251">
        <v>364</v>
      </c>
      <c r="E38" s="251">
        <v>250</v>
      </c>
      <c r="F38" s="251">
        <v>182</v>
      </c>
      <c r="G38" s="251">
        <v>337</v>
      </c>
      <c r="H38" s="251">
        <v>279</v>
      </c>
      <c r="I38" s="251">
        <v>231</v>
      </c>
      <c r="J38" s="251">
        <v>229</v>
      </c>
      <c r="K38" s="251">
        <v>209</v>
      </c>
      <c r="L38" s="251">
        <v>188</v>
      </c>
      <c r="M38" s="250">
        <v>193</v>
      </c>
      <c r="N38" s="250">
        <v>2865</v>
      </c>
      <c r="O38" s="249"/>
      <c r="P38" s="249"/>
      <c r="Q38" s="249"/>
      <c r="R38" s="249"/>
      <c r="S38" s="249"/>
      <c r="T38" s="249"/>
      <c r="U38" s="248"/>
      <c r="V38" s="248"/>
      <c r="W38" s="248"/>
      <c r="X38" s="248"/>
      <c r="Y38" s="248"/>
      <c r="Z38" s="248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</row>
    <row r="39" spans="1:67" s="240" customFormat="1" ht="15" customHeight="1">
      <c r="A39" s="253" t="s">
        <v>156</v>
      </c>
      <c r="B39" s="252">
        <v>8</v>
      </c>
      <c r="C39" s="251">
        <v>4</v>
      </c>
      <c r="D39" s="251">
        <v>13</v>
      </c>
      <c r="E39" s="251">
        <v>2</v>
      </c>
      <c r="F39" s="251">
        <v>3</v>
      </c>
      <c r="G39" s="251">
        <v>6</v>
      </c>
      <c r="H39" s="251">
        <v>11</v>
      </c>
      <c r="I39" s="251">
        <v>4</v>
      </c>
      <c r="J39" s="251">
        <v>12</v>
      </c>
      <c r="K39" s="251">
        <v>6</v>
      </c>
      <c r="L39" s="251">
        <v>4</v>
      </c>
      <c r="M39" s="250">
        <v>6</v>
      </c>
      <c r="N39" s="250">
        <v>79</v>
      </c>
      <c r="O39" s="249"/>
      <c r="P39" s="249"/>
      <c r="Q39" s="249"/>
      <c r="R39" s="249"/>
      <c r="S39" s="249"/>
      <c r="T39" s="249"/>
      <c r="U39" s="248"/>
      <c r="V39" s="248"/>
      <c r="W39" s="248"/>
      <c r="X39" s="248"/>
      <c r="Y39" s="248"/>
      <c r="Z39" s="248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</row>
    <row r="40" spans="1:67" s="240" customFormat="1" ht="15" customHeight="1">
      <c r="A40" s="247" t="s">
        <v>155</v>
      </c>
      <c r="B40" s="246">
        <v>4.8</v>
      </c>
      <c r="C40" s="245">
        <v>1.6</v>
      </c>
      <c r="D40" s="245">
        <v>3.4</v>
      </c>
      <c r="E40" s="245">
        <v>0.8</v>
      </c>
      <c r="F40" s="245">
        <v>1.6</v>
      </c>
      <c r="G40" s="245">
        <v>1.7</v>
      </c>
      <c r="H40" s="245">
        <v>3.8</v>
      </c>
      <c r="I40" s="245">
        <v>1.7</v>
      </c>
      <c r="J40" s="245">
        <v>5</v>
      </c>
      <c r="K40" s="245">
        <v>2.8</v>
      </c>
      <c r="L40" s="245">
        <v>2.1</v>
      </c>
      <c r="M40" s="244">
        <v>3</v>
      </c>
      <c r="N40" s="244">
        <v>2.6834239130434798</v>
      </c>
      <c r="O40" s="243"/>
      <c r="P40" s="243"/>
      <c r="Q40" s="243"/>
      <c r="R40" s="243"/>
      <c r="S40" s="243"/>
      <c r="T40" s="243"/>
      <c r="U40" s="242"/>
      <c r="V40" s="242"/>
      <c r="W40" s="242"/>
      <c r="X40" s="242"/>
      <c r="Y40" s="242"/>
      <c r="Z40" s="242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</row>
    <row r="41" spans="1:67" s="241" customFormat="1" ht="15" customHeight="1">
      <c r="L41" s="25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</row>
    <row r="42" spans="1:67" s="241" customFormat="1" ht="15" customHeight="1"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</row>
    <row r="43" spans="1:67" s="241" customFormat="1" ht="15" customHeight="1"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</row>
    <row r="44" spans="1:67" s="241" customFormat="1" ht="15" customHeight="1"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</row>
    <row r="45" spans="1:67" s="241" customFormat="1" ht="15" customHeight="1"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</row>
    <row r="46" spans="1:67" s="241" customFormat="1" ht="15" customHeight="1"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</row>
    <row r="47" spans="1:67" s="241" customFormat="1" ht="15" customHeight="1"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</row>
    <row r="48" spans="1:67" s="241" customFormat="1" ht="15" customHeight="1"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</row>
    <row r="49" spans="1:67" s="241" customFormat="1" ht="15" customHeight="1"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</row>
    <row r="50" spans="1:67" s="241" customFormat="1" ht="15" customHeight="1"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</row>
    <row r="51" spans="1:67" s="241" customFormat="1" ht="15" customHeight="1"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</row>
    <row r="52" spans="1:67" s="241" customFormat="1" ht="15" customHeight="1"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</row>
    <row r="53" spans="1:67" s="241" customFormat="1" ht="15" customHeight="1"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</row>
    <row r="54" spans="1:67" s="241" customFormat="1" ht="15" customHeight="1"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</row>
    <row r="55" spans="1:67" s="241" customFormat="1" ht="15" customHeight="1">
      <c r="L55" s="25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</row>
    <row r="56" spans="1:67" s="241" customFormat="1" ht="15" customHeight="1"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</row>
    <row r="57" spans="1:67" s="241" customFormat="1" ht="15" customHeight="1"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</row>
    <row r="58" spans="1:67" s="241" customFormat="1" ht="15" customHeight="1"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</row>
    <row r="59" spans="1:67" s="240" customFormat="1" ht="15" customHeight="1">
      <c r="A59" s="258" t="s">
        <v>160</v>
      </c>
      <c r="B59" s="257">
        <v>7</v>
      </c>
      <c r="C59" s="256">
        <v>8</v>
      </c>
      <c r="D59" s="256">
        <v>9</v>
      </c>
      <c r="E59" s="256">
        <v>10</v>
      </c>
      <c r="F59" s="256">
        <v>11</v>
      </c>
      <c r="G59" s="256">
        <v>12</v>
      </c>
      <c r="H59" s="256">
        <v>13</v>
      </c>
      <c r="I59" s="256">
        <v>14</v>
      </c>
      <c r="J59" s="256">
        <v>15</v>
      </c>
      <c r="K59" s="256">
        <v>16</v>
      </c>
      <c r="L59" s="256">
        <v>17</v>
      </c>
      <c r="M59" s="255">
        <v>18</v>
      </c>
      <c r="N59" s="255" t="s">
        <v>159</v>
      </c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</row>
    <row r="60" spans="1:67" s="240" customFormat="1" ht="15" customHeight="1">
      <c r="A60" s="253" t="s">
        <v>158</v>
      </c>
      <c r="B60" s="252">
        <v>117</v>
      </c>
      <c r="C60" s="251">
        <v>145</v>
      </c>
      <c r="D60" s="251">
        <v>227</v>
      </c>
      <c r="E60" s="251">
        <v>192</v>
      </c>
      <c r="F60" s="251">
        <v>277</v>
      </c>
      <c r="G60" s="251">
        <v>384</v>
      </c>
      <c r="H60" s="251">
        <v>350</v>
      </c>
      <c r="I60" s="251">
        <v>323</v>
      </c>
      <c r="J60" s="251">
        <v>393</v>
      </c>
      <c r="K60" s="251">
        <v>464</v>
      </c>
      <c r="L60" s="251">
        <v>275</v>
      </c>
      <c r="M60" s="250">
        <v>207</v>
      </c>
      <c r="N60" s="250">
        <v>3354</v>
      </c>
      <c r="O60" s="249"/>
      <c r="P60" s="249"/>
      <c r="Q60" s="249"/>
      <c r="R60" s="249"/>
      <c r="S60" s="249"/>
      <c r="T60" s="249"/>
      <c r="U60" s="248"/>
      <c r="V60" s="248"/>
      <c r="W60" s="248"/>
      <c r="X60" s="248"/>
      <c r="Y60" s="248"/>
      <c r="Z60" s="248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</row>
    <row r="61" spans="1:67" s="240" customFormat="1" ht="15" customHeight="1">
      <c r="A61" s="253" t="s">
        <v>157</v>
      </c>
      <c r="B61" s="252">
        <v>111</v>
      </c>
      <c r="C61" s="251">
        <v>139</v>
      </c>
      <c r="D61" s="251">
        <v>211</v>
      </c>
      <c r="E61" s="251">
        <v>185</v>
      </c>
      <c r="F61" s="251">
        <v>270</v>
      </c>
      <c r="G61" s="251">
        <v>377</v>
      </c>
      <c r="H61" s="251">
        <v>343</v>
      </c>
      <c r="I61" s="251">
        <v>314</v>
      </c>
      <c r="J61" s="251">
        <v>383</v>
      </c>
      <c r="K61" s="251">
        <v>463</v>
      </c>
      <c r="L61" s="251">
        <v>272</v>
      </c>
      <c r="M61" s="250">
        <v>205</v>
      </c>
      <c r="N61" s="250">
        <v>3273</v>
      </c>
      <c r="O61" s="249"/>
      <c r="P61" s="249"/>
      <c r="Q61" s="249"/>
      <c r="R61" s="249"/>
      <c r="S61" s="249"/>
      <c r="T61" s="249"/>
      <c r="U61" s="248"/>
      <c r="V61" s="248"/>
      <c r="W61" s="248"/>
      <c r="X61" s="248"/>
      <c r="Y61" s="248"/>
      <c r="Z61" s="248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</row>
    <row r="62" spans="1:67" s="240" customFormat="1" ht="15" customHeight="1">
      <c r="A62" s="253" t="s">
        <v>156</v>
      </c>
      <c r="B62" s="252">
        <v>6</v>
      </c>
      <c r="C62" s="251">
        <v>6</v>
      </c>
      <c r="D62" s="251">
        <v>16</v>
      </c>
      <c r="E62" s="251">
        <v>7</v>
      </c>
      <c r="F62" s="251">
        <v>7</v>
      </c>
      <c r="G62" s="251">
        <v>7</v>
      </c>
      <c r="H62" s="251">
        <v>7</v>
      </c>
      <c r="I62" s="251">
        <v>9</v>
      </c>
      <c r="J62" s="251">
        <v>10</v>
      </c>
      <c r="K62" s="251">
        <v>1</v>
      </c>
      <c r="L62" s="251">
        <v>3</v>
      </c>
      <c r="M62" s="250">
        <v>2</v>
      </c>
      <c r="N62" s="250">
        <v>81</v>
      </c>
      <c r="O62" s="249"/>
      <c r="P62" s="249"/>
      <c r="Q62" s="249"/>
      <c r="R62" s="249"/>
      <c r="S62" s="249"/>
      <c r="T62" s="249"/>
      <c r="U62" s="248"/>
      <c r="V62" s="248"/>
      <c r="W62" s="248"/>
      <c r="X62" s="248"/>
      <c r="Y62" s="248"/>
      <c r="Z62" s="248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</row>
    <row r="63" spans="1:67" s="240" customFormat="1" ht="15" customHeight="1">
      <c r="A63" s="260" t="s">
        <v>155</v>
      </c>
      <c r="B63" s="246">
        <v>5.0999999999999996</v>
      </c>
      <c r="C63" s="245">
        <v>4.0999999999999996</v>
      </c>
      <c r="D63" s="245">
        <v>7</v>
      </c>
      <c r="E63" s="245">
        <v>3.6</v>
      </c>
      <c r="F63" s="245">
        <v>2.5</v>
      </c>
      <c r="G63" s="245">
        <v>1.8</v>
      </c>
      <c r="H63" s="245">
        <v>2</v>
      </c>
      <c r="I63" s="245">
        <v>2.8</v>
      </c>
      <c r="J63" s="245">
        <v>2.5</v>
      </c>
      <c r="K63" s="245">
        <v>0.2</v>
      </c>
      <c r="L63" s="245">
        <v>1.1000000000000001</v>
      </c>
      <c r="M63" s="244">
        <v>1</v>
      </c>
      <c r="N63" s="244">
        <v>2.41502683363148</v>
      </c>
      <c r="O63" s="243"/>
      <c r="P63" s="243"/>
      <c r="Q63" s="243"/>
      <c r="R63" s="243"/>
      <c r="S63" s="243"/>
      <c r="T63" s="243"/>
      <c r="U63" s="242"/>
      <c r="V63" s="242"/>
      <c r="W63" s="242"/>
      <c r="X63" s="242"/>
      <c r="Y63" s="242"/>
      <c r="Z63" s="242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</row>
    <row r="64" spans="1:67" s="241" customFormat="1" ht="15" customHeight="1">
      <c r="L64" s="25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</row>
    <row r="65" spans="12:67" s="241" customFormat="1" ht="15" customHeight="1"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</row>
    <row r="66" spans="12:67" s="241" customFormat="1" ht="15" customHeight="1"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</row>
    <row r="67" spans="12:67" s="241" customFormat="1" ht="15" customHeight="1"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</row>
    <row r="68" spans="12:67" s="241" customFormat="1" ht="15" customHeight="1"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</row>
    <row r="69" spans="12:67" s="241" customFormat="1" ht="15" customHeight="1"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</row>
    <row r="70" spans="12:67" s="241" customFormat="1" ht="15" customHeight="1"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</row>
    <row r="71" spans="12:67" s="241" customFormat="1" ht="15" customHeight="1"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</row>
    <row r="72" spans="12:67" s="241" customFormat="1" ht="15" customHeight="1"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</row>
    <row r="73" spans="12:67" s="241" customFormat="1" ht="15" customHeight="1"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</row>
    <row r="74" spans="12:67" s="241" customFormat="1" ht="15" customHeight="1"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</row>
    <row r="75" spans="12:67" s="241" customFormat="1" ht="15" customHeight="1"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</row>
    <row r="76" spans="12:67" s="241" customFormat="1" ht="15" customHeight="1"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</row>
    <row r="77" spans="12:67" s="241" customFormat="1" ht="15" customHeight="1"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</row>
    <row r="78" spans="12:67" s="241" customFormat="1" ht="15" customHeight="1">
      <c r="L78" s="25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</row>
    <row r="79" spans="12:67" s="241" customFormat="1" ht="15" customHeight="1"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</row>
    <row r="80" spans="12:67" s="241" customFormat="1" ht="15" customHeight="1"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</row>
    <row r="81" spans="1:67" s="241" customFormat="1" ht="15" customHeight="1"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</row>
    <row r="82" spans="1:67" s="240" customFormat="1" ht="15" customHeight="1">
      <c r="A82" s="258" t="s">
        <v>160</v>
      </c>
      <c r="B82" s="257">
        <v>7</v>
      </c>
      <c r="C82" s="256">
        <v>8</v>
      </c>
      <c r="D82" s="256">
        <v>9</v>
      </c>
      <c r="E82" s="256">
        <v>10</v>
      </c>
      <c r="F82" s="256">
        <v>11</v>
      </c>
      <c r="G82" s="256">
        <v>12</v>
      </c>
      <c r="H82" s="256">
        <v>13</v>
      </c>
      <c r="I82" s="256">
        <v>14</v>
      </c>
      <c r="J82" s="256">
        <v>15</v>
      </c>
      <c r="K82" s="256">
        <v>16</v>
      </c>
      <c r="L82" s="256">
        <v>17</v>
      </c>
      <c r="M82" s="255">
        <v>18</v>
      </c>
      <c r="N82" s="255" t="s">
        <v>159</v>
      </c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</row>
    <row r="83" spans="1:67" s="240" customFormat="1" ht="15" customHeight="1">
      <c r="A83" s="253" t="s">
        <v>158</v>
      </c>
      <c r="B83" s="252">
        <v>282</v>
      </c>
      <c r="C83" s="251">
        <v>395</v>
      </c>
      <c r="D83" s="251">
        <v>604</v>
      </c>
      <c r="E83" s="251">
        <v>444</v>
      </c>
      <c r="F83" s="251">
        <v>462</v>
      </c>
      <c r="G83" s="251">
        <v>727</v>
      </c>
      <c r="H83" s="251">
        <v>640</v>
      </c>
      <c r="I83" s="251">
        <v>558</v>
      </c>
      <c r="J83" s="251">
        <v>634</v>
      </c>
      <c r="K83" s="251">
        <v>679</v>
      </c>
      <c r="L83" s="251">
        <v>467</v>
      </c>
      <c r="M83" s="250">
        <v>406</v>
      </c>
      <c r="N83" s="250">
        <v>6298</v>
      </c>
      <c r="O83" s="249"/>
      <c r="P83" s="249"/>
      <c r="Q83" s="249"/>
      <c r="R83" s="249"/>
      <c r="S83" s="249"/>
      <c r="T83" s="249"/>
      <c r="U83" s="248"/>
      <c r="V83" s="248"/>
      <c r="W83" s="248"/>
      <c r="X83" s="248"/>
      <c r="Y83" s="248"/>
      <c r="Z83" s="248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</row>
    <row r="84" spans="1:67" s="240" customFormat="1" ht="15" customHeight="1">
      <c r="A84" s="253" t="s">
        <v>157</v>
      </c>
      <c r="B84" s="252">
        <v>268</v>
      </c>
      <c r="C84" s="251">
        <v>385</v>
      </c>
      <c r="D84" s="251">
        <v>575</v>
      </c>
      <c r="E84" s="251">
        <v>435</v>
      </c>
      <c r="F84" s="251">
        <v>452</v>
      </c>
      <c r="G84" s="251">
        <v>714</v>
      </c>
      <c r="H84" s="251">
        <v>622</v>
      </c>
      <c r="I84" s="251">
        <v>545</v>
      </c>
      <c r="J84" s="251">
        <v>612</v>
      </c>
      <c r="K84" s="251">
        <v>672</v>
      </c>
      <c r="L84" s="251">
        <v>460</v>
      </c>
      <c r="M84" s="250">
        <v>398</v>
      </c>
      <c r="N84" s="250">
        <v>6138</v>
      </c>
      <c r="O84" s="249"/>
      <c r="P84" s="249"/>
      <c r="Q84" s="249"/>
      <c r="R84" s="249"/>
      <c r="S84" s="249"/>
      <c r="T84" s="249"/>
      <c r="U84" s="248"/>
      <c r="V84" s="248"/>
      <c r="W84" s="248"/>
      <c r="X84" s="248"/>
      <c r="Y84" s="248"/>
      <c r="Z84" s="248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</row>
    <row r="85" spans="1:67" s="240" customFormat="1" ht="15" customHeight="1">
      <c r="A85" s="253" t="s">
        <v>156</v>
      </c>
      <c r="B85" s="252">
        <v>14</v>
      </c>
      <c r="C85" s="251">
        <v>10</v>
      </c>
      <c r="D85" s="251">
        <v>29</v>
      </c>
      <c r="E85" s="251">
        <v>9</v>
      </c>
      <c r="F85" s="251">
        <v>10</v>
      </c>
      <c r="G85" s="251">
        <v>13</v>
      </c>
      <c r="H85" s="251">
        <v>18</v>
      </c>
      <c r="I85" s="251">
        <v>13</v>
      </c>
      <c r="J85" s="251">
        <v>22</v>
      </c>
      <c r="K85" s="251">
        <v>7</v>
      </c>
      <c r="L85" s="251">
        <v>7</v>
      </c>
      <c r="M85" s="250">
        <v>8</v>
      </c>
      <c r="N85" s="250">
        <v>160</v>
      </c>
      <c r="O85" s="249"/>
      <c r="P85" s="249"/>
      <c r="Q85" s="249"/>
      <c r="R85" s="249"/>
      <c r="S85" s="249"/>
      <c r="T85" s="249"/>
      <c r="U85" s="248"/>
      <c r="V85" s="248"/>
      <c r="W85" s="248"/>
      <c r="X85" s="248"/>
      <c r="Y85" s="248"/>
      <c r="Z85" s="248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</row>
    <row r="86" spans="1:67" s="240" customFormat="1" ht="15.95" customHeight="1">
      <c r="A86" s="247" t="s">
        <v>155</v>
      </c>
      <c r="B86" s="246">
        <v>5</v>
      </c>
      <c r="C86" s="245">
        <v>2.5</v>
      </c>
      <c r="D86" s="245">
        <v>4.8</v>
      </c>
      <c r="E86" s="245">
        <v>2</v>
      </c>
      <c r="F86" s="245">
        <v>2.2000000000000002</v>
      </c>
      <c r="G86" s="245">
        <v>1.8</v>
      </c>
      <c r="H86" s="245">
        <v>2.8</v>
      </c>
      <c r="I86" s="245">
        <v>2.2999999999999998</v>
      </c>
      <c r="J86" s="245">
        <v>3.5</v>
      </c>
      <c r="K86" s="245">
        <v>1</v>
      </c>
      <c r="L86" s="245">
        <v>1.5</v>
      </c>
      <c r="M86" s="244">
        <v>2</v>
      </c>
      <c r="N86" s="244">
        <v>2.5404890441410002</v>
      </c>
      <c r="O86" s="243"/>
      <c r="P86" s="243"/>
      <c r="Q86" s="243"/>
      <c r="R86" s="243"/>
      <c r="S86" s="243"/>
      <c r="T86" s="243"/>
      <c r="U86" s="242"/>
      <c r="V86" s="242"/>
      <c r="W86" s="242"/>
      <c r="X86" s="242"/>
      <c r="Y86" s="242"/>
      <c r="Z86" s="242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</row>
    <row r="87" spans="1:67" s="240" customFormat="1" ht="12" customHeight="1">
      <c r="A87" s="241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</row>
    <row r="88" spans="1:67" s="240" customFormat="1" ht="12" customHeight="1">
      <c r="A88" s="241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</row>
    <row r="89" spans="1:67" s="240" customFormat="1" ht="12" customHeight="1">
      <c r="A89" s="241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D6FF7-6DAA-4B80-BB46-6DF8D48E24B3}">
  <dimension ref="A1"/>
  <sheetViews>
    <sheetView zoomScale="112" zoomScaleNormal="112" workbookViewId="0">
      <selection activeCell="AD25" sqref="AD25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8"/>
  <printOptions horizontalCentered="1"/>
  <pageMargins left="0.23622047244094491" right="0.23622047244094491" top="0.74803149606299213" bottom="0.74803149606299213" header="0.31496062992125984" footer="0.31496062992125984"/>
  <pageSetup paperSize="9" fitToWidth="0" fitToHeight="0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FB575-0960-4CB9-BA83-1C53C3F8B8FE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79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1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1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1.1" customHeight="1">
      <c r="A9" s="86" t="s">
        <v>2</v>
      </c>
      <c r="B9" s="85" t="s">
        <v>78</v>
      </c>
      <c r="C9" s="84"/>
      <c r="D9" s="84"/>
      <c r="E9" s="83"/>
      <c r="F9" s="85" t="s">
        <v>77</v>
      </c>
      <c r="G9" s="84"/>
      <c r="H9" s="84"/>
      <c r="I9" s="83"/>
      <c r="J9" s="85" t="s">
        <v>76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5.1" customHeight="1">
      <c r="A10" s="81" t="s">
        <v>3</v>
      </c>
      <c r="B10" s="80" t="s">
        <v>75</v>
      </c>
      <c r="C10" s="77" t="s">
        <v>74</v>
      </c>
      <c r="D10" s="78" t="s">
        <v>73</v>
      </c>
      <c r="E10" s="76" t="s">
        <v>10</v>
      </c>
      <c r="F10" s="79" t="s">
        <v>75</v>
      </c>
      <c r="G10" s="78" t="s">
        <v>74</v>
      </c>
      <c r="H10" s="77" t="s">
        <v>73</v>
      </c>
      <c r="I10" s="76" t="s">
        <v>10</v>
      </c>
      <c r="J10" s="79" t="s">
        <v>75</v>
      </c>
      <c r="K10" s="78" t="s">
        <v>74</v>
      </c>
      <c r="L10" s="77" t="s">
        <v>73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1.1" customHeight="1">
      <c r="A11" s="72" t="s">
        <v>11</v>
      </c>
      <c r="B11" s="71">
        <v>4</v>
      </c>
      <c r="C11" s="71">
        <v>3</v>
      </c>
      <c r="D11" s="71">
        <v>7</v>
      </c>
      <c r="E11" s="70">
        <v>2.9</v>
      </c>
      <c r="F11" s="71">
        <v>9</v>
      </c>
      <c r="G11" s="71">
        <v>1</v>
      </c>
      <c r="H11" s="71">
        <v>10</v>
      </c>
      <c r="I11" s="70">
        <v>5.2</v>
      </c>
      <c r="J11" s="71">
        <v>13</v>
      </c>
      <c r="K11" s="71">
        <v>4</v>
      </c>
      <c r="L11" s="71">
        <v>17</v>
      </c>
      <c r="M11" s="70">
        <v>4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1.1" customHeight="1">
      <c r="A12" s="69" t="s">
        <v>12</v>
      </c>
      <c r="B12" s="68">
        <v>10</v>
      </c>
      <c r="C12" s="68">
        <v>5</v>
      </c>
      <c r="D12" s="68">
        <v>15</v>
      </c>
      <c r="E12" s="67">
        <v>6.3</v>
      </c>
      <c r="F12" s="68">
        <v>7</v>
      </c>
      <c r="G12" s="68">
        <v>5</v>
      </c>
      <c r="H12" s="68">
        <v>12</v>
      </c>
      <c r="I12" s="67">
        <v>6.3</v>
      </c>
      <c r="J12" s="68">
        <v>17</v>
      </c>
      <c r="K12" s="68">
        <v>10</v>
      </c>
      <c r="L12" s="68">
        <v>27</v>
      </c>
      <c r="M12" s="67">
        <v>6.3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1.1" customHeight="1">
      <c r="A13" s="72" t="s">
        <v>13</v>
      </c>
      <c r="B13" s="71">
        <v>3</v>
      </c>
      <c r="C13" s="71">
        <v>0</v>
      </c>
      <c r="D13" s="71">
        <v>3</v>
      </c>
      <c r="E13" s="70">
        <v>1.3</v>
      </c>
      <c r="F13" s="71">
        <v>1</v>
      </c>
      <c r="G13" s="71">
        <v>0</v>
      </c>
      <c r="H13" s="71">
        <v>1</v>
      </c>
      <c r="I13" s="70">
        <v>0.5</v>
      </c>
      <c r="J13" s="71">
        <v>4</v>
      </c>
      <c r="K13" s="71">
        <v>0</v>
      </c>
      <c r="L13" s="71">
        <v>4</v>
      </c>
      <c r="M13" s="70">
        <v>0.9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1.1" customHeight="1">
      <c r="A14" s="69" t="s">
        <v>14</v>
      </c>
      <c r="B14" s="68">
        <v>1</v>
      </c>
      <c r="C14" s="68">
        <v>0</v>
      </c>
      <c r="D14" s="68">
        <v>1</v>
      </c>
      <c r="E14" s="67">
        <v>0.4</v>
      </c>
      <c r="F14" s="68">
        <v>0</v>
      </c>
      <c r="G14" s="68">
        <v>0</v>
      </c>
      <c r="H14" s="68">
        <v>0</v>
      </c>
      <c r="I14" s="67">
        <v>0</v>
      </c>
      <c r="J14" s="68">
        <v>1</v>
      </c>
      <c r="K14" s="68">
        <v>0</v>
      </c>
      <c r="L14" s="68">
        <v>1</v>
      </c>
      <c r="M14" s="67">
        <v>0.2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1.1" customHeight="1">
      <c r="A15" s="69" t="s">
        <v>15</v>
      </c>
      <c r="B15" s="68">
        <v>0</v>
      </c>
      <c r="C15" s="68">
        <v>0</v>
      </c>
      <c r="D15" s="68">
        <v>0</v>
      </c>
      <c r="E15" s="67">
        <v>0</v>
      </c>
      <c r="F15" s="68">
        <v>1</v>
      </c>
      <c r="G15" s="68">
        <v>0</v>
      </c>
      <c r="H15" s="68">
        <v>1</v>
      </c>
      <c r="I15" s="67">
        <v>0.5</v>
      </c>
      <c r="J15" s="68">
        <v>1</v>
      </c>
      <c r="K15" s="68">
        <v>0</v>
      </c>
      <c r="L15" s="68">
        <v>1</v>
      </c>
      <c r="M15" s="67">
        <v>0.2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1.1" customHeight="1">
      <c r="A16" s="69" t="s">
        <v>16</v>
      </c>
      <c r="B16" s="68">
        <v>2</v>
      </c>
      <c r="C16" s="68">
        <v>2</v>
      </c>
      <c r="D16" s="68">
        <v>4</v>
      </c>
      <c r="E16" s="67">
        <v>1.7</v>
      </c>
      <c r="F16" s="68">
        <v>4</v>
      </c>
      <c r="G16" s="68">
        <v>0</v>
      </c>
      <c r="H16" s="68">
        <v>4</v>
      </c>
      <c r="I16" s="67">
        <v>2.1</v>
      </c>
      <c r="J16" s="68">
        <v>6</v>
      </c>
      <c r="K16" s="68">
        <v>2</v>
      </c>
      <c r="L16" s="68">
        <v>8</v>
      </c>
      <c r="M16" s="67">
        <v>1.9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1.1" customHeight="1">
      <c r="A17" s="69" t="s">
        <v>17</v>
      </c>
      <c r="B17" s="68">
        <v>1</v>
      </c>
      <c r="C17" s="68">
        <v>1</v>
      </c>
      <c r="D17" s="68">
        <v>2</v>
      </c>
      <c r="E17" s="67">
        <v>0.8</v>
      </c>
      <c r="F17" s="68">
        <v>8</v>
      </c>
      <c r="G17" s="68">
        <v>0</v>
      </c>
      <c r="H17" s="68">
        <v>8</v>
      </c>
      <c r="I17" s="67">
        <v>4.2</v>
      </c>
      <c r="J17" s="68">
        <v>9</v>
      </c>
      <c r="K17" s="68">
        <v>1</v>
      </c>
      <c r="L17" s="68">
        <v>10</v>
      </c>
      <c r="M17" s="67">
        <v>2.2999999999999998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1.1" customHeight="1">
      <c r="A18" s="69" t="s">
        <v>18</v>
      </c>
      <c r="B18" s="68">
        <v>1</v>
      </c>
      <c r="C18" s="68">
        <v>0</v>
      </c>
      <c r="D18" s="68">
        <v>1</v>
      </c>
      <c r="E18" s="67">
        <v>0.4</v>
      </c>
      <c r="F18" s="68">
        <v>3</v>
      </c>
      <c r="G18" s="68">
        <v>0</v>
      </c>
      <c r="H18" s="68">
        <v>3</v>
      </c>
      <c r="I18" s="67">
        <v>1.6</v>
      </c>
      <c r="J18" s="68">
        <v>4</v>
      </c>
      <c r="K18" s="68"/>
      <c r="L18" s="68">
        <v>4</v>
      </c>
      <c r="M18" s="67">
        <v>0.9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1.1" customHeight="1">
      <c r="A19" s="66" t="s">
        <v>19</v>
      </c>
      <c r="B19" s="65">
        <v>8</v>
      </c>
      <c r="C19" s="65">
        <v>3</v>
      </c>
      <c r="D19" s="65">
        <v>11</v>
      </c>
      <c r="E19" s="64">
        <v>4.5999999999999996</v>
      </c>
      <c r="F19" s="65">
        <v>17</v>
      </c>
      <c r="G19" s="65">
        <v>0</v>
      </c>
      <c r="H19" s="65">
        <v>17</v>
      </c>
      <c r="I19" s="64">
        <v>8.9</v>
      </c>
      <c r="J19" s="65">
        <v>25</v>
      </c>
      <c r="K19" s="65">
        <v>3</v>
      </c>
      <c r="L19" s="65">
        <v>28</v>
      </c>
      <c r="M19" s="64">
        <v>6.5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1.1" customHeight="1">
      <c r="A20" s="72" t="s">
        <v>20</v>
      </c>
      <c r="B20" s="71">
        <v>1</v>
      </c>
      <c r="C20" s="71">
        <v>0</v>
      </c>
      <c r="D20" s="71">
        <v>1</v>
      </c>
      <c r="E20" s="70">
        <v>0.4</v>
      </c>
      <c r="F20" s="71">
        <v>4</v>
      </c>
      <c r="G20" s="71">
        <v>2</v>
      </c>
      <c r="H20" s="71">
        <v>6</v>
      </c>
      <c r="I20" s="70">
        <v>3.1</v>
      </c>
      <c r="J20" s="71">
        <v>5</v>
      </c>
      <c r="K20" s="71">
        <v>2</v>
      </c>
      <c r="L20" s="71">
        <v>7</v>
      </c>
      <c r="M20" s="70">
        <v>1.6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1.1" customHeight="1">
      <c r="A21" s="69" t="s">
        <v>21</v>
      </c>
      <c r="B21" s="68">
        <v>2</v>
      </c>
      <c r="C21" s="68">
        <v>1</v>
      </c>
      <c r="D21" s="68">
        <v>3</v>
      </c>
      <c r="E21" s="67">
        <v>1.3</v>
      </c>
      <c r="F21" s="68">
        <v>3</v>
      </c>
      <c r="G21" s="68">
        <v>0</v>
      </c>
      <c r="H21" s="68">
        <v>3</v>
      </c>
      <c r="I21" s="67">
        <v>1.6</v>
      </c>
      <c r="J21" s="68">
        <v>5</v>
      </c>
      <c r="K21" s="68">
        <v>1</v>
      </c>
      <c r="L21" s="68">
        <v>6</v>
      </c>
      <c r="M21" s="67">
        <v>1.4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1.1" customHeight="1">
      <c r="A22" s="69" t="s">
        <v>22</v>
      </c>
      <c r="B22" s="68">
        <v>0</v>
      </c>
      <c r="C22" s="68">
        <v>1</v>
      </c>
      <c r="D22" s="68">
        <v>1</v>
      </c>
      <c r="E22" s="67">
        <v>0.4</v>
      </c>
      <c r="F22" s="68">
        <v>2</v>
      </c>
      <c r="G22" s="68">
        <v>1</v>
      </c>
      <c r="H22" s="68">
        <v>3</v>
      </c>
      <c r="I22" s="67">
        <v>1.6</v>
      </c>
      <c r="J22" s="68">
        <v>2</v>
      </c>
      <c r="K22" s="68">
        <v>2</v>
      </c>
      <c r="L22" s="68">
        <v>4</v>
      </c>
      <c r="M22" s="67">
        <v>0.9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1.1" customHeight="1">
      <c r="A23" s="69" t="s">
        <v>23</v>
      </c>
      <c r="B23" s="68">
        <v>2</v>
      </c>
      <c r="C23" s="68">
        <v>0</v>
      </c>
      <c r="D23" s="68">
        <v>2</v>
      </c>
      <c r="E23" s="67">
        <v>0.8</v>
      </c>
      <c r="F23" s="68">
        <v>7</v>
      </c>
      <c r="G23" s="68">
        <v>0</v>
      </c>
      <c r="H23" s="68">
        <v>7</v>
      </c>
      <c r="I23" s="67">
        <v>3.6</v>
      </c>
      <c r="J23" s="68">
        <v>9</v>
      </c>
      <c r="K23" s="68">
        <v>0</v>
      </c>
      <c r="L23" s="68">
        <v>9</v>
      </c>
      <c r="M23" s="67">
        <v>2.1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1.1" customHeight="1">
      <c r="A24" s="69" t="s">
        <v>24</v>
      </c>
      <c r="B24" s="68">
        <v>1</v>
      </c>
      <c r="C24" s="68">
        <v>3</v>
      </c>
      <c r="D24" s="68">
        <v>4</v>
      </c>
      <c r="E24" s="67">
        <v>1.7</v>
      </c>
      <c r="F24" s="68">
        <v>3</v>
      </c>
      <c r="G24" s="68">
        <v>3</v>
      </c>
      <c r="H24" s="68">
        <v>6</v>
      </c>
      <c r="I24" s="67">
        <v>3.1</v>
      </c>
      <c r="J24" s="68">
        <v>4</v>
      </c>
      <c r="K24" s="68">
        <v>6</v>
      </c>
      <c r="L24" s="68">
        <v>10</v>
      </c>
      <c r="M24" s="67">
        <v>2.2999999999999998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1.1" customHeight="1">
      <c r="A25" s="69" t="s">
        <v>25</v>
      </c>
      <c r="B25" s="68">
        <v>3</v>
      </c>
      <c r="C25" s="68">
        <v>1</v>
      </c>
      <c r="D25" s="68">
        <v>4</v>
      </c>
      <c r="E25" s="67">
        <v>1.7</v>
      </c>
      <c r="F25" s="68">
        <v>5</v>
      </c>
      <c r="G25" s="68">
        <v>0</v>
      </c>
      <c r="H25" s="68">
        <v>5</v>
      </c>
      <c r="I25" s="67">
        <v>2.6</v>
      </c>
      <c r="J25" s="68">
        <v>8</v>
      </c>
      <c r="K25" s="68">
        <v>1</v>
      </c>
      <c r="L25" s="68">
        <v>9</v>
      </c>
      <c r="M25" s="67">
        <v>2.1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1.1" customHeight="1">
      <c r="A26" s="66" t="s">
        <v>19</v>
      </c>
      <c r="B26" s="65">
        <v>9</v>
      </c>
      <c r="C26" s="65">
        <v>6</v>
      </c>
      <c r="D26" s="65">
        <v>15</v>
      </c>
      <c r="E26" s="64">
        <v>6.3</v>
      </c>
      <c r="F26" s="65">
        <v>24</v>
      </c>
      <c r="G26" s="65">
        <v>6</v>
      </c>
      <c r="H26" s="65">
        <v>30</v>
      </c>
      <c r="I26" s="64">
        <v>15.6</v>
      </c>
      <c r="J26" s="65">
        <v>33</v>
      </c>
      <c r="K26" s="65">
        <v>12</v>
      </c>
      <c r="L26" s="65">
        <v>45</v>
      </c>
      <c r="M26" s="64">
        <v>10.5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1.1" customHeight="1">
      <c r="A27" s="72" t="s">
        <v>26</v>
      </c>
      <c r="B27" s="71">
        <v>2</v>
      </c>
      <c r="C27" s="71">
        <v>0</v>
      </c>
      <c r="D27" s="71">
        <v>2</v>
      </c>
      <c r="E27" s="70">
        <v>0.8</v>
      </c>
      <c r="F27" s="71">
        <v>0</v>
      </c>
      <c r="G27" s="71">
        <v>2</v>
      </c>
      <c r="H27" s="71">
        <v>2</v>
      </c>
      <c r="I27" s="70">
        <v>1</v>
      </c>
      <c r="J27" s="71">
        <v>2</v>
      </c>
      <c r="K27" s="71">
        <v>2</v>
      </c>
      <c r="L27" s="71">
        <v>4</v>
      </c>
      <c r="M27" s="70">
        <v>0.9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1.1" customHeight="1">
      <c r="A28" s="69" t="s">
        <v>27</v>
      </c>
      <c r="B28" s="68">
        <v>1</v>
      </c>
      <c r="C28" s="68">
        <v>2</v>
      </c>
      <c r="D28" s="68">
        <v>3</v>
      </c>
      <c r="E28" s="67">
        <v>1.3</v>
      </c>
      <c r="F28" s="68">
        <v>7</v>
      </c>
      <c r="G28" s="68">
        <v>0</v>
      </c>
      <c r="H28" s="68">
        <v>7</v>
      </c>
      <c r="I28" s="67">
        <v>3.6</v>
      </c>
      <c r="J28" s="68">
        <v>8</v>
      </c>
      <c r="K28" s="68">
        <v>2</v>
      </c>
      <c r="L28" s="68">
        <v>10</v>
      </c>
      <c r="M28" s="67">
        <v>2.2999999999999998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1.1" customHeight="1">
      <c r="A29" s="69" t="s">
        <v>28</v>
      </c>
      <c r="B29" s="68">
        <v>1</v>
      </c>
      <c r="C29" s="68">
        <v>1</v>
      </c>
      <c r="D29" s="68">
        <v>2</v>
      </c>
      <c r="E29" s="67">
        <v>0.8</v>
      </c>
      <c r="F29" s="68">
        <v>0</v>
      </c>
      <c r="G29" s="68">
        <v>1</v>
      </c>
      <c r="H29" s="68">
        <v>1</v>
      </c>
      <c r="I29" s="67">
        <v>0.5</v>
      </c>
      <c r="J29" s="68">
        <v>1</v>
      </c>
      <c r="K29" s="68">
        <v>2</v>
      </c>
      <c r="L29" s="68">
        <v>3</v>
      </c>
      <c r="M29" s="67">
        <v>0.7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1.1" customHeight="1">
      <c r="A30" s="69" t="s">
        <v>29</v>
      </c>
      <c r="B30" s="68">
        <v>2</v>
      </c>
      <c r="C30" s="68">
        <v>1</v>
      </c>
      <c r="D30" s="68">
        <v>3</v>
      </c>
      <c r="E30" s="67">
        <v>1.3</v>
      </c>
      <c r="F30" s="68">
        <v>4</v>
      </c>
      <c r="G30" s="68">
        <v>1</v>
      </c>
      <c r="H30" s="68">
        <v>5</v>
      </c>
      <c r="I30" s="67">
        <v>2.6</v>
      </c>
      <c r="J30" s="68">
        <v>6</v>
      </c>
      <c r="K30" s="68">
        <v>2</v>
      </c>
      <c r="L30" s="68">
        <v>8</v>
      </c>
      <c r="M30" s="67">
        <v>1.9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1.1" customHeight="1">
      <c r="A31" s="69" t="s">
        <v>30</v>
      </c>
      <c r="B31" s="68">
        <v>5</v>
      </c>
      <c r="C31" s="68">
        <v>2</v>
      </c>
      <c r="D31" s="68">
        <v>7</v>
      </c>
      <c r="E31" s="67">
        <v>2.9</v>
      </c>
      <c r="F31" s="68">
        <v>7</v>
      </c>
      <c r="G31" s="68">
        <v>0</v>
      </c>
      <c r="H31" s="68">
        <v>7</v>
      </c>
      <c r="I31" s="67">
        <v>3.6</v>
      </c>
      <c r="J31" s="68">
        <v>12</v>
      </c>
      <c r="K31" s="68">
        <v>2</v>
      </c>
      <c r="L31" s="68">
        <v>14</v>
      </c>
      <c r="M31" s="67">
        <v>3.3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1.1" customHeight="1">
      <c r="A32" s="69" t="s">
        <v>31</v>
      </c>
      <c r="B32" s="68">
        <v>2</v>
      </c>
      <c r="C32" s="68">
        <v>0</v>
      </c>
      <c r="D32" s="68">
        <v>2</v>
      </c>
      <c r="E32" s="67">
        <v>0.8</v>
      </c>
      <c r="F32" s="68">
        <v>5</v>
      </c>
      <c r="G32" s="68">
        <v>0</v>
      </c>
      <c r="H32" s="68">
        <v>5</v>
      </c>
      <c r="I32" s="67">
        <v>2.6</v>
      </c>
      <c r="J32" s="68">
        <v>7</v>
      </c>
      <c r="K32" s="68">
        <v>0</v>
      </c>
      <c r="L32" s="68">
        <v>7</v>
      </c>
      <c r="M32" s="67">
        <v>1.6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1.1" customHeight="1">
      <c r="A33" s="66" t="s">
        <v>19</v>
      </c>
      <c r="B33" s="65">
        <v>13</v>
      </c>
      <c r="C33" s="65">
        <v>6</v>
      </c>
      <c r="D33" s="65">
        <v>19</v>
      </c>
      <c r="E33" s="64">
        <v>8</v>
      </c>
      <c r="F33" s="65">
        <v>23</v>
      </c>
      <c r="G33" s="65">
        <v>4</v>
      </c>
      <c r="H33" s="65">
        <v>27</v>
      </c>
      <c r="I33" s="64">
        <v>14.1</v>
      </c>
      <c r="J33" s="65">
        <v>36</v>
      </c>
      <c r="K33" s="65">
        <v>10</v>
      </c>
      <c r="L33" s="65">
        <v>46</v>
      </c>
      <c r="M33" s="64">
        <v>10.7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1.1" customHeight="1">
      <c r="A34" s="69" t="s">
        <v>32</v>
      </c>
      <c r="B34" s="68">
        <v>14</v>
      </c>
      <c r="C34" s="68">
        <v>7</v>
      </c>
      <c r="D34" s="68">
        <v>21</v>
      </c>
      <c r="E34" s="67">
        <v>8.8000000000000007</v>
      </c>
      <c r="F34" s="68">
        <v>25</v>
      </c>
      <c r="G34" s="68">
        <v>2</v>
      </c>
      <c r="H34" s="68">
        <v>27</v>
      </c>
      <c r="I34" s="67">
        <v>14.1</v>
      </c>
      <c r="J34" s="68">
        <v>39</v>
      </c>
      <c r="K34" s="68">
        <v>9</v>
      </c>
      <c r="L34" s="68">
        <v>48</v>
      </c>
      <c r="M34" s="67">
        <v>11.2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1.1" customHeight="1">
      <c r="A35" s="69" t="s">
        <v>33</v>
      </c>
      <c r="B35" s="68">
        <v>14</v>
      </c>
      <c r="C35" s="68">
        <v>4</v>
      </c>
      <c r="D35" s="68">
        <v>18</v>
      </c>
      <c r="E35" s="67">
        <v>7.6</v>
      </c>
      <c r="F35" s="68">
        <v>4</v>
      </c>
      <c r="G35" s="68">
        <v>3</v>
      </c>
      <c r="H35" s="68">
        <v>7</v>
      </c>
      <c r="I35" s="67">
        <v>3.6</v>
      </c>
      <c r="J35" s="68">
        <v>18</v>
      </c>
      <c r="K35" s="68">
        <v>7</v>
      </c>
      <c r="L35" s="68">
        <v>25</v>
      </c>
      <c r="M35" s="67">
        <v>5.8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1.1" customHeight="1">
      <c r="A36" s="69" t="s">
        <v>34</v>
      </c>
      <c r="B36" s="68">
        <v>28</v>
      </c>
      <c r="C36" s="68">
        <v>9</v>
      </c>
      <c r="D36" s="68">
        <v>37</v>
      </c>
      <c r="E36" s="67">
        <v>15.5</v>
      </c>
      <c r="F36" s="68">
        <v>10</v>
      </c>
      <c r="G36" s="68">
        <v>6</v>
      </c>
      <c r="H36" s="68">
        <v>16</v>
      </c>
      <c r="I36" s="67">
        <v>8.3000000000000007</v>
      </c>
      <c r="J36" s="68">
        <v>38</v>
      </c>
      <c r="K36" s="68">
        <v>15</v>
      </c>
      <c r="L36" s="68">
        <v>53</v>
      </c>
      <c r="M36" s="67">
        <v>12.3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1.1" customHeight="1">
      <c r="A37" s="72" t="s">
        <v>35</v>
      </c>
      <c r="B37" s="71">
        <v>5</v>
      </c>
      <c r="C37" s="71">
        <v>4</v>
      </c>
      <c r="D37" s="71">
        <v>9</v>
      </c>
      <c r="E37" s="70">
        <v>3.8</v>
      </c>
      <c r="F37" s="71">
        <v>2</v>
      </c>
      <c r="G37" s="71">
        <v>0</v>
      </c>
      <c r="H37" s="71">
        <v>2</v>
      </c>
      <c r="I37" s="70">
        <v>1</v>
      </c>
      <c r="J37" s="71">
        <v>7</v>
      </c>
      <c r="K37" s="71">
        <v>4</v>
      </c>
      <c r="L37" s="71">
        <v>11</v>
      </c>
      <c r="M37" s="70">
        <v>2.6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1.1" customHeight="1">
      <c r="A38" s="69" t="s">
        <v>36</v>
      </c>
      <c r="B38" s="68">
        <v>2</v>
      </c>
      <c r="C38" s="68">
        <v>2</v>
      </c>
      <c r="D38" s="68">
        <v>4</v>
      </c>
      <c r="E38" s="67">
        <v>1.7</v>
      </c>
      <c r="F38" s="68">
        <v>1</v>
      </c>
      <c r="G38" s="68">
        <v>1</v>
      </c>
      <c r="H38" s="68">
        <v>2</v>
      </c>
      <c r="I38" s="67">
        <v>1</v>
      </c>
      <c r="J38" s="68">
        <v>3</v>
      </c>
      <c r="K38" s="68">
        <v>3</v>
      </c>
      <c r="L38" s="68">
        <v>6</v>
      </c>
      <c r="M38" s="67">
        <v>1.4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1.1" customHeight="1">
      <c r="A39" s="69" t="s">
        <v>37</v>
      </c>
      <c r="B39" s="68">
        <v>0</v>
      </c>
      <c r="C39" s="68">
        <v>1</v>
      </c>
      <c r="D39" s="68">
        <v>1</v>
      </c>
      <c r="E39" s="67">
        <v>0.4</v>
      </c>
      <c r="F39" s="68">
        <v>4</v>
      </c>
      <c r="G39" s="68">
        <v>0</v>
      </c>
      <c r="H39" s="68">
        <v>4</v>
      </c>
      <c r="I39" s="67">
        <v>2.1</v>
      </c>
      <c r="J39" s="68">
        <v>4</v>
      </c>
      <c r="K39" s="68">
        <v>1</v>
      </c>
      <c r="L39" s="68">
        <v>5</v>
      </c>
      <c r="M39" s="67">
        <v>1.2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1.1" customHeight="1">
      <c r="A40" s="69" t="s">
        <v>38</v>
      </c>
      <c r="B40" s="68">
        <v>0</v>
      </c>
      <c r="C40" s="68">
        <v>2</v>
      </c>
      <c r="D40" s="68">
        <v>2</v>
      </c>
      <c r="E40" s="67">
        <v>0.8</v>
      </c>
      <c r="F40" s="68">
        <v>2</v>
      </c>
      <c r="G40" s="68">
        <v>2</v>
      </c>
      <c r="H40" s="68">
        <v>4</v>
      </c>
      <c r="I40" s="67">
        <v>2.1</v>
      </c>
      <c r="J40" s="68">
        <v>2</v>
      </c>
      <c r="K40" s="68">
        <v>4</v>
      </c>
      <c r="L40" s="68">
        <v>6</v>
      </c>
      <c r="M40" s="67">
        <v>1.4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1.1" customHeight="1">
      <c r="A41" s="69" t="s">
        <v>39</v>
      </c>
      <c r="B41" s="68">
        <v>0</v>
      </c>
      <c r="C41" s="68">
        <v>2</v>
      </c>
      <c r="D41" s="68">
        <v>2</v>
      </c>
      <c r="E41" s="67">
        <v>0.8</v>
      </c>
      <c r="F41" s="68">
        <v>0</v>
      </c>
      <c r="G41" s="68">
        <v>3</v>
      </c>
      <c r="H41" s="68">
        <v>3</v>
      </c>
      <c r="I41" s="67">
        <v>1.6</v>
      </c>
      <c r="J41" s="68">
        <v>0</v>
      </c>
      <c r="K41" s="68">
        <v>5</v>
      </c>
      <c r="L41" s="68">
        <v>5</v>
      </c>
      <c r="M41" s="67">
        <v>1.2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1.1" customHeight="1">
      <c r="A42" s="69" t="s">
        <v>40</v>
      </c>
      <c r="B42" s="68">
        <v>5</v>
      </c>
      <c r="C42" s="68">
        <v>1</v>
      </c>
      <c r="D42" s="68">
        <v>6</v>
      </c>
      <c r="E42" s="67">
        <v>2.5</v>
      </c>
      <c r="F42" s="68">
        <v>0</v>
      </c>
      <c r="G42" s="68">
        <v>2</v>
      </c>
      <c r="H42" s="68">
        <v>2</v>
      </c>
      <c r="I42" s="67">
        <v>1</v>
      </c>
      <c r="J42" s="68">
        <v>5</v>
      </c>
      <c r="K42" s="68">
        <v>3</v>
      </c>
      <c r="L42" s="68">
        <v>8</v>
      </c>
      <c r="M42" s="67">
        <v>1.9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1.1" customHeight="1">
      <c r="A43" s="66" t="s">
        <v>19</v>
      </c>
      <c r="B43" s="65">
        <v>12</v>
      </c>
      <c r="C43" s="65">
        <v>12</v>
      </c>
      <c r="D43" s="65">
        <v>24</v>
      </c>
      <c r="E43" s="64">
        <v>10.1</v>
      </c>
      <c r="F43" s="65">
        <v>9</v>
      </c>
      <c r="G43" s="65">
        <v>8</v>
      </c>
      <c r="H43" s="65">
        <v>17</v>
      </c>
      <c r="I43" s="64">
        <v>8.9</v>
      </c>
      <c r="J43" s="65">
        <v>21</v>
      </c>
      <c r="K43" s="65">
        <v>20</v>
      </c>
      <c r="L43" s="65">
        <v>41</v>
      </c>
      <c r="M43" s="64">
        <v>9.5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1.1" customHeight="1">
      <c r="A44" s="72" t="s">
        <v>41</v>
      </c>
      <c r="B44" s="71">
        <v>3</v>
      </c>
      <c r="C44" s="71">
        <v>1</v>
      </c>
      <c r="D44" s="71">
        <v>4</v>
      </c>
      <c r="E44" s="70">
        <v>1.7</v>
      </c>
      <c r="F44" s="71">
        <v>0</v>
      </c>
      <c r="G44" s="71">
        <v>2</v>
      </c>
      <c r="H44" s="71">
        <v>2</v>
      </c>
      <c r="I44" s="70">
        <v>1</v>
      </c>
      <c r="J44" s="71">
        <v>3</v>
      </c>
      <c r="K44" s="71">
        <v>3</v>
      </c>
      <c r="L44" s="71">
        <v>6</v>
      </c>
      <c r="M44" s="70">
        <v>1.4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1.1" customHeight="1">
      <c r="A45" s="69" t="s">
        <v>42</v>
      </c>
      <c r="B45" s="68">
        <v>12</v>
      </c>
      <c r="C45" s="68">
        <v>3</v>
      </c>
      <c r="D45" s="68">
        <v>15</v>
      </c>
      <c r="E45" s="67">
        <v>6.3</v>
      </c>
      <c r="F45" s="68">
        <v>2</v>
      </c>
      <c r="G45" s="68">
        <v>0</v>
      </c>
      <c r="H45" s="68">
        <v>2</v>
      </c>
      <c r="I45" s="67">
        <v>1</v>
      </c>
      <c r="J45" s="68">
        <v>14</v>
      </c>
      <c r="K45" s="68">
        <v>3</v>
      </c>
      <c r="L45" s="68">
        <v>17</v>
      </c>
      <c r="M45" s="67">
        <v>4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1.1" customHeight="1">
      <c r="A46" s="69" t="s">
        <v>43</v>
      </c>
      <c r="B46" s="68">
        <v>6</v>
      </c>
      <c r="C46" s="68">
        <v>2</v>
      </c>
      <c r="D46" s="68">
        <v>8</v>
      </c>
      <c r="E46" s="67">
        <v>3.4</v>
      </c>
      <c r="F46" s="68">
        <v>3</v>
      </c>
      <c r="G46" s="68">
        <v>1</v>
      </c>
      <c r="H46" s="68">
        <v>4</v>
      </c>
      <c r="I46" s="67">
        <v>2.1</v>
      </c>
      <c r="J46" s="68">
        <v>9</v>
      </c>
      <c r="K46" s="68">
        <v>3</v>
      </c>
      <c r="L46" s="68">
        <v>12</v>
      </c>
      <c r="M46" s="67">
        <v>2.8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1.1" customHeight="1">
      <c r="A47" s="69" t="s">
        <v>44</v>
      </c>
      <c r="B47" s="68">
        <v>4</v>
      </c>
      <c r="C47" s="68">
        <v>0</v>
      </c>
      <c r="D47" s="68">
        <v>4</v>
      </c>
      <c r="E47" s="67">
        <v>1.7</v>
      </c>
      <c r="F47" s="68">
        <v>1</v>
      </c>
      <c r="G47" s="68">
        <v>0</v>
      </c>
      <c r="H47" s="68">
        <v>1</v>
      </c>
      <c r="I47" s="67">
        <v>0.5</v>
      </c>
      <c r="J47" s="68">
        <v>5</v>
      </c>
      <c r="K47" s="68">
        <v>0</v>
      </c>
      <c r="L47" s="68">
        <v>5</v>
      </c>
      <c r="M47" s="67">
        <v>1.2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1.1" customHeight="1">
      <c r="A48" s="69" t="s">
        <v>45</v>
      </c>
      <c r="B48" s="68">
        <v>4</v>
      </c>
      <c r="C48" s="68">
        <v>1</v>
      </c>
      <c r="D48" s="68">
        <v>5</v>
      </c>
      <c r="E48" s="67">
        <v>2.1</v>
      </c>
      <c r="F48" s="68">
        <v>0</v>
      </c>
      <c r="G48" s="68">
        <v>4</v>
      </c>
      <c r="H48" s="68">
        <v>4</v>
      </c>
      <c r="I48" s="67">
        <v>2.1</v>
      </c>
      <c r="J48" s="68">
        <v>4</v>
      </c>
      <c r="K48" s="68">
        <v>5</v>
      </c>
      <c r="L48" s="68">
        <v>9</v>
      </c>
      <c r="M48" s="67">
        <v>2.1</v>
      </c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1.1" customHeight="1">
      <c r="A49" s="69" t="s">
        <v>46</v>
      </c>
      <c r="B49" s="68">
        <v>4</v>
      </c>
      <c r="C49" s="68">
        <v>0</v>
      </c>
      <c r="D49" s="68">
        <v>4</v>
      </c>
      <c r="E49" s="67">
        <v>1.7</v>
      </c>
      <c r="F49" s="68">
        <v>0</v>
      </c>
      <c r="G49" s="68">
        <v>0</v>
      </c>
      <c r="H49" s="68">
        <v>0</v>
      </c>
      <c r="I49" s="67">
        <v>0</v>
      </c>
      <c r="J49" s="68">
        <v>4</v>
      </c>
      <c r="K49" s="68">
        <v>0</v>
      </c>
      <c r="L49" s="68">
        <v>4</v>
      </c>
      <c r="M49" s="67">
        <v>0.9</v>
      </c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1.1" customHeight="1">
      <c r="A50" s="66" t="s">
        <v>19</v>
      </c>
      <c r="B50" s="65">
        <v>33</v>
      </c>
      <c r="C50" s="65">
        <v>7</v>
      </c>
      <c r="D50" s="65">
        <v>40</v>
      </c>
      <c r="E50" s="64">
        <v>16.8</v>
      </c>
      <c r="F50" s="65">
        <v>6</v>
      </c>
      <c r="G50" s="65">
        <v>7</v>
      </c>
      <c r="H50" s="65">
        <v>13</v>
      </c>
      <c r="I50" s="64">
        <v>6.8</v>
      </c>
      <c r="J50" s="65">
        <v>39</v>
      </c>
      <c r="K50" s="65">
        <v>14</v>
      </c>
      <c r="L50" s="65">
        <v>53</v>
      </c>
      <c r="M50" s="64">
        <v>12.3</v>
      </c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1.1" customHeight="1">
      <c r="A51" s="72" t="s">
        <v>47</v>
      </c>
      <c r="B51" s="71">
        <v>1</v>
      </c>
      <c r="C51" s="71">
        <v>1</v>
      </c>
      <c r="D51" s="71">
        <v>2</v>
      </c>
      <c r="E51" s="70">
        <v>0.8</v>
      </c>
      <c r="F51" s="71">
        <v>0</v>
      </c>
      <c r="G51" s="71">
        <v>1</v>
      </c>
      <c r="H51" s="71">
        <v>1</v>
      </c>
      <c r="I51" s="70">
        <v>0.5</v>
      </c>
      <c r="J51" s="71">
        <v>1</v>
      </c>
      <c r="K51" s="71">
        <v>2</v>
      </c>
      <c r="L51" s="71">
        <v>3</v>
      </c>
      <c r="M51" s="70">
        <v>0.7</v>
      </c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1.1" customHeight="1">
      <c r="A52" s="69" t="s">
        <v>48</v>
      </c>
      <c r="B52" s="68">
        <v>0</v>
      </c>
      <c r="C52" s="68">
        <v>5</v>
      </c>
      <c r="D52" s="68">
        <v>5</v>
      </c>
      <c r="E52" s="67">
        <v>2.1</v>
      </c>
      <c r="F52" s="68">
        <v>0</v>
      </c>
      <c r="G52" s="68">
        <v>5</v>
      </c>
      <c r="H52" s="68">
        <v>5</v>
      </c>
      <c r="I52" s="67">
        <v>2.6</v>
      </c>
      <c r="J52" s="68">
        <v>0</v>
      </c>
      <c r="K52" s="68">
        <v>10</v>
      </c>
      <c r="L52" s="68">
        <v>10</v>
      </c>
      <c r="M52" s="67">
        <v>2.2999999999999998</v>
      </c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1.1" customHeight="1">
      <c r="A53" s="69" t="s">
        <v>49</v>
      </c>
      <c r="B53" s="68">
        <v>0</v>
      </c>
      <c r="C53" s="68">
        <v>2</v>
      </c>
      <c r="D53" s="68">
        <v>2</v>
      </c>
      <c r="E53" s="67">
        <v>0.8</v>
      </c>
      <c r="F53" s="68">
        <v>2</v>
      </c>
      <c r="G53" s="68">
        <v>0</v>
      </c>
      <c r="H53" s="68">
        <v>2</v>
      </c>
      <c r="I53" s="67">
        <v>1</v>
      </c>
      <c r="J53" s="68">
        <v>2</v>
      </c>
      <c r="K53" s="68">
        <v>2</v>
      </c>
      <c r="L53" s="68">
        <v>4</v>
      </c>
      <c r="M53" s="67">
        <v>0.9</v>
      </c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1.1" customHeight="1">
      <c r="A54" s="69" t="s">
        <v>50</v>
      </c>
      <c r="B54" s="68">
        <v>1</v>
      </c>
      <c r="C54" s="68">
        <v>0</v>
      </c>
      <c r="D54" s="68">
        <v>1</v>
      </c>
      <c r="E54" s="67">
        <v>0.4</v>
      </c>
      <c r="F54" s="68">
        <v>0</v>
      </c>
      <c r="G54" s="68">
        <v>1</v>
      </c>
      <c r="H54" s="68">
        <v>1</v>
      </c>
      <c r="I54" s="67">
        <v>0.5</v>
      </c>
      <c r="J54" s="68">
        <v>1</v>
      </c>
      <c r="K54" s="68">
        <v>1</v>
      </c>
      <c r="L54" s="68">
        <v>2</v>
      </c>
      <c r="M54" s="67">
        <v>0.5</v>
      </c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1.1" customHeight="1">
      <c r="A55" s="69" t="s">
        <v>51</v>
      </c>
      <c r="B55" s="68">
        <v>2</v>
      </c>
      <c r="C55" s="68">
        <v>0</v>
      </c>
      <c r="D55" s="68">
        <v>2</v>
      </c>
      <c r="E55" s="67">
        <v>0.8</v>
      </c>
      <c r="F55" s="68">
        <v>1</v>
      </c>
      <c r="G55" s="68">
        <v>0</v>
      </c>
      <c r="H55" s="68">
        <v>1</v>
      </c>
      <c r="I55" s="67">
        <v>0.5</v>
      </c>
      <c r="J55" s="68">
        <v>3</v>
      </c>
      <c r="K55" s="68">
        <v>0</v>
      </c>
      <c r="L55" s="68">
        <v>3</v>
      </c>
      <c r="M55" s="67">
        <v>0.7</v>
      </c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1.1" customHeight="1">
      <c r="A56" s="69" t="s">
        <v>52</v>
      </c>
      <c r="B56" s="68">
        <v>0</v>
      </c>
      <c r="C56" s="68">
        <v>1</v>
      </c>
      <c r="D56" s="68">
        <v>1</v>
      </c>
      <c r="E56" s="67">
        <v>0.4</v>
      </c>
      <c r="F56" s="68">
        <v>0</v>
      </c>
      <c r="G56" s="68">
        <v>0</v>
      </c>
      <c r="H56" s="68">
        <v>0</v>
      </c>
      <c r="I56" s="67">
        <v>0</v>
      </c>
      <c r="J56" s="68">
        <v>0</v>
      </c>
      <c r="K56" s="68">
        <v>1</v>
      </c>
      <c r="L56" s="68">
        <v>1</v>
      </c>
      <c r="M56" s="67">
        <v>0.2</v>
      </c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1.1" customHeight="1">
      <c r="A57" s="66" t="s">
        <v>19</v>
      </c>
      <c r="B57" s="65">
        <v>4</v>
      </c>
      <c r="C57" s="65">
        <v>9</v>
      </c>
      <c r="D57" s="65">
        <v>13</v>
      </c>
      <c r="E57" s="64">
        <v>5.5</v>
      </c>
      <c r="F57" s="65">
        <v>3</v>
      </c>
      <c r="G57" s="65">
        <v>7</v>
      </c>
      <c r="H57" s="65">
        <v>10</v>
      </c>
      <c r="I57" s="64">
        <v>5.2</v>
      </c>
      <c r="J57" s="65">
        <v>7</v>
      </c>
      <c r="K57" s="65">
        <v>16</v>
      </c>
      <c r="L57" s="65">
        <v>23</v>
      </c>
      <c r="M57" s="64">
        <v>5.3</v>
      </c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1.1" customHeight="1">
      <c r="A58" s="69" t="s">
        <v>53</v>
      </c>
      <c r="B58" s="68">
        <v>12</v>
      </c>
      <c r="C58" s="68">
        <v>6</v>
      </c>
      <c r="D58" s="68">
        <v>18</v>
      </c>
      <c r="E58" s="67">
        <v>7.6</v>
      </c>
      <c r="F58" s="68">
        <v>4</v>
      </c>
      <c r="G58" s="68">
        <v>2</v>
      </c>
      <c r="H58" s="68">
        <v>6</v>
      </c>
      <c r="I58" s="67">
        <v>3.1</v>
      </c>
      <c r="J58" s="68">
        <v>16</v>
      </c>
      <c r="K58" s="68">
        <v>8</v>
      </c>
      <c r="L58" s="68">
        <v>24</v>
      </c>
      <c r="M58" s="67">
        <v>5.6</v>
      </c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1.1" customHeight="1">
      <c r="A59" s="66" t="s">
        <v>54</v>
      </c>
      <c r="B59" s="65">
        <v>161</v>
      </c>
      <c r="C59" s="65">
        <v>77</v>
      </c>
      <c r="D59" s="65">
        <v>238</v>
      </c>
      <c r="E59" s="64">
        <v>100</v>
      </c>
      <c r="F59" s="65">
        <v>141</v>
      </c>
      <c r="G59" s="65">
        <v>51</v>
      </c>
      <c r="H59" s="65">
        <v>192</v>
      </c>
      <c r="I59" s="64">
        <v>100</v>
      </c>
      <c r="J59" s="65">
        <v>302</v>
      </c>
      <c r="K59" s="65">
        <v>128</v>
      </c>
      <c r="L59" s="65">
        <v>430</v>
      </c>
      <c r="M59" s="64">
        <v>100</v>
      </c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1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1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1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1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1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1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1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1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1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1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1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1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1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1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1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1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1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1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1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1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1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1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1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1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1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1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1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1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1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1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1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1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1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1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1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1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1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1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1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1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1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1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1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1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1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1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1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1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1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1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1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1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1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1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1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1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1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1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1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1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1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1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1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1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1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1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1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1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1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1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1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1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1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1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1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1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1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1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1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1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1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1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1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1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1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1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1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1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1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1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1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1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1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1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1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1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1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1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1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1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1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1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1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1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1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1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1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1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1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1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1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1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1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1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1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1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1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1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1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1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1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1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1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1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1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1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1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1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1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1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1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1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1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1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1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1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1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1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1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1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1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1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1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1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1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1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1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1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1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1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1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1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1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1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1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1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1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1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1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1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1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1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1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1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1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1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1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1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1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1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1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1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1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1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1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1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1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1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1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1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1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1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1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1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1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1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1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1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1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1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1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1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1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1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1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1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1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1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1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1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1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1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1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1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1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1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1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1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1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1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1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1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1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1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1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1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1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1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1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1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1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1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1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1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1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1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1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1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1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1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1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1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1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1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1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1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1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1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1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1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1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66E14-EF55-45D7-82E8-58EA09D9B8CA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79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1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1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1.1" customHeight="1">
      <c r="A9" s="86" t="s">
        <v>2</v>
      </c>
      <c r="B9" s="85" t="s">
        <v>81</v>
      </c>
      <c r="C9" s="84"/>
      <c r="D9" s="84"/>
      <c r="E9" s="83"/>
      <c r="F9" s="85" t="s">
        <v>80</v>
      </c>
      <c r="G9" s="84"/>
      <c r="H9" s="84"/>
      <c r="I9" s="83"/>
      <c r="J9" s="85" t="s">
        <v>76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5.1" customHeight="1">
      <c r="A10" s="81" t="s">
        <v>3</v>
      </c>
      <c r="B10" s="80" t="s">
        <v>75</v>
      </c>
      <c r="C10" s="77" t="s">
        <v>74</v>
      </c>
      <c r="D10" s="78" t="s">
        <v>73</v>
      </c>
      <c r="E10" s="76" t="s">
        <v>10</v>
      </c>
      <c r="F10" s="79" t="s">
        <v>75</v>
      </c>
      <c r="G10" s="78" t="s">
        <v>74</v>
      </c>
      <c r="H10" s="77" t="s">
        <v>73</v>
      </c>
      <c r="I10" s="76" t="s">
        <v>10</v>
      </c>
      <c r="J10" s="79" t="s">
        <v>75</v>
      </c>
      <c r="K10" s="78" t="s">
        <v>74</v>
      </c>
      <c r="L10" s="77" t="s">
        <v>73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1.1" customHeight="1">
      <c r="A11" s="72" t="s">
        <v>11</v>
      </c>
      <c r="B11" s="71">
        <v>1</v>
      </c>
      <c r="C11" s="71">
        <v>3</v>
      </c>
      <c r="D11" s="71">
        <v>4</v>
      </c>
      <c r="E11" s="70">
        <v>6.1</v>
      </c>
      <c r="F11" s="71">
        <v>1</v>
      </c>
      <c r="G11" s="71">
        <v>3</v>
      </c>
      <c r="H11" s="71">
        <v>4</v>
      </c>
      <c r="I11" s="70">
        <v>4.8</v>
      </c>
      <c r="J11" s="71">
        <v>2</v>
      </c>
      <c r="K11" s="71">
        <v>6</v>
      </c>
      <c r="L11" s="71">
        <v>8</v>
      </c>
      <c r="M11" s="70">
        <v>5.3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1.1" customHeight="1">
      <c r="A12" s="69" t="s">
        <v>12</v>
      </c>
      <c r="B12" s="68">
        <v>1</v>
      </c>
      <c r="C12" s="68">
        <v>2</v>
      </c>
      <c r="D12" s="68">
        <v>3</v>
      </c>
      <c r="E12" s="67">
        <v>4.5</v>
      </c>
      <c r="F12" s="68">
        <v>2</v>
      </c>
      <c r="G12" s="68">
        <v>1</v>
      </c>
      <c r="H12" s="68">
        <v>3</v>
      </c>
      <c r="I12" s="67">
        <v>3.6</v>
      </c>
      <c r="J12" s="68">
        <v>3</v>
      </c>
      <c r="K12" s="68">
        <v>3</v>
      </c>
      <c r="L12" s="68">
        <v>6</v>
      </c>
      <c r="M12" s="67">
        <v>4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1.1" customHeight="1">
      <c r="A13" s="72" t="s">
        <v>13</v>
      </c>
      <c r="B13" s="71">
        <v>1</v>
      </c>
      <c r="C13" s="71">
        <v>0</v>
      </c>
      <c r="D13" s="71">
        <v>1</v>
      </c>
      <c r="E13" s="70">
        <v>1.5</v>
      </c>
      <c r="F13" s="71">
        <v>1</v>
      </c>
      <c r="G13" s="71">
        <v>0</v>
      </c>
      <c r="H13" s="71">
        <v>1</v>
      </c>
      <c r="I13" s="70">
        <v>1.2</v>
      </c>
      <c r="J13" s="71">
        <v>2</v>
      </c>
      <c r="K13" s="71">
        <v>0</v>
      </c>
      <c r="L13" s="71">
        <v>2</v>
      </c>
      <c r="M13" s="70">
        <v>1.3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1.1" customHeight="1">
      <c r="A14" s="69" t="s">
        <v>14</v>
      </c>
      <c r="B14" s="68">
        <v>0</v>
      </c>
      <c r="C14" s="68">
        <v>0</v>
      </c>
      <c r="D14" s="68">
        <v>0</v>
      </c>
      <c r="E14" s="67">
        <v>0</v>
      </c>
      <c r="F14" s="68">
        <v>1</v>
      </c>
      <c r="G14" s="68">
        <v>0</v>
      </c>
      <c r="H14" s="68">
        <v>1</v>
      </c>
      <c r="I14" s="67">
        <v>1.2</v>
      </c>
      <c r="J14" s="68">
        <v>1</v>
      </c>
      <c r="K14" s="68">
        <v>0</v>
      </c>
      <c r="L14" s="68">
        <v>1</v>
      </c>
      <c r="M14" s="67">
        <v>0.7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1.1" customHeight="1">
      <c r="A15" s="69" t="s">
        <v>15</v>
      </c>
      <c r="B15" s="68">
        <v>3</v>
      </c>
      <c r="C15" s="68">
        <v>0</v>
      </c>
      <c r="D15" s="68">
        <v>3</v>
      </c>
      <c r="E15" s="67">
        <v>4.5</v>
      </c>
      <c r="F15" s="68">
        <v>0</v>
      </c>
      <c r="G15" s="68">
        <v>1</v>
      </c>
      <c r="H15" s="68">
        <v>1</v>
      </c>
      <c r="I15" s="67">
        <v>1.2</v>
      </c>
      <c r="J15" s="68">
        <v>3</v>
      </c>
      <c r="K15" s="68">
        <v>1</v>
      </c>
      <c r="L15" s="68">
        <v>4</v>
      </c>
      <c r="M15" s="67">
        <v>2.7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1.1" customHeight="1">
      <c r="A16" s="69" t="s">
        <v>16</v>
      </c>
      <c r="B16" s="68">
        <v>0</v>
      </c>
      <c r="C16" s="68">
        <v>0</v>
      </c>
      <c r="D16" s="68">
        <v>0</v>
      </c>
      <c r="E16" s="67">
        <v>0</v>
      </c>
      <c r="F16" s="68">
        <v>0</v>
      </c>
      <c r="G16" s="68">
        <v>0</v>
      </c>
      <c r="H16" s="68">
        <v>0</v>
      </c>
      <c r="I16" s="67">
        <v>0</v>
      </c>
      <c r="J16" s="68">
        <v>0</v>
      </c>
      <c r="K16" s="68">
        <v>0</v>
      </c>
      <c r="L16" s="68">
        <v>0</v>
      </c>
      <c r="M16" s="67">
        <v>0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1.1" customHeight="1">
      <c r="A17" s="69" t="s">
        <v>17</v>
      </c>
      <c r="B17" s="68">
        <v>0</v>
      </c>
      <c r="C17" s="68">
        <v>1</v>
      </c>
      <c r="D17" s="68">
        <v>1</v>
      </c>
      <c r="E17" s="67">
        <v>1.5</v>
      </c>
      <c r="F17" s="68">
        <v>0</v>
      </c>
      <c r="G17" s="68">
        <v>0</v>
      </c>
      <c r="H17" s="68">
        <v>0</v>
      </c>
      <c r="I17" s="67">
        <v>0</v>
      </c>
      <c r="J17" s="68">
        <v>0</v>
      </c>
      <c r="K17" s="68">
        <v>1</v>
      </c>
      <c r="L17" s="68">
        <v>1</v>
      </c>
      <c r="M17" s="67">
        <v>0.7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1.1" customHeight="1">
      <c r="A18" s="69" t="s">
        <v>18</v>
      </c>
      <c r="B18" s="68">
        <v>0</v>
      </c>
      <c r="C18" s="68">
        <v>2</v>
      </c>
      <c r="D18" s="68">
        <v>2</v>
      </c>
      <c r="E18" s="67">
        <v>3</v>
      </c>
      <c r="F18" s="68">
        <v>2</v>
      </c>
      <c r="G18" s="68">
        <v>1</v>
      </c>
      <c r="H18" s="68">
        <v>3</v>
      </c>
      <c r="I18" s="67">
        <v>3.6</v>
      </c>
      <c r="J18" s="68">
        <v>2</v>
      </c>
      <c r="K18" s="68"/>
      <c r="L18" s="68">
        <v>5</v>
      </c>
      <c r="M18" s="67">
        <v>3.3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1.1" customHeight="1">
      <c r="A19" s="66" t="s">
        <v>19</v>
      </c>
      <c r="B19" s="65">
        <v>4</v>
      </c>
      <c r="C19" s="65">
        <v>3</v>
      </c>
      <c r="D19" s="65">
        <v>7</v>
      </c>
      <c r="E19" s="64">
        <v>10.6</v>
      </c>
      <c r="F19" s="65">
        <v>4</v>
      </c>
      <c r="G19" s="65">
        <v>2</v>
      </c>
      <c r="H19" s="65">
        <v>6</v>
      </c>
      <c r="I19" s="64">
        <v>7.1</v>
      </c>
      <c r="J19" s="65">
        <v>8</v>
      </c>
      <c r="K19" s="65">
        <v>5</v>
      </c>
      <c r="L19" s="65">
        <v>13</v>
      </c>
      <c r="M19" s="64">
        <v>8.6999999999999993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1.1" customHeight="1">
      <c r="A20" s="72" t="s">
        <v>20</v>
      </c>
      <c r="B20" s="71">
        <v>0</v>
      </c>
      <c r="C20" s="71">
        <v>0</v>
      </c>
      <c r="D20" s="71">
        <v>0</v>
      </c>
      <c r="E20" s="70">
        <v>0</v>
      </c>
      <c r="F20" s="71">
        <v>0</v>
      </c>
      <c r="G20" s="71">
        <v>1</v>
      </c>
      <c r="H20" s="71">
        <v>1</v>
      </c>
      <c r="I20" s="70">
        <v>1.2</v>
      </c>
      <c r="J20" s="71">
        <v>0</v>
      </c>
      <c r="K20" s="71">
        <v>1</v>
      </c>
      <c r="L20" s="71">
        <v>1</v>
      </c>
      <c r="M20" s="70">
        <v>0.7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1.1" customHeight="1">
      <c r="A21" s="69" t="s">
        <v>21</v>
      </c>
      <c r="B21" s="68">
        <v>0</v>
      </c>
      <c r="C21" s="68">
        <v>0</v>
      </c>
      <c r="D21" s="68">
        <v>0</v>
      </c>
      <c r="E21" s="67">
        <v>0</v>
      </c>
      <c r="F21" s="68">
        <v>4</v>
      </c>
      <c r="G21" s="68">
        <v>1</v>
      </c>
      <c r="H21" s="68">
        <v>5</v>
      </c>
      <c r="I21" s="67">
        <v>6</v>
      </c>
      <c r="J21" s="68">
        <v>4</v>
      </c>
      <c r="K21" s="68">
        <v>1</v>
      </c>
      <c r="L21" s="68">
        <v>5</v>
      </c>
      <c r="M21" s="67">
        <v>3.3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1.1" customHeight="1">
      <c r="A22" s="69" t="s">
        <v>22</v>
      </c>
      <c r="B22" s="68">
        <v>0</v>
      </c>
      <c r="C22" s="68">
        <v>0</v>
      </c>
      <c r="D22" s="68">
        <v>0</v>
      </c>
      <c r="E22" s="67">
        <v>0</v>
      </c>
      <c r="F22" s="68">
        <v>2</v>
      </c>
      <c r="G22" s="68">
        <v>2</v>
      </c>
      <c r="H22" s="68">
        <v>4</v>
      </c>
      <c r="I22" s="67">
        <v>4.8</v>
      </c>
      <c r="J22" s="68">
        <v>2</v>
      </c>
      <c r="K22" s="68">
        <v>2</v>
      </c>
      <c r="L22" s="68">
        <v>4</v>
      </c>
      <c r="M22" s="67">
        <v>2.7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1.1" customHeight="1">
      <c r="A23" s="69" t="s">
        <v>23</v>
      </c>
      <c r="B23" s="68">
        <v>0</v>
      </c>
      <c r="C23" s="68">
        <v>0</v>
      </c>
      <c r="D23" s="68">
        <v>0</v>
      </c>
      <c r="E23" s="67">
        <v>0</v>
      </c>
      <c r="F23" s="68">
        <v>0</v>
      </c>
      <c r="G23" s="68">
        <v>1</v>
      </c>
      <c r="H23" s="68">
        <v>1</v>
      </c>
      <c r="I23" s="67">
        <v>1.2</v>
      </c>
      <c r="J23" s="68">
        <v>0</v>
      </c>
      <c r="K23" s="68">
        <v>1</v>
      </c>
      <c r="L23" s="68">
        <v>1</v>
      </c>
      <c r="M23" s="67">
        <v>0.7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1.1" customHeight="1">
      <c r="A24" s="69" t="s">
        <v>24</v>
      </c>
      <c r="B24" s="68">
        <v>0</v>
      </c>
      <c r="C24" s="68">
        <v>1</v>
      </c>
      <c r="D24" s="68">
        <v>1</v>
      </c>
      <c r="E24" s="67">
        <v>1.5</v>
      </c>
      <c r="F24" s="68">
        <v>0</v>
      </c>
      <c r="G24" s="68">
        <v>1</v>
      </c>
      <c r="H24" s="68">
        <v>1</v>
      </c>
      <c r="I24" s="67">
        <v>1.2</v>
      </c>
      <c r="J24" s="68">
        <v>0</v>
      </c>
      <c r="K24" s="68">
        <v>2</v>
      </c>
      <c r="L24" s="68">
        <v>2</v>
      </c>
      <c r="M24" s="67">
        <v>1.3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1.1" customHeight="1">
      <c r="A25" s="69" t="s">
        <v>25</v>
      </c>
      <c r="B25" s="68">
        <v>2</v>
      </c>
      <c r="C25" s="68">
        <v>0</v>
      </c>
      <c r="D25" s="68">
        <v>2</v>
      </c>
      <c r="E25" s="67">
        <v>3</v>
      </c>
      <c r="F25" s="68">
        <v>0</v>
      </c>
      <c r="G25" s="68">
        <v>0</v>
      </c>
      <c r="H25" s="68">
        <v>0</v>
      </c>
      <c r="I25" s="67">
        <v>0</v>
      </c>
      <c r="J25" s="68">
        <v>2</v>
      </c>
      <c r="K25" s="68">
        <v>0</v>
      </c>
      <c r="L25" s="68">
        <v>2</v>
      </c>
      <c r="M25" s="67">
        <v>1.3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1.1" customHeight="1">
      <c r="A26" s="66" t="s">
        <v>19</v>
      </c>
      <c r="B26" s="65">
        <v>2</v>
      </c>
      <c r="C26" s="65">
        <v>1</v>
      </c>
      <c r="D26" s="65">
        <v>3</v>
      </c>
      <c r="E26" s="64">
        <v>4.5</v>
      </c>
      <c r="F26" s="65">
        <v>6</v>
      </c>
      <c r="G26" s="65">
        <v>6</v>
      </c>
      <c r="H26" s="65">
        <v>12</v>
      </c>
      <c r="I26" s="64">
        <v>14.3</v>
      </c>
      <c r="J26" s="65">
        <v>8</v>
      </c>
      <c r="K26" s="65">
        <v>7</v>
      </c>
      <c r="L26" s="65">
        <v>15</v>
      </c>
      <c r="M26" s="64">
        <v>10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1.1" customHeight="1">
      <c r="A27" s="72" t="s">
        <v>26</v>
      </c>
      <c r="B27" s="71">
        <v>0</v>
      </c>
      <c r="C27" s="71">
        <v>0</v>
      </c>
      <c r="D27" s="71">
        <v>0</v>
      </c>
      <c r="E27" s="70">
        <v>0</v>
      </c>
      <c r="F27" s="71">
        <v>0</v>
      </c>
      <c r="G27" s="71">
        <v>0</v>
      </c>
      <c r="H27" s="71">
        <v>0</v>
      </c>
      <c r="I27" s="70">
        <v>0</v>
      </c>
      <c r="J27" s="71">
        <v>0</v>
      </c>
      <c r="K27" s="71">
        <v>0</v>
      </c>
      <c r="L27" s="71">
        <v>0</v>
      </c>
      <c r="M27" s="70">
        <v>0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1.1" customHeight="1">
      <c r="A28" s="69" t="s">
        <v>27</v>
      </c>
      <c r="B28" s="68">
        <v>0</v>
      </c>
      <c r="C28" s="68">
        <v>0</v>
      </c>
      <c r="D28" s="68">
        <v>0</v>
      </c>
      <c r="E28" s="67">
        <v>0</v>
      </c>
      <c r="F28" s="68">
        <v>4</v>
      </c>
      <c r="G28" s="68">
        <v>0</v>
      </c>
      <c r="H28" s="68">
        <v>4</v>
      </c>
      <c r="I28" s="67">
        <v>4.8</v>
      </c>
      <c r="J28" s="68">
        <v>4</v>
      </c>
      <c r="K28" s="68">
        <v>0</v>
      </c>
      <c r="L28" s="68">
        <v>4</v>
      </c>
      <c r="M28" s="67">
        <v>2.7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1.1" customHeight="1">
      <c r="A29" s="69" t="s">
        <v>28</v>
      </c>
      <c r="B29" s="68">
        <v>0</v>
      </c>
      <c r="C29" s="68">
        <v>0</v>
      </c>
      <c r="D29" s="68">
        <v>0</v>
      </c>
      <c r="E29" s="67">
        <v>0</v>
      </c>
      <c r="F29" s="68">
        <v>2</v>
      </c>
      <c r="G29" s="68">
        <v>0</v>
      </c>
      <c r="H29" s="68">
        <v>2</v>
      </c>
      <c r="I29" s="67">
        <v>2.4</v>
      </c>
      <c r="J29" s="68">
        <v>2</v>
      </c>
      <c r="K29" s="68">
        <v>0</v>
      </c>
      <c r="L29" s="68">
        <v>2</v>
      </c>
      <c r="M29" s="67">
        <v>1.3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1.1" customHeight="1">
      <c r="A30" s="69" t="s">
        <v>29</v>
      </c>
      <c r="B30" s="68">
        <v>0</v>
      </c>
      <c r="C30" s="68">
        <v>0</v>
      </c>
      <c r="D30" s="68">
        <v>0</v>
      </c>
      <c r="E30" s="67">
        <v>0</v>
      </c>
      <c r="F30" s="68">
        <v>0</v>
      </c>
      <c r="G30" s="68">
        <v>1</v>
      </c>
      <c r="H30" s="68">
        <v>1</v>
      </c>
      <c r="I30" s="67">
        <v>1.2</v>
      </c>
      <c r="J30" s="68">
        <v>0</v>
      </c>
      <c r="K30" s="68">
        <v>1</v>
      </c>
      <c r="L30" s="68">
        <v>1</v>
      </c>
      <c r="M30" s="67">
        <v>0.7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1.1" customHeight="1">
      <c r="A31" s="69" t="s">
        <v>30</v>
      </c>
      <c r="B31" s="68">
        <v>0</v>
      </c>
      <c r="C31" s="68">
        <v>1</v>
      </c>
      <c r="D31" s="68">
        <v>1</v>
      </c>
      <c r="E31" s="67">
        <v>1.5</v>
      </c>
      <c r="F31" s="68">
        <v>0</v>
      </c>
      <c r="G31" s="68">
        <v>1</v>
      </c>
      <c r="H31" s="68">
        <v>1</v>
      </c>
      <c r="I31" s="67">
        <v>1.2</v>
      </c>
      <c r="J31" s="68">
        <v>0</v>
      </c>
      <c r="K31" s="68">
        <v>2</v>
      </c>
      <c r="L31" s="68">
        <v>2</v>
      </c>
      <c r="M31" s="67">
        <v>1.3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1.1" customHeight="1">
      <c r="A32" s="69" t="s">
        <v>31</v>
      </c>
      <c r="B32" s="68">
        <v>0</v>
      </c>
      <c r="C32" s="68">
        <v>3</v>
      </c>
      <c r="D32" s="68">
        <v>3</v>
      </c>
      <c r="E32" s="67">
        <v>4.5</v>
      </c>
      <c r="F32" s="68">
        <v>0</v>
      </c>
      <c r="G32" s="68">
        <v>0</v>
      </c>
      <c r="H32" s="68">
        <v>0</v>
      </c>
      <c r="I32" s="67">
        <v>0</v>
      </c>
      <c r="J32" s="68">
        <v>0</v>
      </c>
      <c r="K32" s="68">
        <v>3</v>
      </c>
      <c r="L32" s="68">
        <v>3</v>
      </c>
      <c r="M32" s="67">
        <v>2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1.1" customHeight="1">
      <c r="A33" s="66" t="s">
        <v>19</v>
      </c>
      <c r="B33" s="65">
        <v>0</v>
      </c>
      <c r="C33" s="65">
        <v>4</v>
      </c>
      <c r="D33" s="65">
        <v>4</v>
      </c>
      <c r="E33" s="64">
        <v>6.1</v>
      </c>
      <c r="F33" s="65">
        <v>6</v>
      </c>
      <c r="G33" s="65">
        <v>2</v>
      </c>
      <c r="H33" s="65">
        <v>8</v>
      </c>
      <c r="I33" s="64">
        <v>9.5</v>
      </c>
      <c r="J33" s="65">
        <v>6</v>
      </c>
      <c r="K33" s="65">
        <v>6</v>
      </c>
      <c r="L33" s="65">
        <v>12</v>
      </c>
      <c r="M33" s="64">
        <v>8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1.1" customHeight="1">
      <c r="A34" s="69" t="s">
        <v>32</v>
      </c>
      <c r="B34" s="68">
        <v>5</v>
      </c>
      <c r="C34" s="68">
        <v>2</v>
      </c>
      <c r="D34" s="68">
        <v>7</v>
      </c>
      <c r="E34" s="67">
        <v>10.6</v>
      </c>
      <c r="F34" s="68">
        <v>3</v>
      </c>
      <c r="G34" s="68">
        <v>2</v>
      </c>
      <c r="H34" s="68">
        <v>5</v>
      </c>
      <c r="I34" s="67">
        <v>6</v>
      </c>
      <c r="J34" s="68">
        <v>8</v>
      </c>
      <c r="K34" s="68">
        <v>4</v>
      </c>
      <c r="L34" s="68">
        <v>12</v>
      </c>
      <c r="M34" s="67">
        <v>8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1.1" customHeight="1">
      <c r="A35" s="69" t="s">
        <v>33</v>
      </c>
      <c r="B35" s="68">
        <v>2</v>
      </c>
      <c r="C35" s="68">
        <v>7</v>
      </c>
      <c r="D35" s="68">
        <v>9</v>
      </c>
      <c r="E35" s="67">
        <v>13.6</v>
      </c>
      <c r="F35" s="68">
        <v>7</v>
      </c>
      <c r="G35" s="68">
        <v>1</v>
      </c>
      <c r="H35" s="68">
        <v>8</v>
      </c>
      <c r="I35" s="67">
        <v>9.5</v>
      </c>
      <c r="J35" s="68">
        <v>9</v>
      </c>
      <c r="K35" s="68">
        <v>8</v>
      </c>
      <c r="L35" s="68">
        <v>17</v>
      </c>
      <c r="M35" s="67">
        <v>11.3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1.1" customHeight="1">
      <c r="A36" s="69" t="s">
        <v>34</v>
      </c>
      <c r="B36" s="68">
        <v>5</v>
      </c>
      <c r="C36" s="68">
        <v>1</v>
      </c>
      <c r="D36" s="68">
        <v>6</v>
      </c>
      <c r="E36" s="67">
        <v>9.1</v>
      </c>
      <c r="F36" s="68">
        <v>2</v>
      </c>
      <c r="G36" s="68">
        <v>4</v>
      </c>
      <c r="H36" s="68">
        <v>6</v>
      </c>
      <c r="I36" s="67">
        <v>7.1</v>
      </c>
      <c r="J36" s="68">
        <v>7</v>
      </c>
      <c r="K36" s="68">
        <v>5</v>
      </c>
      <c r="L36" s="68">
        <v>12</v>
      </c>
      <c r="M36" s="67">
        <v>8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1.1" customHeight="1">
      <c r="A37" s="72" t="s">
        <v>35</v>
      </c>
      <c r="B37" s="71">
        <v>0</v>
      </c>
      <c r="C37" s="71">
        <v>0</v>
      </c>
      <c r="D37" s="71">
        <v>0</v>
      </c>
      <c r="E37" s="70">
        <v>0</v>
      </c>
      <c r="F37" s="71">
        <v>0</v>
      </c>
      <c r="G37" s="71">
        <v>0</v>
      </c>
      <c r="H37" s="71">
        <v>0</v>
      </c>
      <c r="I37" s="70">
        <v>0</v>
      </c>
      <c r="J37" s="71">
        <v>0</v>
      </c>
      <c r="K37" s="71">
        <v>0</v>
      </c>
      <c r="L37" s="71">
        <v>0</v>
      </c>
      <c r="M37" s="70">
        <v>0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1.1" customHeight="1">
      <c r="A38" s="69" t="s">
        <v>36</v>
      </c>
      <c r="B38" s="68">
        <v>1</v>
      </c>
      <c r="C38" s="68">
        <v>3</v>
      </c>
      <c r="D38" s="68">
        <v>4</v>
      </c>
      <c r="E38" s="67">
        <v>6.1</v>
      </c>
      <c r="F38" s="68">
        <v>0</v>
      </c>
      <c r="G38" s="68">
        <v>0</v>
      </c>
      <c r="H38" s="68">
        <v>0</v>
      </c>
      <c r="I38" s="67">
        <v>0</v>
      </c>
      <c r="J38" s="68">
        <v>1</v>
      </c>
      <c r="K38" s="68">
        <v>3</v>
      </c>
      <c r="L38" s="68">
        <v>4</v>
      </c>
      <c r="M38" s="67">
        <v>2.7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1.1" customHeight="1">
      <c r="A39" s="69" t="s">
        <v>37</v>
      </c>
      <c r="B39" s="68">
        <v>1</v>
      </c>
      <c r="C39" s="68">
        <v>0</v>
      </c>
      <c r="D39" s="68">
        <v>1</v>
      </c>
      <c r="E39" s="67">
        <v>1.5</v>
      </c>
      <c r="F39" s="68">
        <v>5</v>
      </c>
      <c r="G39" s="68">
        <v>0</v>
      </c>
      <c r="H39" s="68">
        <v>5</v>
      </c>
      <c r="I39" s="67">
        <v>6</v>
      </c>
      <c r="J39" s="68">
        <v>6</v>
      </c>
      <c r="K39" s="68">
        <v>0</v>
      </c>
      <c r="L39" s="68">
        <v>6</v>
      </c>
      <c r="M39" s="67">
        <v>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1.1" customHeight="1">
      <c r="A40" s="69" t="s">
        <v>38</v>
      </c>
      <c r="B40" s="68">
        <v>1</v>
      </c>
      <c r="C40" s="68">
        <v>0</v>
      </c>
      <c r="D40" s="68">
        <v>1</v>
      </c>
      <c r="E40" s="67">
        <v>1.5</v>
      </c>
      <c r="F40" s="68">
        <v>1</v>
      </c>
      <c r="G40" s="68">
        <v>0</v>
      </c>
      <c r="H40" s="68">
        <v>1</v>
      </c>
      <c r="I40" s="67">
        <v>1.2</v>
      </c>
      <c r="J40" s="68">
        <v>2</v>
      </c>
      <c r="K40" s="68">
        <v>0</v>
      </c>
      <c r="L40" s="68">
        <v>2</v>
      </c>
      <c r="M40" s="67">
        <v>1.3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1.1" customHeight="1">
      <c r="A41" s="69" t="s">
        <v>39</v>
      </c>
      <c r="B41" s="68">
        <v>0</v>
      </c>
      <c r="C41" s="68">
        <v>1</v>
      </c>
      <c r="D41" s="68">
        <v>1</v>
      </c>
      <c r="E41" s="67">
        <v>1.5</v>
      </c>
      <c r="F41" s="68">
        <v>2</v>
      </c>
      <c r="G41" s="68">
        <v>2</v>
      </c>
      <c r="H41" s="68">
        <v>4</v>
      </c>
      <c r="I41" s="67">
        <v>4.8</v>
      </c>
      <c r="J41" s="68">
        <v>2</v>
      </c>
      <c r="K41" s="68">
        <v>3</v>
      </c>
      <c r="L41" s="68">
        <v>5</v>
      </c>
      <c r="M41" s="67">
        <v>3.3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1.1" customHeight="1">
      <c r="A42" s="69" t="s">
        <v>40</v>
      </c>
      <c r="B42" s="68">
        <v>3</v>
      </c>
      <c r="C42" s="68">
        <v>1</v>
      </c>
      <c r="D42" s="68">
        <v>4</v>
      </c>
      <c r="E42" s="67">
        <v>6.1</v>
      </c>
      <c r="F42" s="68">
        <v>1</v>
      </c>
      <c r="G42" s="68">
        <v>0</v>
      </c>
      <c r="H42" s="68">
        <v>1</v>
      </c>
      <c r="I42" s="67">
        <v>1.2</v>
      </c>
      <c r="J42" s="68">
        <v>4</v>
      </c>
      <c r="K42" s="68">
        <v>1</v>
      </c>
      <c r="L42" s="68">
        <v>5</v>
      </c>
      <c r="M42" s="67">
        <v>3.3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1.1" customHeight="1">
      <c r="A43" s="66" t="s">
        <v>19</v>
      </c>
      <c r="B43" s="65">
        <v>6</v>
      </c>
      <c r="C43" s="65">
        <v>5</v>
      </c>
      <c r="D43" s="65">
        <v>11</v>
      </c>
      <c r="E43" s="64">
        <v>16.7</v>
      </c>
      <c r="F43" s="65">
        <v>9</v>
      </c>
      <c r="G43" s="65">
        <v>2</v>
      </c>
      <c r="H43" s="65">
        <v>11</v>
      </c>
      <c r="I43" s="64">
        <v>13.1</v>
      </c>
      <c r="J43" s="65">
        <v>15</v>
      </c>
      <c r="K43" s="65">
        <v>7</v>
      </c>
      <c r="L43" s="65">
        <v>22</v>
      </c>
      <c r="M43" s="64">
        <v>14.7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1.1" customHeight="1">
      <c r="A44" s="72" t="s">
        <v>41</v>
      </c>
      <c r="B44" s="71">
        <v>0</v>
      </c>
      <c r="C44" s="71">
        <v>1</v>
      </c>
      <c r="D44" s="71">
        <v>1</v>
      </c>
      <c r="E44" s="70">
        <v>1.5</v>
      </c>
      <c r="F44" s="71">
        <v>0</v>
      </c>
      <c r="G44" s="71">
        <v>0</v>
      </c>
      <c r="H44" s="71">
        <v>0</v>
      </c>
      <c r="I44" s="70">
        <v>0</v>
      </c>
      <c r="J44" s="71">
        <v>0</v>
      </c>
      <c r="K44" s="71">
        <v>1</v>
      </c>
      <c r="L44" s="71">
        <v>1</v>
      </c>
      <c r="M44" s="70">
        <v>0.7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1.1" customHeight="1">
      <c r="A45" s="69" t="s">
        <v>42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1.1" customHeight="1">
      <c r="A46" s="69" t="s">
        <v>43</v>
      </c>
      <c r="B46" s="68">
        <v>0</v>
      </c>
      <c r="C46" s="68">
        <v>0</v>
      </c>
      <c r="D46" s="68">
        <v>0</v>
      </c>
      <c r="E46" s="67">
        <v>0</v>
      </c>
      <c r="F46" s="68">
        <v>0</v>
      </c>
      <c r="G46" s="68">
        <v>1</v>
      </c>
      <c r="H46" s="68">
        <v>1</v>
      </c>
      <c r="I46" s="67">
        <v>1.2</v>
      </c>
      <c r="J46" s="68">
        <v>0</v>
      </c>
      <c r="K46" s="68">
        <v>1</v>
      </c>
      <c r="L46" s="68">
        <v>1</v>
      </c>
      <c r="M46" s="67">
        <v>0.7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1.1" customHeight="1">
      <c r="A47" s="69" t="s">
        <v>44</v>
      </c>
      <c r="B47" s="68">
        <v>0</v>
      </c>
      <c r="C47" s="68">
        <v>0</v>
      </c>
      <c r="D47" s="68">
        <v>0</v>
      </c>
      <c r="E47" s="67">
        <v>0</v>
      </c>
      <c r="F47" s="68">
        <v>0</v>
      </c>
      <c r="G47" s="68">
        <v>0</v>
      </c>
      <c r="H47" s="68">
        <v>0</v>
      </c>
      <c r="I47" s="67">
        <v>0</v>
      </c>
      <c r="J47" s="68">
        <v>0</v>
      </c>
      <c r="K47" s="68">
        <v>0</v>
      </c>
      <c r="L47" s="68">
        <v>0</v>
      </c>
      <c r="M47" s="67">
        <v>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1.1" customHeight="1">
      <c r="A48" s="69" t="s">
        <v>45</v>
      </c>
      <c r="B48" s="68">
        <v>0</v>
      </c>
      <c r="C48" s="68">
        <v>0</v>
      </c>
      <c r="D48" s="68">
        <v>0</v>
      </c>
      <c r="E48" s="67">
        <v>0</v>
      </c>
      <c r="F48" s="68">
        <v>0</v>
      </c>
      <c r="G48" s="68">
        <v>0</v>
      </c>
      <c r="H48" s="68">
        <v>0</v>
      </c>
      <c r="I48" s="67">
        <v>0</v>
      </c>
      <c r="J48" s="68">
        <v>0</v>
      </c>
      <c r="K48" s="68">
        <v>0</v>
      </c>
      <c r="L48" s="68">
        <v>0</v>
      </c>
      <c r="M48" s="67">
        <v>0</v>
      </c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1.1" customHeight="1">
      <c r="A49" s="69" t="s">
        <v>46</v>
      </c>
      <c r="B49" s="68">
        <v>1</v>
      </c>
      <c r="C49" s="68">
        <v>0</v>
      </c>
      <c r="D49" s="68">
        <v>1</v>
      </c>
      <c r="E49" s="67">
        <v>1.5</v>
      </c>
      <c r="F49" s="68">
        <v>0</v>
      </c>
      <c r="G49" s="68">
        <v>3</v>
      </c>
      <c r="H49" s="68">
        <v>3</v>
      </c>
      <c r="I49" s="67">
        <v>3.6</v>
      </c>
      <c r="J49" s="68">
        <v>1</v>
      </c>
      <c r="K49" s="68">
        <v>3</v>
      </c>
      <c r="L49" s="68">
        <v>4</v>
      </c>
      <c r="M49" s="67">
        <v>2.7</v>
      </c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1.1" customHeight="1">
      <c r="A50" s="66" t="s">
        <v>19</v>
      </c>
      <c r="B50" s="65">
        <v>1</v>
      </c>
      <c r="C50" s="65">
        <v>1</v>
      </c>
      <c r="D50" s="65">
        <v>2</v>
      </c>
      <c r="E50" s="64">
        <v>3</v>
      </c>
      <c r="F50" s="65">
        <v>0</v>
      </c>
      <c r="G50" s="65">
        <v>4</v>
      </c>
      <c r="H50" s="65">
        <v>4</v>
      </c>
      <c r="I50" s="64">
        <v>4.8</v>
      </c>
      <c r="J50" s="65">
        <v>1</v>
      </c>
      <c r="K50" s="65">
        <v>5</v>
      </c>
      <c r="L50" s="65">
        <v>6</v>
      </c>
      <c r="M50" s="64">
        <v>4</v>
      </c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1.1" customHeight="1">
      <c r="A51" s="72" t="s">
        <v>47</v>
      </c>
      <c r="B51" s="71">
        <v>0</v>
      </c>
      <c r="C51" s="71">
        <v>0</v>
      </c>
      <c r="D51" s="71">
        <v>0</v>
      </c>
      <c r="E51" s="70">
        <v>0</v>
      </c>
      <c r="F51" s="71">
        <v>0</v>
      </c>
      <c r="G51" s="71">
        <v>0</v>
      </c>
      <c r="H51" s="71">
        <v>0</v>
      </c>
      <c r="I51" s="70">
        <v>0</v>
      </c>
      <c r="J51" s="71">
        <v>0</v>
      </c>
      <c r="K51" s="71">
        <v>0</v>
      </c>
      <c r="L51" s="71">
        <v>0</v>
      </c>
      <c r="M51" s="70">
        <v>0</v>
      </c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1.1" customHeight="1">
      <c r="A52" s="69" t="s">
        <v>48</v>
      </c>
      <c r="B52" s="68">
        <v>4</v>
      </c>
      <c r="C52" s="68">
        <v>0</v>
      </c>
      <c r="D52" s="68">
        <v>4</v>
      </c>
      <c r="E52" s="67">
        <v>6.1</v>
      </c>
      <c r="F52" s="68">
        <v>2</v>
      </c>
      <c r="G52" s="68">
        <v>5</v>
      </c>
      <c r="H52" s="68">
        <v>7</v>
      </c>
      <c r="I52" s="67">
        <v>8.3000000000000007</v>
      </c>
      <c r="J52" s="68">
        <v>6</v>
      </c>
      <c r="K52" s="68">
        <v>5</v>
      </c>
      <c r="L52" s="68">
        <v>11</v>
      </c>
      <c r="M52" s="67">
        <v>7.3</v>
      </c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1.1" customHeight="1">
      <c r="A53" s="69" t="s">
        <v>49</v>
      </c>
      <c r="B53" s="68">
        <v>1</v>
      </c>
      <c r="C53" s="68">
        <v>0</v>
      </c>
      <c r="D53" s="68">
        <v>1</v>
      </c>
      <c r="E53" s="67">
        <v>1.5</v>
      </c>
      <c r="F53" s="68">
        <v>1</v>
      </c>
      <c r="G53" s="68">
        <v>0</v>
      </c>
      <c r="H53" s="68">
        <v>1</v>
      </c>
      <c r="I53" s="67">
        <v>1.2</v>
      </c>
      <c r="J53" s="68">
        <v>2</v>
      </c>
      <c r="K53" s="68">
        <v>0</v>
      </c>
      <c r="L53" s="68">
        <v>2</v>
      </c>
      <c r="M53" s="67">
        <v>1.3</v>
      </c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1.1" customHeight="1">
      <c r="A54" s="69" t="s">
        <v>50</v>
      </c>
      <c r="B54" s="68">
        <v>0</v>
      </c>
      <c r="C54" s="68">
        <v>0</v>
      </c>
      <c r="D54" s="68">
        <v>0</v>
      </c>
      <c r="E54" s="67">
        <v>0</v>
      </c>
      <c r="F54" s="68">
        <v>0</v>
      </c>
      <c r="G54" s="68">
        <v>5</v>
      </c>
      <c r="H54" s="68">
        <v>5</v>
      </c>
      <c r="I54" s="67">
        <v>6</v>
      </c>
      <c r="J54" s="68">
        <v>0</v>
      </c>
      <c r="K54" s="68">
        <v>5</v>
      </c>
      <c r="L54" s="68">
        <v>5</v>
      </c>
      <c r="M54" s="67">
        <v>3.3</v>
      </c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1.1" customHeight="1">
      <c r="A55" s="69" t="s">
        <v>51</v>
      </c>
      <c r="B55" s="68">
        <v>1</v>
      </c>
      <c r="C55" s="68">
        <v>0</v>
      </c>
      <c r="D55" s="68">
        <v>1</v>
      </c>
      <c r="E55" s="67">
        <v>1.5</v>
      </c>
      <c r="F55" s="68">
        <v>1</v>
      </c>
      <c r="G55" s="68">
        <v>1</v>
      </c>
      <c r="H55" s="68">
        <v>2</v>
      </c>
      <c r="I55" s="67">
        <v>2.4</v>
      </c>
      <c r="J55" s="68">
        <v>2</v>
      </c>
      <c r="K55" s="68">
        <v>1</v>
      </c>
      <c r="L55" s="68">
        <v>3</v>
      </c>
      <c r="M55" s="67">
        <v>2</v>
      </c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1.1" customHeight="1">
      <c r="A56" s="69" t="s">
        <v>52</v>
      </c>
      <c r="B56" s="68">
        <v>0</v>
      </c>
      <c r="C56" s="68">
        <v>0</v>
      </c>
      <c r="D56" s="68">
        <v>0</v>
      </c>
      <c r="E56" s="67">
        <v>0</v>
      </c>
      <c r="F56" s="68">
        <v>0</v>
      </c>
      <c r="G56" s="68">
        <v>0</v>
      </c>
      <c r="H56" s="68">
        <v>0</v>
      </c>
      <c r="I56" s="67">
        <v>0</v>
      </c>
      <c r="J56" s="68">
        <v>0</v>
      </c>
      <c r="K56" s="68">
        <v>0</v>
      </c>
      <c r="L56" s="68">
        <v>0</v>
      </c>
      <c r="M56" s="67">
        <v>0</v>
      </c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1.1" customHeight="1">
      <c r="A57" s="66" t="s">
        <v>19</v>
      </c>
      <c r="B57" s="65">
        <v>6</v>
      </c>
      <c r="C57" s="65">
        <v>0</v>
      </c>
      <c r="D57" s="65">
        <v>6</v>
      </c>
      <c r="E57" s="64">
        <v>9.1</v>
      </c>
      <c r="F57" s="65">
        <v>4</v>
      </c>
      <c r="G57" s="65">
        <v>11</v>
      </c>
      <c r="H57" s="65">
        <v>15</v>
      </c>
      <c r="I57" s="64">
        <v>17.899999999999999</v>
      </c>
      <c r="J57" s="65">
        <v>10</v>
      </c>
      <c r="K57" s="65">
        <v>11</v>
      </c>
      <c r="L57" s="65">
        <v>21</v>
      </c>
      <c r="M57" s="64">
        <v>14</v>
      </c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1.1" customHeight="1">
      <c r="A58" s="69" t="s">
        <v>53</v>
      </c>
      <c r="B58" s="68">
        <v>4</v>
      </c>
      <c r="C58" s="68">
        <v>0</v>
      </c>
      <c r="D58" s="68">
        <v>4</v>
      </c>
      <c r="E58" s="67">
        <v>6.1</v>
      </c>
      <c r="F58" s="68">
        <v>1</v>
      </c>
      <c r="G58" s="68">
        <v>1</v>
      </c>
      <c r="H58" s="68">
        <v>2</v>
      </c>
      <c r="I58" s="67">
        <v>2.4</v>
      </c>
      <c r="J58" s="68">
        <v>5</v>
      </c>
      <c r="K58" s="68">
        <v>1</v>
      </c>
      <c r="L58" s="68">
        <v>6</v>
      </c>
      <c r="M58" s="67">
        <v>4</v>
      </c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1.1" customHeight="1">
      <c r="A59" s="66" t="s">
        <v>54</v>
      </c>
      <c r="B59" s="65">
        <v>37</v>
      </c>
      <c r="C59" s="65">
        <v>29</v>
      </c>
      <c r="D59" s="65">
        <v>66</v>
      </c>
      <c r="E59" s="64">
        <v>100</v>
      </c>
      <c r="F59" s="65">
        <v>45</v>
      </c>
      <c r="G59" s="65">
        <v>39</v>
      </c>
      <c r="H59" s="65">
        <v>84</v>
      </c>
      <c r="I59" s="64">
        <v>100</v>
      </c>
      <c r="J59" s="65">
        <v>82</v>
      </c>
      <c r="K59" s="65">
        <v>68</v>
      </c>
      <c r="L59" s="65">
        <v>150</v>
      </c>
      <c r="M59" s="64">
        <v>100</v>
      </c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1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1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1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1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1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1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1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1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1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1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1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1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1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1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1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1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1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1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1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1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1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1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1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1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1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1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1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1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1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1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1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1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1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1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1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1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1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1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1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1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1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1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1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1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1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1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1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1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1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1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1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1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1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1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1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1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1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1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1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1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1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1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1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1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1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1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1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1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1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1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1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1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1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1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1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1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1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1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1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1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1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1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1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1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1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1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1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1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1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1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1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1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1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1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1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1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1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1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1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1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1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1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1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1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1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1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1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1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1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1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1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1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1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1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1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1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1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1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1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1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1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1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1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1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1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1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1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1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1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1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1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1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1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1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1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1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1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1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1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1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1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1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1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1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1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1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1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1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1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1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1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1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1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1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1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1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1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1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1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1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1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1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1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1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1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1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1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1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1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1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1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1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1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1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1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1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1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1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1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1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1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1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1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1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1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1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1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1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1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1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1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1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1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1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1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1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1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1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1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1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1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1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1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1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1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1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1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1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1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1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1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1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1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1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1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1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1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1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1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1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1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1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1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1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1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1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1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1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1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1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1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1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1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1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1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1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1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1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1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1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1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D28E8-3A29-4808-99EE-AB74592A01CC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79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1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1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1.1" customHeight="1">
      <c r="A9" s="86" t="s">
        <v>2</v>
      </c>
      <c r="B9" s="85" t="s">
        <v>83</v>
      </c>
      <c r="C9" s="84"/>
      <c r="D9" s="84"/>
      <c r="E9" s="83"/>
      <c r="F9" s="85" t="s">
        <v>82</v>
      </c>
      <c r="G9" s="84"/>
      <c r="H9" s="84"/>
      <c r="I9" s="83"/>
      <c r="J9" s="85" t="s">
        <v>76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5.1" customHeight="1">
      <c r="A10" s="81" t="s">
        <v>3</v>
      </c>
      <c r="B10" s="80" t="s">
        <v>75</v>
      </c>
      <c r="C10" s="77" t="s">
        <v>74</v>
      </c>
      <c r="D10" s="78" t="s">
        <v>73</v>
      </c>
      <c r="E10" s="76" t="s">
        <v>10</v>
      </c>
      <c r="F10" s="79" t="s">
        <v>75</v>
      </c>
      <c r="G10" s="78" t="s">
        <v>74</v>
      </c>
      <c r="H10" s="77" t="s">
        <v>73</v>
      </c>
      <c r="I10" s="76" t="s">
        <v>10</v>
      </c>
      <c r="J10" s="79" t="s">
        <v>75</v>
      </c>
      <c r="K10" s="78" t="s">
        <v>74</v>
      </c>
      <c r="L10" s="77" t="s">
        <v>73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1.1" customHeight="1">
      <c r="A11" s="72" t="s">
        <v>11</v>
      </c>
      <c r="B11" s="71">
        <v>5</v>
      </c>
      <c r="C11" s="71">
        <v>1</v>
      </c>
      <c r="D11" s="71">
        <v>6</v>
      </c>
      <c r="E11" s="70">
        <v>2.9</v>
      </c>
      <c r="F11" s="71">
        <v>2</v>
      </c>
      <c r="G11" s="71">
        <v>0</v>
      </c>
      <c r="H11" s="71">
        <v>2</v>
      </c>
      <c r="I11" s="70">
        <v>1.4</v>
      </c>
      <c r="J11" s="71">
        <v>7</v>
      </c>
      <c r="K11" s="71">
        <v>1</v>
      </c>
      <c r="L11" s="71">
        <v>8</v>
      </c>
      <c r="M11" s="70">
        <v>2.2999999999999998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1.1" customHeight="1">
      <c r="A12" s="69" t="s">
        <v>12</v>
      </c>
      <c r="B12" s="68">
        <v>4</v>
      </c>
      <c r="C12" s="68">
        <v>3</v>
      </c>
      <c r="D12" s="68">
        <v>7</v>
      </c>
      <c r="E12" s="67">
        <v>3.4</v>
      </c>
      <c r="F12" s="68">
        <v>4</v>
      </c>
      <c r="G12" s="68">
        <v>0</v>
      </c>
      <c r="H12" s="68">
        <v>4</v>
      </c>
      <c r="I12" s="67">
        <v>2.8</v>
      </c>
      <c r="J12" s="68">
        <v>8</v>
      </c>
      <c r="K12" s="68">
        <v>3</v>
      </c>
      <c r="L12" s="68">
        <v>11</v>
      </c>
      <c r="M12" s="67">
        <v>3.2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1.1" customHeight="1">
      <c r="A13" s="72" t="s">
        <v>13</v>
      </c>
      <c r="B13" s="71">
        <v>1</v>
      </c>
      <c r="C13" s="71">
        <v>1</v>
      </c>
      <c r="D13" s="71">
        <v>2</v>
      </c>
      <c r="E13" s="70">
        <v>1</v>
      </c>
      <c r="F13" s="71">
        <v>0</v>
      </c>
      <c r="G13" s="71">
        <v>0</v>
      </c>
      <c r="H13" s="71">
        <v>0</v>
      </c>
      <c r="I13" s="70">
        <v>0</v>
      </c>
      <c r="J13" s="71">
        <v>1</v>
      </c>
      <c r="K13" s="71">
        <v>1</v>
      </c>
      <c r="L13" s="71">
        <v>2</v>
      </c>
      <c r="M13" s="70">
        <v>0.6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1.1" customHeight="1">
      <c r="A14" s="69" t="s">
        <v>14</v>
      </c>
      <c r="B14" s="68">
        <v>1</v>
      </c>
      <c r="C14" s="68">
        <v>0</v>
      </c>
      <c r="D14" s="68">
        <v>1</v>
      </c>
      <c r="E14" s="67">
        <v>0.5</v>
      </c>
      <c r="F14" s="68">
        <v>0</v>
      </c>
      <c r="G14" s="68">
        <v>0</v>
      </c>
      <c r="H14" s="68">
        <v>0</v>
      </c>
      <c r="I14" s="67">
        <v>0</v>
      </c>
      <c r="J14" s="68">
        <v>1</v>
      </c>
      <c r="K14" s="68">
        <v>0</v>
      </c>
      <c r="L14" s="68">
        <v>1</v>
      </c>
      <c r="M14" s="67">
        <v>0.3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1.1" customHeight="1">
      <c r="A15" s="69" t="s">
        <v>15</v>
      </c>
      <c r="B15" s="68">
        <v>1</v>
      </c>
      <c r="C15" s="68">
        <v>0</v>
      </c>
      <c r="D15" s="68">
        <v>1</v>
      </c>
      <c r="E15" s="67">
        <v>0.5</v>
      </c>
      <c r="F15" s="68">
        <v>0</v>
      </c>
      <c r="G15" s="68">
        <v>1</v>
      </c>
      <c r="H15" s="68">
        <v>1</v>
      </c>
      <c r="I15" s="67">
        <v>0.7</v>
      </c>
      <c r="J15" s="68">
        <v>1</v>
      </c>
      <c r="K15" s="68">
        <v>1</v>
      </c>
      <c r="L15" s="68">
        <v>2</v>
      </c>
      <c r="M15" s="67">
        <v>0.6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1.1" customHeight="1">
      <c r="A16" s="69" t="s">
        <v>16</v>
      </c>
      <c r="B16" s="68">
        <v>0</v>
      </c>
      <c r="C16" s="68">
        <v>0</v>
      </c>
      <c r="D16" s="68">
        <v>0</v>
      </c>
      <c r="E16" s="67">
        <v>0</v>
      </c>
      <c r="F16" s="68">
        <v>0</v>
      </c>
      <c r="G16" s="68">
        <v>0</v>
      </c>
      <c r="H16" s="68">
        <v>0</v>
      </c>
      <c r="I16" s="67">
        <v>0</v>
      </c>
      <c r="J16" s="68">
        <v>0</v>
      </c>
      <c r="K16" s="68">
        <v>0</v>
      </c>
      <c r="L16" s="68">
        <v>0</v>
      </c>
      <c r="M16" s="67">
        <v>0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1.1" customHeight="1">
      <c r="A17" s="69" t="s">
        <v>17</v>
      </c>
      <c r="B17" s="68">
        <v>4</v>
      </c>
      <c r="C17" s="68">
        <v>1</v>
      </c>
      <c r="D17" s="68">
        <v>5</v>
      </c>
      <c r="E17" s="67">
        <v>2.5</v>
      </c>
      <c r="F17" s="68">
        <v>1</v>
      </c>
      <c r="G17" s="68">
        <v>1</v>
      </c>
      <c r="H17" s="68">
        <v>2</v>
      </c>
      <c r="I17" s="67">
        <v>1.4</v>
      </c>
      <c r="J17" s="68">
        <v>5</v>
      </c>
      <c r="K17" s="68">
        <v>2</v>
      </c>
      <c r="L17" s="68">
        <v>7</v>
      </c>
      <c r="M17" s="67">
        <v>2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1.1" customHeight="1">
      <c r="A18" s="69" t="s">
        <v>18</v>
      </c>
      <c r="B18" s="68">
        <v>1</v>
      </c>
      <c r="C18" s="68">
        <v>2</v>
      </c>
      <c r="D18" s="68">
        <v>3</v>
      </c>
      <c r="E18" s="67">
        <v>1.5</v>
      </c>
      <c r="F18" s="68">
        <v>0</v>
      </c>
      <c r="G18" s="68">
        <v>0</v>
      </c>
      <c r="H18" s="68">
        <v>0</v>
      </c>
      <c r="I18" s="67">
        <v>0</v>
      </c>
      <c r="J18" s="68">
        <v>1</v>
      </c>
      <c r="K18" s="68"/>
      <c r="L18" s="68">
        <v>3</v>
      </c>
      <c r="M18" s="67">
        <v>0.9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1.1" customHeight="1">
      <c r="A19" s="66" t="s">
        <v>19</v>
      </c>
      <c r="B19" s="65">
        <v>8</v>
      </c>
      <c r="C19" s="65">
        <v>4</v>
      </c>
      <c r="D19" s="65">
        <v>12</v>
      </c>
      <c r="E19" s="64">
        <v>5.9</v>
      </c>
      <c r="F19" s="65">
        <v>1</v>
      </c>
      <c r="G19" s="65">
        <v>2</v>
      </c>
      <c r="H19" s="65">
        <v>3</v>
      </c>
      <c r="I19" s="64">
        <v>2.1</v>
      </c>
      <c r="J19" s="65">
        <v>9</v>
      </c>
      <c r="K19" s="65">
        <v>6</v>
      </c>
      <c r="L19" s="65">
        <v>15</v>
      </c>
      <c r="M19" s="64">
        <v>4.3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1.1" customHeight="1">
      <c r="A20" s="72" t="s">
        <v>20</v>
      </c>
      <c r="B20" s="71">
        <v>2</v>
      </c>
      <c r="C20" s="71">
        <v>1</v>
      </c>
      <c r="D20" s="71">
        <v>3</v>
      </c>
      <c r="E20" s="70">
        <v>1.5</v>
      </c>
      <c r="F20" s="71">
        <v>0</v>
      </c>
      <c r="G20" s="71">
        <v>0</v>
      </c>
      <c r="H20" s="71">
        <v>0</v>
      </c>
      <c r="I20" s="70">
        <v>0</v>
      </c>
      <c r="J20" s="71">
        <v>2</v>
      </c>
      <c r="K20" s="71">
        <v>1</v>
      </c>
      <c r="L20" s="71">
        <v>3</v>
      </c>
      <c r="M20" s="70">
        <v>0.9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1.1" customHeight="1">
      <c r="A21" s="69" t="s">
        <v>21</v>
      </c>
      <c r="B21" s="68">
        <v>0</v>
      </c>
      <c r="C21" s="68">
        <v>0</v>
      </c>
      <c r="D21" s="68">
        <v>0</v>
      </c>
      <c r="E21" s="67">
        <v>0</v>
      </c>
      <c r="F21" s="68">
        <v>6</v>
      </c>
      <c r="G21" s="68">
        <v>0</v>
      </c>
      <c r="H21" s="68">
        <v>6</v>
      </c>
      <c r="I21" s="67">
        <v>4.2</v>
      </c>
      <c r="J21" s="68">
        <v>6</v>
      </c>
      <c r="K21" s="68">
        <v>0</v>
      </c>
      <c r="L21" s="68">
        <v>6</v>
      </c>
      <c r="M21" s="67">
        <v>1.7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1.1" customHeight="1">
      <c r="A22" s="69" t="s">
        <v>22</v>
      </c>
      <c r="B22" s="68">
        <v>0</v>
      </c>
      <c r="C22" s="68">
        <v>3</v>
      </c>
      <c r="D22" s="68">
        <v>3</v>
      </c>
      <c r="E22" s="67">
        <v>1.5</v>
      </c>
      <c r="F22" s="68">
        <v>0</v>
      </c>
      <c r="G22" s="68">
        <v>1</v>
      </c>
      <c r="H22" s="68">
        <v>1</v>
      </c>
      <c r="I22" s="67">
        <v>0.7</v>
      </c>
      <c r="J22" s="68">
        <v>0</v>
      </c>
      <c r="K22" s="68">
        <v>4</v>
      </c>
      <c r="L22" s="68">
        <v>4</v>
      </c>
      <c r="M22" s="67">
        <v>1.1000000000000001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1.1" customHeight="1">
      <c r="A23" s="69" t="s">
        <v>23</v>
      </c>
      <c r="B23" s="68">
        <v>2</v>
      </c>
      <c r="C23" s="68">
        <v>4</v>
      </c>
      <c r="D23" s="68">
        <v>6</v>
      </c>
      <c r="E23" s="67">
        <v>2.9</v>
      </c>
      <c r="F23" s="68">
        <v>1</v>
      </c>
      <c r="G23" s="68">
        <v>0</v>
      </c>
      <c r="H23" s="68">
        <v>1</v>
      </c>
      <c r="I23" s="67">
        <v>0.7</v>
      </c>
      <c r="J23" s="68">
        <v>3</v>
      </c>
      <c r="K23" s="68">
        <v>4</v>
      </c>
      <c r="L23" s="68">
        <v>7</v>
      </c>
      <c r="M23" s="67">
        <v>2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1.1" customHeight="1">
      <c r="A24" s="69" t="s">
        <v>24</v>
      </c>
      <c r="B24" s="68">
        <v>4</v>
      </c>
      <c r="C24" s="68">
        <v>2</v>
      </c>
      <c r="D24" s="68">
        <v>6</v>
      </c>
      <c r="E24" s="67">
        <v>2.9</v>
      </c>
      <c r="F24" s="68">
        <v>0</v>
      </c>
      <c r="G24" s="68">
        <v>1</v>
      </c>
      <c r="H24" s="68">
        <v>1</v>
      </c>
      <c r="I24" s="67">
        <v>0.7</v>
      </c>
      <c r="J24" s="68">
        <v>4</v>
      </c>
      <c r="K24" s="68">
        <v>3</v>
      </c>
      <c r="L24" s="68">
        <v>7</v>
      </c>
      <c r="M24" s="67">
        <v>2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1.1" customHeight="1">
      <c r="A25" s="69" t="s">
        <v>25</v>
      </c>
      <c r="B25" s="68">
        <v>3</v>
      </c>
      <c r="C25" s="68">
        <v>0</v>
      </c>
      <c r="D25" s="68">
        <v>3</v>
      </c>
      <c r="E25" s="67">
        <v>1.5</v>
      </c>
      <c r="F25" s="68">
        <v>2</v>
      </c>
      <c r="G25" s="68">
        <v>0</v>
      </c>
      <c r="H25" s="68">
        <v>2</v>
      </c>
      <c r="I25" s="67">
        <v>1.4</v>
      </c>
      <c r="J25" s="68">
        <v>5</v>
      </c>
      <c r="K25" s="68">
        <v>0</v>
      </c>
      <c r="L25" s="68">
        <v>5</v>
      </c>
      <c r="M25" s="67">
        <v>1.4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1.1" customHeight="1">
      <c r="A26" s="66" t="s">
        <v>19</v>
      </c>
      <c r="B26" s="65">
        <v>11</v>
      </c>
      <c r="C26" s="65">
        <v>10</v>
      </c>
      <c r="D26" s="65">
        <v>21</v>
      </c>
      <c r="E26" s="64">
        <v>10.3</v>
      </c>
      <c r="F26" s="65">
        <v>9</v>
      </c>
      <c r="G26" s="65">
        <v>2</v>
      </c>
      <c r="H26" s="65">
        <v>11</v>
      </c>
      <c r="I26" s="64">
        <v>7.6</v>
      </c>
      <c r="J26" s="65">
        <v>20</v>
      </c>
      <c r="K26" s="65">
        <v>12</v>
      </c>
      <c r="L26" s="65">
        <v>32</v>
      </c>
      <c r="M26" s="64">
        <v>9.1999999999999993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1.1" customHeight="1">
      <c r="A27" s="72" t="s">
        <v>26</v>
      </c>
      <c r="B27" s="71">
        <v>9</v>
      </c>
      <c r="C27" s="71">
        <v>0</v>
      </c>
      <c r="D27" s="71">
        <v>9</v>
      </c>
      <c r="E27" s="70">
        <v>4.4000000000000004</v>
      </c>
      <c r="F27" s="71">
        <v>1</v>
      </c>
      <c r="G27" s="71">
        <v>0</v>
      </c>
      <c r="H27" s="71">
        <v>1</v>
      </c>
      <c r="I27" s="70">
        <v>0.7</v>
      </c>
      <c r="J27" s="71">
        <v>10</v>
      </c>
      <c r="K27" s="71">
        <v>0</v>
      </c>
      <c r="L27" s="71">
        <v>10</v>
      </c>
      <c r="M27" s="70">
        <v>2.9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1.1" customHeight="1">
      <c r="A28" s="69" t="s">
        <v>27</v>
      </c>
      <c r="B28" s="68">
        <v>17</v>
      </c>
      <c r="C28" s="68">
        <v>1</v>
      </c>
      <c r="D28" s="68">
        <v>18</v>
      </c>
      <c r="E28" s="67">
        <v>8.8000000000000007</v>
      </c>
      <c r="F28" s="68">
        <v>8</v>
      </c>
      <c r="G28" s="68">
        <v>1</v>
      </c>
      <c r="H28" s="68">
        <v>9</v>
      </c>
      <c r="I28" s="67">
        <v>6.3</v>
      </c>
      <c r="J28" s="68">
        <v>25</v>
      </c>
      <c r="K28" s="68">
        <v>2</v>
      </c>
      <c r="L28" s="68">
        <v>27</v>
      </c>
      <c r="M28" s="67">
        <v>7.8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1.1" customHeight="1">
      <c r="A29" s="69" t="s">
        <v>28</v>
      </c>
      <c r="B29" s="68">
        <v>2</v>
      </c>
      <c r="C29" s="68">
        <v>0</v>
      </c>
      <c r="D29" s="68">
        <v>2</v>
      </c>
      <c r="E29" s="67">
        <v>1</v>
      </c>
      <c r="F29" s="68">
        <v>4</v>
      </c>
      <c r="G29" s="68">
        <v>1</v>
      </c>
      <c r="H29" s="68">
        <v>5</v>
      </c>
      <c r="I29" s="67">
        <v>3.5</v>
      </c>
      <c r="J29" s="68">
        <v>6</v>
      </c>
      <c r="K29" s="68">
        <v>1</v>
      </c>
      <c r="L29" s="68">
        <v>7</v>
      </c>
      <c r="M29" s="67">
        <v>2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1.1" customHeight="1">
      <c r="A30" s="69" t="s">
        <v>29</v>
      </c>
      <c r="B30" s="68">
        <v>6</v>
      </c>
      <c r="C30" s="68">
        <v>5</v>
      </c>
      <c r="D30" s="68">
        <v>11</v>
      </c>
      <c r="E30" s="67">
        <v>5.4</v>
      </c>
      <c r="F30" s="68">
        <v>0</v>
      </c>
      <c r="G30" s="68">
        <v>0</v>
      </c>
      <c r="H30" s="68">
        <v>0</v>
      </c>
      <c r="I30" s="67">
        <v>0</v>
      </c>
      <c r="J30" s="68">
        <v>6</v>
      </c>
      <c r="K30" s="68">
        <v>5</v>
      </c>
      <c r="L30" s="68">
        <v>11</v>
      </c>
      <c r="M30" s="67">
        <v>3.2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1.1" customHeight="1">
      <c r="A31" s="69" t="s">
        <v>30</v>
      </c>
      <c r="B31" s="68">
        <v>1</v>
      </c>
      <c r="C31" s="68">
        <v>1</v>
      </c>
      <c r="D31" s="68">
        <v>2</v>
      </c>
      <c r="E31" s="67">
        <v>1</v>
      </c>
      <c r="F31" s="68">
        <v>1</v>
      </c>
      <c r="G31" s="68">
        <v>1</v>
      </c>
      <c r="H31" s="68">
        <v>2</v>
      </c>
      <c r="I31" s="67">
        <v>1.4</v>
      </c>
      <c r="J31" s="68">
        <v>2</v>
      </c>
      <c r="K31" s="68">
        <v>2</v>
      </c>
      <c r="L31" s="68">
        <v>4</v>
      </c>
      <c r="M31" s="67">
        <v>1.1000000000000001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1.1" customHeight="1">
      <c r="A32" s="69" t="s">
        <v>31</v>
      </c>
      <c r="B32" s="68">
        <v>11</v>
      </c>
      <c r="C32" s="68">
        <v>3</v>
      </c>
      <c r="D32" s="68">
        <v>14</v>
      </c>
      <c r="E32" s="67">
        <v>6.9</v>
      </c>
      <c r="F32" s="68">
        <v>2</v>
      </c>
      <c r="G32" s="68">
        <v>0</v>
      </c>
      <c r="H32" s="68">
        <v>2</v>
      </c>
      <c r="I32" s="67">
        <v>1.4</v>
      </c>
      <c r="J32" s="68">
        <v>13</v>
      </c>
      <c r="K32" s="68">
        <v>3</v>
      </c>
      <c r="L32" s="68">
        <v>16</v>
      </c>
      <c r="M32" s="67">
        <v>4.5999999999999996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1.1" customHeight="1">
      <c r="A33" s="66" t="s">
        <v>19</v>
      </c>
      <c r="B33" s="65">
        <v>46</v>
      </c>
      <c r="C33" s="65">
        <v>10</v>
      </c>
      <c r="D33" s="65">
        <v>56</v>
      </c>
      <c r="E33" s="64">
        <v>27.5</v>
      </c>
      <c r="F33" s="65">
        <v>16</v>
      </c>
      <c r="G33" s="65">
        <v>3</v>
      </c>
      <c r="H33" s="65">
        <v>19</v>
      </c>
      <c r="I33" s="64">
        <v>13.2</v>
      </c>
      <c r="J33" s="65">
        <v>62</v>
      </c>
      <c r="K33" s="65">
        <v>13</v>
      </c>
      <c r="L33" s="65">
        <v>75</v>
      </c>
      <c r="M33" s="64">
        <v>21.6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1.1" customHeight="1">
      <c r="A34" s="69" t="s">
        <v>32</v>
      </c>
      <c r="B34" s="68">
        <v>18</v>
      </c>
      <c r="C34" s="68">
        <v>3</v>
      </c>
      <c r="D34" s="68">
        <v>21</v>
      </c>
      <c r="E34" s="67">
        <v>10.3</v>
      </c>
      <c r="F34" s="68">
        <v>5</v>
      </c>
      <c r="G34" s="68">
        <v>4</v>
      </c>
      <c r="H34" s="68">
        <v>9</v>
      </c>
      <c r="I34" s="67">
        <v>6.3</v>
      </c>
      <c r="J34" s="68">
        <v>23</v>
      </c>
      <c r="K34" s="68">
        <v>7</v>
      </c>
      <c r="L34" s="68">
        <v>30</v>
      </c>
      <c r="M34" s="67">
        <v>8.6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1.1" customHeight="1">
      <c r="A35" s="69" t="s">
        <v>33</v>
      </c>
      <c r="B35" s="68">
        <v>9</v>
      </c>
      <c r="C35" s="68">
        <v>9</v>
      </c>
      <c r="D35" s="68">
        <v>18</v>
      </c>
      <c r="E35" s="67">
        <v>8.8000000000000007</v>
      </c>
      <c r="F35" s="68">
        <v>13</v>
      </c>
      <c r="G35" s="68">
        <v>3</v>
      </c>
      <c r="H35" s="68">
        <v>16</v>
      </c>
      <c r="I35" s="67">
        <v>11.1</v>
      </c>
      <c r="J35" s="68">
        <v>22</v>
      </c>
      <c r="K35" s="68">
        <v>12</v>
      </c>
      <c r="L35" s="68">
        <v>34</v>
      </c>
      <c r="M35" s="67">
        <v>9.8000000000000007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1.1" customHeight="1">
      <c r="A36" s="69" t="s">
        <v>34</v>
      </c>
      <c r="B36" s="68">
        <v>16</v>
      </c>
      <c r="C36" s="68">
        <v>13</v>
      </c>
      <c r="D36" s="68">
        <v>29</v>
      </c>
      <c r="E36" s="67">
        <v>14.2</v>
      </c>
      <c r="F36" s="68">
        <v>16</v>
      </c>
      <c r="G36" s="68">
        <v>2</v>
      </c>
      <c r="H36" s="68">
        <v>18</v>
      </c>
      <c r="I36" s="67">
        <v>12.5</v>
      </c>
      <c r="J36" s="68">
        <v>32</v>
      </c>
      <c r="K36" s="68">
        <v>15</v>
      </c>
      <c r="L36" s="68">
        <v>47</v>
      </c>
      <c r="M36" s="67">
        <v>13.5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1.1" customHeight="1">
      <c r="A37" s="72" t="s">
        <v>35</v>
      </c>
      <c r="B37" s="71">
        <v>0</v>
      </c>
      <c r="C37" s="71">
        <v>3</v>
      </c>
      <c r="D37" s="71">
        <v>3</v>
      </c>
      <c r="E37" s="70">
        <v>1.5</v>
      </c>
      <c r="F37" s="71">
        <v>2</v>
      </c>
      <c r="G37" s="71">
        <v>0</v>
      </c>
      <c r="H37" s="71">
        <v>2</v>
      </c>
      <c r="I37" s="70">
        <v>1.4</v>
      </c>
      <c r="J37" s="71">
        <v>2</v>
      </c>
      <c r="K37" s="71">
        <v>3</v>
      </c>
      <c r="L37" s="71">
        <v>5</v>
      </c>
      <c r="M37" s="70">
        <v>1.4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1.1" customHeight="1">
      <c r="A38" s="69" t="s">
        <v>36</v>
      </c>
      <c r="B38" s="68">
        <v>0</v>
      </c>
      <c r="C38" s="68">
        <v>1</v>
      </c>
      <c r="D38" s="68">
        <v>1</v>
      </c>
      <c r="E38" s="67">
        <v>0.5</v>
      </c>
      <c r="F38" s="68">
        <v>5</v>
      </c>
      <c r="G38" s="68">
        <v>0</v>
      </c>
      <c r="H38" s="68">
        <v>5</v>
      </c>
      <c r="I38" s="67">
        <v>3.5</v>
      </c>
      <c r="J38" s="68">
        <v>5</v>
      </c>
      <c r="K38" s="68">
        <v>1</v>
      </c>
      <c r="L38" s="68">
        <v>6</v>
      </c>
      <c r="M38" s="67">
        <v>1.7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1.1" customHeight="1">
      <c r="A39" s="69" t="s">
        <v>37</v>
      </c>
      <c r="B39" s="68">
        <v>3</v>
      </c>
      <c r="C39" s="68">
        <v>0</v>
      </c>
      <c r="D39" s="68">
        <v>3</v>
      </c>
      <c r="E39" s="67">
        <v>1.5</v>
      </c>
      <c r="F39" s="68">
        <v>2</v>
      </c>
      <c r="G39" s="68">
        <v>0</v>
      </c>
      <c r="H39" s="68">
        <v>2</v>
      </c>
      <c r="I39" s="67">
        <v>1.4</v>
      </c>
      <c r="J39" s="68">
        <v>5</v>
      </c>
      <c r="K39" s="68">
        <v>0</v>
      </c>
      <c r="L39" s="68">
        <v>5</v>
      </c>
      <c r="M39" s="67">
        <v>1.4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1.1" customHeight="1">
      <c r="A40" s="69" t="s">
        <v>38</v>
      </c>
      <c r="B40" s="68">
        <v>2</v>
      </c>
      <c r="C40" s="68">
        <v>1</v>
      </c>
      <c r="D40" s="68">
        <v>3</v>
      </c>
      <c r="E40" s="67">
        <v>1.5</v>
      </c>
      <c r="F40" s="68">
        <v>1</v>
      </c>
      <c r="G40" s="68">
        <v>3</v>
      </c>
      <c r="H40" s="68">
        <v>4</v>
      </c>
      <c r="I40" s="67">
        <v>2.8</v>
      </c>
      <c r="J40" s="68">
        <v>3</v>
      </c>
      <c r="K40" s="68">
        <v>4</v>
      </c>
      <c r="L40" s="68">
        <v>7</v>
      </c>
      <c r="M40" s="67">
        <v>2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1.1" customHeight="1">
      <c r="A41" s="69" t="s">
        <v>39</v>
      </c>
      <c r="B41" s="68">
        <v>1</v>
      </c>
      <c r="C41" s="68">
        <v>1</v>
      </c>
      <c r="D41" s="68">
        <v>2</v>
      </c>
      <c r="E41" s="67">
        <v>1</v>
      </c>
      <c r="F41" s="68">
        <v>3</v>
      </c>
      <c r="G41" s="68">
        <v>0</v>
      </c>
      <c r="H41" s="68">
        <v>3</v>
      </c>
      <c r="I41" s="67">
        <v>2.1</v>
      </c>
      <c r="J41" s="68">
        <v>4</v>
      </c>
      <c r="K41" s="68">
        <v>1</v>
      </c>
      <c r="L41" s="68">
        <v>5</v>
      </c>
      <c r="M41" s="67">
        <v>1.4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1.1" customHeight="1">
      <c r="A42" s="69" t="s">
        <v>40</v>
      </c>
      <c r="B42" s="68">
        <v>2</v>
      </c>
      <c r="C42" s="68">
        <v>1</v>
      </c>
      <c r="D42" s="68">
        <v>3</v>
      </c>
      <c r="E42" s="67">
        <v>1.5</v>
      </c>
      <c r="F42" s="68">
        <v>0</v>
      </c>
      <c r="G42" s="68">
        <v>2</v>
      </c>
      <c r="H42" s="68">
        <v>2</v>
      </c>
      <c r="I42" s="67">
        <v>1.4</v>
      </c>
      <c r="J42" s="68">
        <v>2</v>
      </c>
      <c r="K42" s="68">
        <v>3</v>
      </c>
      <c r="L42" s="68">
        <v>5</v>
      </c>
      <c r="M42" s="67">
        <v>1.4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1.1" customHeight="1">
      <c r="A43" s="66" t="s">
        <v>19</v>
      </c>
      <c r="B43" s="65">
        <v>8</v>
      </c>
      <c r="C43" s="65">
        <v>7</v>
      </c>
      <c r="D43" s="65">
        <v>15</v>
      </c>
      <c r="E43" s="64">
        <v>7.4</v>
      </c>
      <c r="F43" s="65">
        <v>13</v>
      </c>
      <c r="G43" s="65">
        <v>5</v>
      </c>
      <c r="H43" s="65">
        <v>18</v>
      </c>
      <c r="I43" s="64">
        <v>12.5</v>
      </c>
      <c r="J43" s="65">
        <v>21</v>
      </c>
      <c r="K43" s="65">
        <v>12</v>
      </c>
      <c r="L43" s="65">
        <v>33</v>
      </c>
      <c r="M43" s="64">
        <v>9.5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1.1" customHeight="1">
      <c r="A44" s="72" t="s">
        <v>41</v>
      </c>
      <c r="B44" s="71">
        <v>1</v>
      </c>
      <c r="C44" s="71">
        <v>0</v>
      </c>
      <c r="D44" s="71">
        <v>1</v>
      </c>
      <c r="E44" s="70">
        <v>0.5</v>
      </c>
      <c r="F44" s="71">
        <v>2</v>
      </c>
      <c r="G44" s="71">
        <v>0</v>
      </c>
      <c r="H44" s="71">
        <v>2</v>
      </c>
      <c r="I44" s="70">
        <v>1.4</v>
      </c>
      <c r="J44" s="71">
        <v>3</v>
      </c>
      <c r="K44" s="71">
        <v>0</v>
      </c>
      <c r="L44" s="71">
        <v>3</v>
      </c>
      <c r="M44" s="70">
        <v>0.9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1.1" customHeight="1">
      <c r="A45" s="69" t="s">
        <v>42</v>
      </c>
      <c r="B45" s="68">
        <v>1</v>
      </c>
      <c r="C45" s="68">
        <v>0</v>
      </c>
      <c r="D45" s="68">
        <v>1</v>
      </c>
      <c r="E45" s="67">
        <v>0.5</v>
      </c>
      <c r="F45" s="68">
        <v>3</v>
      </c>
      <c r="G45" s="68">
        <v>0</v>
      </c>
      <c r="H45" s="68">
        <v>3</v>
      </c>
      <c r="I45" s="67">
        <v>2.1</v>
      </c>
      <c r="J45" s="68">
        <v>4</v>
      </c>
      <c r="K45" s="68">
        <v>0</v>
      </c>
      <c r="L45" s="68">
        <v>4</v>
      </c>
      <c r="M45" s="67">
        <v>1.1000000000000001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1.1" customHeight="1">
      <c r="A46" s="69" t="s">
        <v>43</v>
      </c>
      <c r="B46" s="68">
        <v>0</v>
      </c>
      <c r="C46" s="68">
        <v>3</v>
      </c>
      <c r="D46" s="68">
        <v>3</v>
      </c>
      <c r="E46" s="67">
        <v>1.5</v>
      </c>
      <c r="F46" s="68">
        <v>2</v>
      </c>
      <c r="G46" s="68">
        <v>2</v>
      </c>
      <c r="H46" s="68">
        <v>4</v>
      </c>
      <c r="I46" s="67">
        <v>2.8</v>
      </c>
      <c r="J46" s="68">
        <v>2</v>
      </c>
      <c r="K46" s="68">
        <v>5</v>
      </c>
      <c r="L46" s="68">
        <v>7</v>
      </c>
      <c r="M46" s="67">
        <v>2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1.1" customHeight="1">
      <c r="A47" s="69" t="s">
        <v>44</v>
      </c>
      <c r="B47" s="68">
        <v>0</v>
      </c>
      <c r="C47" s="68">
        <v>0</v>
      </c>
      <c r="D47" s="68">
        <v>0</v>
      </c>
      <c r="E47" s="67">
        <v>0</v>
      </c>
      <c r="F47" s="68">
        <v>1</v>
      </c>
      <c r="G47" s="68">
        <v>0</v>
      </c>
      <c r="H47" s="68">
        <v>1</v>
      </c>
      <c r="I47" s="67">
        <v>0.7</v>
      </c>
      <c r="J47" s="68">
        <v>1</v>
      </c>
      <c r="K47" s="68">
        <v>0</v>
      </c>
      <c r="L47" s="68">
        <v>1</v>
      </c>
      <c r="M47" s="67">
        <v>0.3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1.1" customHeight="1">
      <c r="A48" s="69" t="s">
        <v>45</v>
      </c>
      <c r="B48" s="68">
        <v>6</v>
      </c>
      <c r="C48" s="68">
        <v>0</v>
      </c>
      <c r="D48" s="68">
        <v>6</v>
      </c>
      <c r="E48" s="67">
        <v>2.9</v>
      </c>
      <c r="F48" s="68">
        <v>13</v>
      </c>
      <c r="G48" s="68">
        <v>0</v>
      </c>
      <c r="H48" s="68">
        <v>13</v>
      </c>
      <c r="I48" s="67">
        <v>9</v>
      </c>
      <c r="J48" s="68">
        <v>19</v>
      </c>
      <c r="K48" s="68">
        <v>0</v>
      </c>
      <c r="L48" s="68">
        <v>19</v>
      </c>
      <c r="M48" s="67">
        <v>5.5</v>
      </c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1.1" customHeight="1">
      <c r="A49" s="69" t="s">
        <v>46</v>
      </c>
      <c r="B49" s="68">
        <v>0</v>
      </c>
      <c r="C49" s="68">
        <v>0</v>
      </c>
      <c r="D49" s="68">
        <v>0</v>
      </c>
      <c r="E49" s="67">
        <v>0</v>
      </c>
      <c r="F49" s="68">
        <v>5</v>
      </c>
      <c r="G49" s="68">
        <v>0</v>
      </c>
      <c r="H49" s="68">
        <v>5</v>
      </c>
      <c r="I49" s="67">
        <v>3.5</v>
      </c>
      <c r="J49" s="68">
        <v>5</v>
      </c>
      <c r="K49" s="68">
        <v>0</v>
      </c>
      <c r="L49" s="68">
        <v>5</v>
      </c>
      <c r="M49" s="67">
        <v>1.4</v>
      </c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1.1" customHeight="1">
      <c r="A50" s="66" t="s">
        <v>19</v>
      </c>
      <c r="B50" s="65">
        <v>8</v>
      </c>
      <c r="C50" s="65">
        <v>3</v>
      </c>
      <c r="D50" s="65">
        <v>11</v>
      </c>
      <c r="E50" s="64">
        <v>5.4</v>
      </c>
      <c r="F50" s="65">
        <v>26</v>
      </c>
      <c r="G50" s="65">
        <v>2</v>
      </c>
      <c r="H50" s="65">
        <v>28</v>
      </c>
      <c r="I50" s="64">
        <v>19.399999999999999</v>
      </c>
      <c r="J50" s="65">
        <v>34</v>
      </c>
      <c r="K50" s="65">
        <v>5</v>
      </c>
      <c r="L50" s="65">
        <v>39</v>
      </c>
      <c r="M50" s="64">
        <v>11.2</v>
      </c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1.1" customHeight="1">
      <c r="A51" s="72" t="s">
        <v>47</v>
      </c>
      <c r="B51" s="71">
        <v>0</v>
      </c>
      <c r="C51" s="71">
        <v>0</v>
      </c>
      <c r="D51" s="71">
        <v>0</v>
      </c>
      <c r="E51" s="70">
        <v>0</v>
      </c>
      <c r="F51" s="71">
        <v>1</v>
      </c>
      <c r="G51" s="71">
        <v>0</v>
      </c>
      <c r="H51" s="71">
        <v>1</v>
      </c>
      <c r="I51" s="70">
        <v>0.7</v>
      </c>
      <c r="J51" s="71">
        <v>1</v>
      </c>
      <c r="K51" s="71">
        <v>0</v>
      </c>
      <c r="L51" s="71">
        <v>1</v>
      </c>
      <c r="M51" s="70">
        <v>0.3</v>
      </c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1.1" customHeight="1">
      <c r="A52" s="69" t="s">
        <v>48</v>
      </c>
      <c r="B52" s="68">
        <v>0</v>
      </c>
      <c r="C52" s="68">
        <v>0</v>
      </c>
      <c r="D52" s="68">
        <v>0</v>
      </c>
      <c r="E52" s="67">
        <v>0</v>
      </c>
      <c r="F52" s="68">
        <v>1</v>
      </c>
      <c r="G52" s="68">
        <v>2</v>
      </c>
      <c r="H52" s="68">
        <v>3</v>
      </c>
      <c r="I52" s="67">
        <v>2.1</v>
      </c>
      <c r="J52" s="68">
        <v>1</v>
      </c>
      <c r="K52" s="68">
        <v>2</v>
      </c>
      <c r="L52" s="68">
        <v>3</v>
      </c>
      <c r="M52" s="67">
        <v>0.9</v>
      </c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1.1" customHeight="1">
      <c r="A53" s="69" t="s">
        <v>49</v>
      </c>
      <c r="B53" s="68">
        <v>0</v>
      </c>
      <c r="C53" s="68">
        <v>0</v>
      </c>
      <c r="D53" s="68">
        <v>0</v>
      </c>
      <c r="E53" s="67">
        <v>0</v>
      </c>
      <c r="F53" s="68">
        <v>0</v>
      </c>
      <c r="G53" s="68">
        <v>0</v>
      </c>
      <c r="H53" s="68">
        <v>0</v>
      </c>
      <c r="I53" s="67">
        <v>0</v>
      </c>
      <c r="J53" s="68">
        <v>0</v>
      </c>
      <c r="K53" s="68">
        <v>0</v>
      </c>
      <c r="L53" s="68">
        <v>0</v>
      </c>
      <c r="M53" s="67">
        <v>0</v>
      </c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1.1" customHeight="1">
      <c r="A54" s="69" t="s">
        <v>50</v>
      </c>
      <c r="B54" s="68">
        <v>3</v>
      </c>
      <c r="C54" s="68">
        <v>0</v>
      </c>
      <c r="D54" s="68">
        <v>3</v>
      </c>
      <c r="E54" s="67">
        <v>1.5</v>
      </c>
      <c r="F54" s="68">
        <v>3</v>
      </c>
      <c r="G54" s="68">
        <v>0</v>
      </c>
      <c r="H54" s="68">
        <v>3</v>
      </c>
      <c r="I54" s="67">
        <v>2.1</v>
      </c>
      <c r="J54" s="68">
        <v>6</v>
      </c>
      <c r="K54" s="68">
        <v>0</v>
      </c>
      <c r="L54" s="68">
        <v>6</v>
      </c>
      <c r="M54" s="67">
        <v>1.7</v>
      </c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1.1" customHeight="1">
      <c r="A55" s="69" t="s">
        <v>51</v>
      </c>
      <c r="B55" s="68">
        <v>2</v>
      </c>
      <c r="C55" s="68">
        <v>0</v>
      </c>
      <c r="D55" s="68">
        <v>2</v>
      </c>
      <c r="E55" s="67">
        <v>1</v>
      </c>
      <c r="F55" s="68">
        <v>2</v>
      </c>
      <c r="G55" s="68">
        <v>1</v>
      </c>
      <c r="H55" s="68">
        <v>3</v>
      </c>
      <c r="I55" s="67">
        <v>2.1</v>
      </c>
      <c r="J55" s="68">
        <v>4</v>
      </c>
      <c r="K55" s="68">
        <v>1</v>
      </c>
      <c r="L55" s="68">
        <v>5</v>
      </c>
      <c r="M55" s="67">
        <v>1.4</v>
      </c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1.1" customHeight="1">
      <c r="A56" s="69" t="s">
        <v>52</v>
      </c>
      <c r="B56" s="68">
        <v>0</v>
      </c>
      <c r="C56" s="68">
        <v>0</v>
      </c>
      <c r="D56" s="68">
        <v>0</v>
      </c>
      <c r="E56" s="67">
        <v>0</v>
      </c>
      <c r="F56" s="68">
        <v>1</v>
      </c>
      <c r="G56" s="68">
        <v>0</v>
      </c>
      <c r="H56" s="68">
        <v>1</v>
      </c>
      <c r="I56" s="67">
        <v>0.7</v>
      </c>
      <c r="J56" s="68">
        <v>1</v>
      </c>
      <c r="K56" s="68">
        <v>0</v>
      </c>
      <c r="L56" s="68">
        <v>1</v>
      </c>
      <c r="M56" s="67">
        <v>0.3</v>
      </c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1.1" customHeight="1">
      <c r="A57" s="66" t="s">
        <v>19</v>
      </c>
      <c r="B57" s="65">
        <v>5</v>
      </c>
      <c r="C57" s="65">
        <v>0</v>
      </c>
      <c r="D57" s="65">
        <v>5</v>
      </c>
      <c r="E57" s="64">
        <v>2.5</v>
      </c>
      <c r="F57" s="65">
        <v>8</v>
      </c>
      <c r="G57" s="65">
        <v>3</v>
      </c>
      <c r="H57" s="65">
        <v>11</v>
      </c>
      <c r="I57" s="64">
        <v>7.6</v>
      </c>
      <c r="J57" s="65">
        <v>13</v>
      </c>
      <c r="K57" s="65">
        <v>3</v>
      </c>
      <c r="L57" s="65">
        <v>16</v>
      </c>
      <c r="M57" s="64">
        <v>4.5999999999999996</v>
      </c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1.1" customHeight="1">
      <c r="A58" s="69" t="s">
        <v>53</v>
      </c>
      <c r="B58" s="68">
        <v>3</v>
      </c>
      <c r="C58" s="68">
        <v>0</v>
      </c>
      <c r="D58" s="68">
        <v>3</v>
      </c>
      <c r="E58" s="67">
        <v>1.5</v>
      </c>
      <c r="F58" s="68">
        <v>5</v>
      </c>
      <c r="G58" s="68">
        <v>0</v>
      </c>
      <c r="H58" s="68">
        <v>5</v>
      </c>
      <c r="I58" s="67">
        <v>3.5</v>
      </c>
      <c r="J58" s="68">
        <v>8</v>
      </c>
      <c r="K58" s="68">
        <v>0</v>
      </c>
      <c r="L58" s="68">
        <v>8</v>
      </c>
      <c r="M58" s="67">
        <v>2.2999999999999998</v>
      </c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1.1" customHeight="1">
      <c r="A59" s="66" t="s">
        <v>54</v>
      </c>
      <c r="B59" s="65">
        <v>141</v>
      </c>
      <c r="C59" s="65">
        <v>63</v>
      </c>
      <c r="D59" s="65">
        <v>204</v>
      </c>
      <c r="E59" s="64">
        <v>100</v>
      </c>
      <c r="F59" s="65">
        <v>118</v>
      </c>
      <c r="G59" s="65">
        <v>26</v>
      </c>
      <c r="H59" s="65">
        <v>144</v>
      </c>
      <c r="I59" s="64">
        <v>100</v>
      </c>
      <c r="J59" s="65">
        <v>259</v>
      </c>
      <c r="K59" s="65">
        <v>89</v>
      </c>
      <c r="L59" s="65">
        <v>348</v>
      </c>
      <c r="M59" s="64">
        <v>100</v>
      </c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1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1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1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1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1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1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1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1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1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1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1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1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1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1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1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1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1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1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1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1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1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1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1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1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1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1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1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1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1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1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1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1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1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1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1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1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1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1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1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1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1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1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1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1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1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1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1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1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1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1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1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1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1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1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1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1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1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1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1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1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1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1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1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1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1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1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1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1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1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1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1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1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1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1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1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1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1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1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1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1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1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1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1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1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1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1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1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1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1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1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1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1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1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1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1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1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1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1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1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1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1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1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1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1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1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1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1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1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1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1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1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1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1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1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1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1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1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1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1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1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1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1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1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1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1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1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1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1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1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1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1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1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1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1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1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1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1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1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1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1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1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1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1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1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1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1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1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1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1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1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1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1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1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1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1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1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1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1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1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1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1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1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1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1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1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1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1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1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1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1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1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1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1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1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1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1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1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1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1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1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1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1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1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1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1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1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1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1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1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1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1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1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1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1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1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1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1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1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1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1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1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1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1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1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1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1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1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1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1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1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1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1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1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1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1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1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1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1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1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1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1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1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1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1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1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1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1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1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1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1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1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1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1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1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1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1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1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1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1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1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1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1C5C3-109B-445A-8E03-FE8F05EDADC2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79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197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1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1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1.1" customHeight="1">
      <c r="A9" s="86" t="s">
        <v>2</v>
      </c>
      <c r="B9" s="85" t="s">
        <v>85</v>
      </c>
      <c r="C9" s="84"/>
      <c r="D9" s="84"/>
      <c r="E9" s="83"/>
      <c r="F9" s="85" t="s">
        <v>84</v>
      </c>
      <c r="G9" s="84"/>
      <c r="H9" s="84"/>
      <c r="I9" s="83"/>
      <c r="J9" s="85" t="s">
        <v>76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5.1" customHeight="1">
      <c r="A10" s="81" t="s">
        <v>3</v>
      </c>
      <c r="B10" s="80" t="s">
        <v>75</v>
      </c>
      <c r="C10" s="77" t="s">
        <v>74</v>
      </c>
      <c r="D10" s="78" t="s">
        <v>73</v>
      </c>
      <c r="E10" s="76" t="s">
        <v>10</v>
      </c>
      <c r="F10" s="79" t="s">
        <v>75</v>
      </c>
      <c r="G10" s="78" t="s">
        <v>74</v>
      </c>
      <c r="H10" s="77" t="s">
        <v>73</v>
      </c>
      <c r="I10" s="76" t="s">
        <v>10</v>
      </c>
      <c r="J10" s="79" t="s">
        <v>75</v>
      </c>
      <c r="K10" s="78" t="s">
        <v>74</v>
      </c>
      <c r="L10" s="77" t="s">
        <v>73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1.1" customHeight="1">
      <c r="A11" s="72" t="s">
        <v>11</v>
      </c>
      <c r="B11" s="71">
        <v>3</v>
      </c>
      <c r="C11" s="71">
        <v>5</v>
      </c>
      <c r="D11" s="71">
        <v>8</v>
      </c>
      <c r="E11" s="70">
        <v>6.8</v>
      </c>
      <c r="F11" s="71">
        <v>1</v>
      </c>
      <c r="G11" s="71">
        <v>2</v>
      </c>
      <c r="H11" s="71">
        <v>3</v>
      </c>
      <c r="I11" s="70">
        <v>3.3</v>
      </c>
      <c r="J11" s="71">
        <v>4</v>
      </c>
      <c r="K11" s="71">
        <v>7</v>
      </c>
      <c r="L11" s="71">
        <v>11</v>
      </c>
      <c r="M11" s="70">
        <v>5.2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1.1" customHeight="1">
      <c r="A12" s="69" t="s">
        <v>12</v>
      </c>
      <c r="B12" s="68">
        <v>6</v>
      </c>
      <c r="C12" s="68">
        <v>5</v>
      </c>
      <c r="D12" s="68">
        <v>11</v>
      </c>
      <c r="E12" s="67">
        <v>9.3000000000000007</v>
      </c>
      <c r="F12" s="68">
        <v>2</v>
      </c>
      <c r="G12" s="68">
        <v>1</v>
      </c>
      <c r="H12" s="68">
        <v>3</v>
      </c>
      <c r="I12" s="67">
        <v>3.3</v>
      </c>
      <c r="J12" s="68">
        <v>8</v>
      </c>
      <c r="K12" s="68">
        <v>6</v>
      </c>
      <c r="L12" s="68">
        <v>14</v>
      </c>
      <c r="M12" s="67">
        <v>6.7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1.1" customHeight="1">
      <c r="A13" s="72" t="s">
        <v>13</v>
      </c>
      <c r="B13" s="71">
        <v>2</v>
      </c>
      <c r="C13" s="71">
        <v>0</v>
      </c>
      <c r="D13" s="71">
        <v>2</v>
      </c>
      <c r="E13" s="70">
        <v>1.7</v>
      </c>
      <c r="F13" s="71">
        <v>1</v>
      </c>
      <c r="G13" s="71">
        <v>0</v>
      </c>
      <c r="H13" s="71">
        <v>1</v>
      </c>
      <c r="I13" s="70">
        <v>1.1000000000000001</v>
      </c>
      <c r="J13" s="71">
        <v>3</v>
      </c>
      <c r="K13" s="71">
        <v>0</v>
      </c>
      <c r="L13" s="71">
        <v>3</v>
      </c>
      <c r="M13" s="70">
        <v>1.4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1.1" customHeight="1">
      <c r="A14" s="69" t="s">
        <v>14</v>
      </c>
      <c r="B14" s="68">
        <v>0</v>
      </c>
      <c r="C14" s="68">
        <v>0</v>
      </c>
      <c r="D14" s="68">
        <v>0</v>
      </c>
      <c r="E14" s="67">
        <v>0</v>
      </c>
      <c r="F14" s="68">
        <v>0</v>
      </c>
      <c r="G14" s="68">
        <v>0</v>
      </c>
      <c r="H14" s="68">
        <v>0</v>
      </c>
      <c r="I14" s="67">
        <v>0</v>
      </c>
      <c r="J14" s="68">
        <v>0</v>
      </c>
      <c r="K14" s="68">
        <v>0</v>
      </c>
      <c r="L14" s="68">
        <v>0</v>
      </c>
      <c r="M14" s="67">
        <v>0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1.1" customHeight="1">
      <c r="A15" s="69" t="s">
        <v>15</v>
      </c>
      <c r="B15" s="68">
        <v>1</v>
      </c>
      <c r="C15" s="68">
        <v>0</v>
      </c>
      <c r="D15" s="68">
        <v>1</v>
      </c>
      <c r="E15" s="67">
        <v>0.8</v>
      </c>
      <c r="F15" s="68">
        <v>0</v>
      </c>
      <c r="G15" s="68">
        <v>0</v>
      </c>
      <c r="H15" s="68">
        <v>0</v>
      </c>
      <c r="I15" s="67">
        <v>0</v>
      </c>
      <c r="J15" s="68">
        <v>1</v>
      </c>
      <c r="K15" s="68">
        <v>0</v>
      </c>
      <c r="L15" s="68">
        <v>1</v>
      </c>
      <c r="M15" s="67">
        <v>0.5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1.1" customHeight="1">
      <c r="A16" s="69" t="s">
        <v>16</v>
      </c>
      <c r="B16" s="68">
        <v>2</v>
      </c>
      <c r="C16" s="68">
        <v>0</v>
      </c>
      <c r="D16" s="68">
        <v>2</v>
      </c>
      <c r="E16" s="67">
        <v>1.7</v>
      </c>
      <c r="F16" s="68">
        <v>2</v>
      </c>
      <c r="G16" s="68">
        <v>0</v>
      </c>
      <c r="H16" s="68">
        <v>2</v>
      </c>
      <c r="I16" s="67">
        <v>2.2000000000000002</v>
      </c>
      <c r="J16" s="68">
        <v>4</v>
      </c>
      <c r="K16" s="68">
        <v>0</v>
      </c>
      <c r="L16" s="68">
        <v>4</v>
      </c>
      <c r="M16" s="67">
        <v>1.9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1.1" customHeight="1">
      <c r="A17" s="69" t="s">
        <v>17</v>
      </c>
      <c r="B17" s="68">
        <v>0</v>
      </c>
      <c r="C17" s="68">
        <v>0</v>
      </c>
      <c r="D17" s="68">
        <v>0</v>
      </c>
      <c r="E17" s="67">
        <v>0</v>
      </c>
      <c r="F17" s="68">
        <v>4</v>
      </c>
      <c r="G17" s="68">
        <v>0</v>
      </c>
      <c r="H17" s="68">
        <v>4</v>
      </c>
      <c r="I17" s="67">
        <v>4.3</v>
      </c>
      <c r="J17" s="68">
        <v>4</v>
      </c>
      <c r="K17" s="68">
        <v>0</v>
      </c>
      <c r="L17" s="68">
        <v>4</v>
      </c>
      <c r="M17" s="67">
        <v>1.9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1.1" customHeight="1">
      <c r="A18" s="69" t="s">
        <v>18</v>
      </c>
      <c r="B18" s="68">
        <v>1</v>
      </c>
      <c r="C18" s="68">
        <v>1</v>
      </c>
      <c r="D18" s="68">
        <v>2</v>
      </c>
      <c r="E18" s="67">
        <v>1.7</v>
      </c>
      <c r="F18" s="68">
        <v>0</v>
      </c>
      <c r="G18" s="68">
        <v>0</v>
      </c>
      <c r="H18" s="68">
        <v>0</v>
      </c>
      <c r="I18" s="67">
        <v>0</v>
      </c>
      <c r="J18" s="68">
        <v>1</v>
      </c>
      <c r="K18" s="68"/>
      <c r="L18" s="68">
        <v>2</v>
      </c>
      <c r="M18" s="67">
        <v>1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1.1" customHeight="1">
      <c r="A19" s="66" t="s">
        <v>19</v>
      </c>
      <c r="B19" s="65">
        <v>6</v>
      </c>
      <c r="C19" s="65">
        <v>1</v>
      </c>
      <c r="D19" s="65">
        <v>7</v>
      </c>
      <c r="E19" s="64">
        <v>5.9</v>
      </c>
      <c r="F19" s="65">
        <v>7</v>
      </c>
      <c r="G19" s="65">
        <v>0</v>
      </c>
      <c r="H19" s="65">
        <v>7</v>
      </c>
      <c r="I19" s="64">
        <v>7.6</v>
      </c>
      <c r="J19" s="65">
        <v>13</v>
      </c>
      <c r="K19" s="65">
        <v>1</v>
      </c>
      <c r="L19" s="65">
        <v>14</v>
      </c>
      <c r="M19" s="64">
        <v>6.7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1.1" customHeight="1">
      <c r="A20" s="72" t="s">
        <v>20</v>
      </c>
      <c r="B20" s="71">
        <v>0</v>
      </c>
      <c r="C20" s="71">
        <v>0</v>
      </c>
      <c r="D20" s="71">
        <v>0</v>
      </c>
      <c r="E20" s="70">
        <v>0</v>
      </c>
      <c r="F20" s="71">
        <v>0</v>
      </c>
      <c r="G20" s="71">
        <v>0</v>
      </c>
      <c r="H20" s="71">
        <v>0</v>
      </c>
      <c r="I20" s="70">
        <v>0</v>
      </c>
      <c r="J20" s="71">
        <v>0</v>
      </c>
      <c r="K20" s="71">
        <v>0</v>
      </c>
      <c r="L20" s="71">
        <v>0</v>
      </c>
      <c r="M20" s="70">
        <v>0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1.1" customHeight="1">
      <c r="A21" s="69" t="s">
        <v>21</v>
      </c>
      <c r="B21" s="68">
        <v>0</v>
      </c>
      <c r="C21" s="68">
        <v>1</v>
      </c>
      <c r="D21" s="68">
        <v>1</v>
      </c>
      <c r="E21" s="67">
        <v>0.8</v>
      </c>
      <c r="F21" s="68">
        <v>0</v>
      </c>
      <c r="G21" s="68">
        <v>0</v>
      </c>
      <c r="H21" s="68">
        <v>0</v>
      </c>
      <c r="I21" s="67">
        <v>0</v>
      </c>
      <c r="J21" s="68">
        <v>0</v>
      </c>
      <c r="K21" s="68">
        <v>1</v>
      </c>
      <c r="L21" s="68">
        <v>1</v>
      </c>
      <c r="M21" s="67">
        <v>0.5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1.1" customHeight="1">
      <c r="A22" s="69" t="s">
        <v>22</v>
      </c>
      <c r="B22" s="68">
        <v>0</v>
      </c>
      <c r="C22" s="68">
        <v>1</v>
      </c>
      <c r="D22" s="68">
        <v>1</v>
      </c>
      <c r="E22" s="67">
        <v>0.8</v>
      </c>
      <c r="F22" s="68">
        <v>0</v>
      </c>
      <c r="G22" s="68">
        <v>2</v>
      </c>
      <c r="H22" s="68">
        <v>2</v>
      </c>
      <c r="I22" s="67">
        <v>2.2000000000000002</v>
      </c>
      <c r="J22" s="68">
        <v>0</v>
      </c>
      <c r="K22" s="68">
        <v>3</v>
      </c>
      <c r="L22" s="68">
        <v>3</v>
      </c>
      <c r="M22" s="67">
        <v>1.4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1.1" customHeight="1">
      <c r="A23" s="69" t="s">
        <v>23</v>
      </c>
      <c r="B23" s="68">
        <v>2</v>
      </c>
      <c r="C23" s="68">
        <v>0</v>
      </c>
      <c r="D23" s="68">
        <v>2</v>
      </c>
      <c r="E23" s="67">
        <v>1.7</v>
      </c>
      <c r="F23" s="68">
        <v>0</v>
      </c>
      <c r="G23" s="68">
        <v>0</v>
      </c>
      <c r="H23" s="68">
        <v>0</v>
      </c>
      <c r="I23" s="67">
        <v>0</v>
      </c>
      <c r="J23" s="68">
        <v>2</v>
      </c>
      <c r="K23" s="68">
        <v>0</v>
      </c>
      <c r="L23" s="68">
        <v>2</v>
      </c>
      <c r="M23" s="67">
        <v>1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1.1" customHeight="1">
      <c r="A24" s="69" t="s">
        <v>24</v>
      </c>
      <c r="B24" s="68">
        <v>2</v>
      </c>
      <c r="C24" s="68">
        <v>0</v>
      </c>
      <c r="D24" s="68">
        <v>2</v>
      </c>
      <c r="E24" s="67">
        <v>1.7</v>
      </c>
      <c r="F24" s="68">
        <v>3</v>
      </c>
      <c r="G24" s="68">
        <v>4</v>
      </c>
      <c r="H24" s="68">
        <v>7</v>
      </c>
      <c r="I24" s="67">
        <v>7.6</v>
      </c>
      <c r="J24" s="68">
        <v>5</v>
      </c>
      <c r="K24" s="68">
        <v>4</v>
      </c>
      <c r="L24" s="68">
        <v>9</v>
      </c>
      <c r="M24" s="67">
        <v>4.3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1.1" customHeight="1">
      <c r="A25" s="69" t="s">
        <v>25</v>
      </c>
      <c r="B25" s="68">
        <v>0</v>
      </c>
      <c r="C25" s="68">
        <v>0</v>
      </c>
      <c r="D25" s="68">
        <v>0</v>
      </c>
      <c r="E25" s="67">
        <v>0</v>
      </c>
      <c r="F25" s="68">
        <v>0</v>
      </c>
      <c r="G25" s="68">
        <v>0</v>
      </c>
      <c r="H25" s="68">
        <v>0</v>
      </c>
      <c r="I25" s="67">
        <v>0</v>
      </c>
      <c r="J25" s="68">
        <v>0</v>
      </c>
      <c r="K25" s="68">
        <v>0</v>
      </c>
      <c r="L25" s="68">
        <v>0</v>
      </c>
      <c r="M25" s="67">
        <v>0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1.1" customHeight="1">
      <c r="A26" s="66" t="s">
        <v>19</v>
      </c>
      <c r="B26" s="65">
        <v>4</v>
      </c>
      <c r="C26" s="65">
        <v>2</v>
      </c>
      <c r="D26" s="65">
        <v>6</v>
      </c>
      <c r="E26" s="64">
        <v>5.0999999999999996</v>
      </c>
      <c r="F26" s="65">
        <v>3</v>
      </c>
      <c r="G26" s="65">
        <v>6</v>
      </c>
      <c r="H26" s="65">
        <v>9</v>
      </c>
      <c r="I26" s="64">
        <v>9.8000000000000007</v>
      </c>
      <c r="J26" s="65">
        <v>7</v>
      </c>
      <c r="K26" s="65">
        <v>8</v>
      </c>
      <c r="L26" s="65">
        <v>15</v>
      </c>
      <c r="M26" s="64">
        <v>7.1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1.1" customHeight="1">
      <c r="A27" s="72" t="s">
        <v>26</v>
      </c>
      <c r="B27" s="71">
        <v>0</v>
      </c>
      <c r="C27" s="71">
        <v>0</v>
      </c>
      <c r="D27" s="71">
        <v>0</v>
      </c>
      <c r="E27" s="70">
        <v>0</v>
      </c>
      <c r="F27" s="71">
        <v>0</v>
      </c>
      <c r="G27" s="71">
        <v>1</v>
      </c>
      <c r="H27" s="71">
        <v>1</v>
      </c>
      <c r="I27" s="70">
        <v>1.1000000000000001</v>
      </c>
      <c r="J27" s="71">
        <v>0</v>
      </c>
      <c r="K27" s="71">
        <v>1</v>
      </c>
      <c r="L27" s="71">
        <v>1</v>
      </c>
      <c r="M27" s="70">
        <v>0.5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1.1" customHeight="1">
      <c r="A28" s="69" t="s">
        <v>27</v>
      </c>
      <c r="B28" s="68">
        <v>2</v>
      </c>
      <c r="C28" s="68">
        <v>0</v>
      </c>
      <c r="D28" s="68">
        <v>2</v>
      </c>
      <c r="E28" s="67">
        <v>1.7</v>
      </c>
      <c r="F28" s="68">
        <v>3</v>
      </c>
      <c r="G28" s="68">
        <v>2</v>
      </c>
      <c r="H28" s="68">
        <v>5</v>
      </c>
      <c r="I28" s="67">
        <v>5.4</v>
      </c>
      <c r="J28" s="68">
        <v>5</v>
      </c>
      <c r="K28" s="68">
        <v>2</v>
      </c>
      <c r="L28" s="68">
        <v>7</v>
      </c>
      <c r="M28" s="67">
        <v>3.3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1.1" customHeight="1">
      <c r="A29" s="69" t="s">
        <v>28</v>
      </c>
      <c r="B29" s="68">
        <v>1</v>
      </c>
      <c r="C29" s="68">
        <v>0</v>
      </c>
      <c r="D29" s="68">
        <v>1</v>
      </c>
      <c r="E29" s="67">
        <v>0.8</v>
      </c>
      <c r="F29" s="68">
        <v>2</v>
      </c>
      <c r="G29" s="68">
        <v>0</v>
      </c>
      <c r="H29" s="68">
        <v>2</v>
      </c>
      <c r="I29" s="67">
        <v>2.2000000000000002</v>
      </c>
      <c r="J29" s="68">
        <v>3</v>
      </c>
      <c r="K29" s="68">
        <v>0</v>
      </c>
      <c r="L29" s="68">
        <v>3</v>
      </c>
      <c r="M29" s="67">
        <v>1.4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1.1" customHeight="1">
      <c r="A30" s="69" t="s">
        <v>29</v>
      </c>
      <c r="B30" s="68">
        <v>0</v>
      </c>
      <c r="C30" s="68">
        <v>1</v>
      </c>
      <c r="D30" s="68">
        <v>1</v>
      </c>
      <c r="E30" s="67">
        <v>0.8</v>
      </c>
      <c r="F30" s="68">
        <v>0</v>
      </c>
      <c r="G30" s="68">
        <v>0</v>
      </c>
      <c r="H30" s="68">
        <v>0</v>
      </c>
      <c r="I30" s="67">
        <v>0</v>
      </c>
      <c r="J30" s="68">
        <v>0</v>
      </c>
      <c r="K30" s="68">
        <v>1</v>
      </c>
      <c r="L30" s="68">
        <v>1</v>
      </c>
      <c r="M30" s="67">
        <v>0.5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1.1" customHeight="1">
      <c r="A31" s="69" t="s">
        <v>30</v>
      </c>
      <c r="B31" s="68">
        <v>1</v>
      </c>
      <c r="C31" s="68">
        <v>6</v>
      </c>
      <c r="D31" s="68">
        <v>7</v>
      </c>
      <c r="E31" s="67">
        <v>5.9</v>
      </c>
      <c r="F31" s="68">
        <v>4</v>
      </c>
      <c r="G31" s="68">
        <v>0</v>
      </c>
      <c r="H31" s="68">
        <v>4</v>
      </c>
      <c r="I31" s="67">
        <v>4.3</v>
      </c>
      <c r="J31" s="68">
        <v>5</v>
      </c>
      <c r="K31" s="68">
        <v>6</v>
      </c>
      <c r="L31" s="68">
        <v>11</v>
      </c>
      <c r="M31" s="67">
        <v>5.2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1.1" customHeight="1">
      <c r="A32" s="69" t="s">
        <v>31</v>
      </c>
      <c r="B32" s="68">
        <v>5</v>
      </c>
      <c r="C32" s="68">
        <v>1</v>
      </c>
      <c r="D32" s="68">
        <v>6</v>
      </c>
      <c r="E32" s="67">
        <v>5.0999999999999996</v>
      </c>
      <c r="F32" s="68">
        <v>1</v>
      </c>
      <c r="G32" s="68">
        <v>0</v>
      </c>
      <c r="H32" s="68">
        <v>1</v>
      </c>
      <c r="I32" s="67">
        <v>1.1000000000000001</v>
      </c>
      <c r="J32" s="68">
        <v>6</v>
      </c>
      <c r="K32" s="68">
        <v>1</v>
      </c>
      <c r="L32" s="68">
        <v>7</v>
      </c>
      <c r="M32" s="67">
        <v>3.3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1.1" customHeight="1">
      <c r="A33" s="66" t="s">
        <v>19</v>
      </c>
      <c r="B33" s="65">
        <v>9</v>
      </c>
      <c r="C33" s="65">
        <v>8</v>
      </c>
      <c r="D33" s="65">
        <v>17</v>
      </c>
      <c r="E33" s="64">
        <v>14.4</v>
      </c>
      <c r="F33" s="65">
        <v>10</v>
      </c>
      <c r="G33" s="65">
        <v>3</v>
      </c>
      <c r="H33" s="65">
        <v>13</v>
      </c>
      <c r="I33" s="64">
        <v>14.1</v>
      </c>
      <c r="J33" s="65">
        <v>19</v>
      </c>
      <c r="K33" s="65">
        <v>11</v>
      </c>
      <c r="L33" s="65">
        <v>30</v>
      </c>
      <c r="M33" s="64">
        <v>14.3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1.1" customHeight="1">
      <c r="A34" s="69" t="s">
        <v>32</v>
      </c>
      <c r="B34" s="68">
        <v>4</v>
      </c>
      <c r="C34" s="68">
        <v>3</v>
      </c>
      <c r="D34" s="68">
        <v>7</v>
      </c>
      <c r="E34" s="67">
        <v>5.9</v>
      </c>
      <c r="F34" s="68">
        <v>4</v>
      </c>
      <c r="G34" s="68">
        <v>4</v>
      </c>
      <c r="H34" s="68">
        <v>8</v>
      </c>
      <c r="I34" s="67">
        <v>8.6999999999999993</v>
      </c>
      <c r="J34" s="68">
        <v>8</v>
      </c>
      <c r="K34" s="68">
        <v>7</v>
      </c>
      <c r="L34" s="68">
        <v>15</v>
      </c>
      <c r="M34" s="67">
        <v>7.1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1.1" customHeight="1">
      <c r="A35" s="69" t="s">
        <v>33</v>
      </c>
      <c r="B35" s="68">
        <v>6</v>
      </c>
      <c r="C35" s="68">
        <v>5</v>
      </c>
      <c r="D35" s="68">
        <v>11</v>
      </c>
      <c r="E35" s="67">
        <v>9.3000000000000007</v>
      </c>
      <c r="F35" s="68">
        <v>5</v>
      </c>
      <c r="G35" s="68">
        <v>4</v>
      </c>
      <c r="H35" s="68">
        <v>9</v>
      </c>
      <c r="I35" s="67">
        <v>9.8000000000000007</v>
      </c>
      <c r="J35" s="68">
        <v>11</v>
      </c>
      <c r="K35" s="68">
        <v>9</v>
      </c>
      <c r="L35" s="68">
        <v>20</v>
      </c>
      <c r="M35" s="67">
        <v>9.5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1.1" customHeight="1">
      <c r="A36" s="69" t="s">
        <v>34</v>
      </c>
      <c r="B36" s="68">
        <v>6</v>
      </c>
      <c r="C36" s="68">
        <v>2</v>
      </c>
      <c r="D36" s="68">
        <v>8</v>
      </c>
      <c r="E36" s="67">
        <v>6.8</v>
      </c>
      <c r="F36" s="68">
        <v>3</v>
      </c>
      <c r="G36" s="68">
        <v>13</v>
      </c>
      <c r="H36" s="68">
        <v>16</v>
      </c>
      <c r="I36" s="67">
        <v>17.399999999999999</v>
      </c>
      <c r="J36" s="68">
        <v>9</v>
      </c>
      <c r="K36" s="68">
        <v>15</v>
      </c>
      <c r="L36" s="68">
        <v>24</v>
      </c>
      <c r="M36" s="67">
        <v>11.4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1.1" customHeight="1">
      <c r="A37" s="72" t="s">
        <v>35</v>
      </c>
      <c r="B37" s="71">
        <v>0</v>
      </c>
      <c r="C37" s="71">
        <v>4</v>
      </c>
      <c r="D37" s="71">
        <v>4</v>
      </c>
      <c r="E37" s="70">
        <v>3.4</v>
      </c>
      <c r="F37" s="71">
        <v>1</v>
      </c>
      <c r="G37" s="71">
        <v>0</v>
      </c>
      <c r="H37" s="71">
        <v>1</v>
      </c>
      <c r="I37" s="70">
        <v>1.1000000000000001</v>
      </c>
      <c r="J37" s="71">
        <v>1</v>
      </c>
      <c r="K37" s="71">
        <v>4</v>
      </c>
      <c r="L37" s="71">
        <v>5</v>
      </c>
      <c r="M37" s="70">
        <v>2.4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1.1" customHeight="1">
      <c r="A38" s="69" t="s">
        <v>36</v>
      </c>
      <c r="B38" s="68">
        <v>0</v>
      </c>
      <c r="C38" s="68">
        <v>0</v>
      </c>
      <c r="D38" s="68">
        <v>0</v>
      </c>
      <c r="E38" s="67">
        <v>0</v>
      </c>
      <c r="F38" s="68">
        <v>0</v>
      </c>
      <c r="G38" s="68">
        <v>0</v>
      </c>
      <c r="H38" s="68">
        <v>0</v>
      </c>
      <c r="I38" s="67">
        <v>0</v>
      </c>
      <c r="J38" s="68">
        <v>0</v>
      </c>
      <c r="K38" s="68">
        <v>0</v>
      </c>
      <c r="L38" s="68">
        <v>0</v>
      </c>
      <c r="M38" s="67">
        <v>0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1.1" customHeight="1">
      <c r="A39" s="69" t="s">
        <v>37</v>
      </c>
      <c r="B39" s="68">
        <v>3</v>
      </c>
      <c r="C39" s="68">
        <v>1</v>
      </c>
      <c r="D39" s="68">
        <v>4</v>
      </c>
      <c r="E39" s="67">
        <v>3.4</v>
      </c>
      <c r="F39" s="68">
        <v>0</v>
      </c>
      <c r="G39" s="68">
        <v>0</v>
      </c>
      <c r="H39" s="68">
        <v>0</v>
      </c>
      <c r="I39" s="67">
        <v>0</v>
      </c>
      <c r="J39" s="68">
        <v>3</v>
      </c>
      <c r="K39" s="68">
        <v>1</v>
      </c>
      <c r="L39" s="68">
        <v>4</v>
      </c>
      <c r="M39" s="67">
        <v>1.9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1.1" customHeight="1">
      <c r="A40" s="69" t="s">
        <v>38</v>
      </c>
      <c r="B40" s="68">
        <v>0</v>
      </c>
      <c r="C40" s="68">
        <v>0</v>
      </c>
      <c r="D40" s="68">
        <v>0</v>
      </c>
      <c r="E40" s="67">
        <v>0</v>
      </c>
      <c r="F40" s="68">
        <v>0</v>
      </c>
      <c r="G40" s="68">
        <v>1</v>
      </c>
      <c r="H40" s="68">
        <v>1</v>
      </c>
      <c r="I40" s="67">
        <v>1.1000000000000001</v>
      </c>
      <c r="J40" s="68">
        <v>0</v>
      </c>
      <c r="K40" s="68">
        <v>1</v>
      </c>
      <c r="L40" s="68">
        <v>1</v>
      </c>
      <c r="M40" s="67">
        <v>0.5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1.1" customHeight="1">
      <c r="A41" s="69" t="s">
        <v>39</v>
      </c>
      <c r="B41" s="68">
        <v>3</v>
      </c>
      <c r="C41" s="68">
        <v>0</v>
      </c>
      <c r="D41" s="68">
        <v>3</v>
      </c>
      <c r="E41" s="67">
        <v>2.5</v>
      </c>
      <c r="F41" s="68">
        <v>5</v>
      </c>
      <c r="G41" s="68">
        <v>1</v>
      </c>
      <c r="H41" s="68">
        <v>6</v>
      </c>
      <c r="I41" s="67">
        <v>6.5</v>
      </c>
      <c r="J41" s="68">
        <v>8</v>
      </c>
      <c r="K41" s="68">
        <v>1</v>
      </c>
      <c r="L41" s="68">
        <v>9</v>
      </c>
      <c r="M41" s="67">
        <v>4.3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1.1" customHeight="1">
      <c r="A42" s="69" t="s">
        <v>40</v>
      </c>
      <c r="B42" s="68">
        <v>0</v>
      </c>
      <c r="C42" s="68">
        <v>0</v>
      </c>
      <c r="D42" s="68">
        <v>0</v>
      </c>
      <c r="E42" s="67">
        <v>0</v>
      </c>
      <c r="F42" s="68">
        <v>1</v>
      </c>
      <c r="G42" s="68">
        <v>1</v>
      </c>
      <c r="H42" s="68">
        <v>2</v>
      </c>
      <c r="I42" s="67">
        <v>2.2000000000000002</v>
      </c>
      <c r="J42" s="68">
        <v>1</v>
      </c>
      <c r="K42" s="68">
        <v>1</v>
      </c>
      <c r="L42" s="68">
        <v>2</v>
      </c>
      <c r="M42" s="67">
        <v>1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1.1" customHeight="1">
      <c r="A43" s="66" t="s">
        <v>19</v>
      </c>
      <c r="B43" s="65">
        <v>6</v>
      </c>
      <c r="C43" s="65">
        <v>5</v>
      </c>
      <c r="D43" s="65">
        <v>11</v>
      </c>
      <c r="E43" s="64">
        <v>9.3000000000000007</v>
      </c>
      <c r="F43" s="65">
        <v>7</v>
      </c>
      <c r="G43" s="65">
        <v>3</v>
      </c>
      <c r="H43" s="65">
        <v>10</v>
      </c>
      <c r="I43" s="64">
        <v>10.9</v>
      </c>
      <c r="J43" s="65">
        <v>13</v>
      </c>
      <c r="K43" s="65">
        <v>8</v>
      </c>
      <c r="L43" s="65">
        <v>21</v>
      </c>
      <c r="M43" s="64">
        <v>10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1.1" customHeight="1">
      <c r="A44" s="72" t="s">
        <v>41</v>
      </c>
      <c r="B44" s="71">
        <v>2</v>
      </c>
      <c r="C44" s="71">
        <v>0</v>
      </c>
      <c r="D44" s="71">
        <v>2</v>
      </c>
      <c r="E44" s="70">
        <v>1.7</v>
      </c>
      <c r="F44" s="71">
        <v>0</v>
      </c>
      <c r="G44" s="71">
        <v>0</v>
      </c>
      <c r="H44" s="71">
        <v>0</v>
      </c>
      <c r="I44" s="70">
        <v>0</v>
      </c>
      <c r="J44" s="71">
        <v>2</v>
      </c>
      <c r="K44" s="71">
        <v>0</v>
      </c>
      <c r="L44" s="71">
        <v>2</v>
      </c>
      <c r="M44" s="70">
        <v>1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1.1" customHeight="1">
      <c r="A45" s="69" t="s">
        <v>42</v>
      </c>
      <c r="B45" s="68">
        <v>4</v>
      </c>
      <c r="C45" s="68">
        <v>3</v>
      </c>
      <c r="D45" s="68">
        <v>7</v>
      </c>
      <c r="E45" s="67">
        <v>5.9</v>
      </c>
      <c r="F45" s="68">
        <v>0</v>
      </c>
      <c r="G45" s="68">
        <v>1</v>
      </c>
      <c r="H45" s="68">
        <v>1</v>
      </c>
      <c r="I45" s="67">
        <v>1.1000000000000001</v>
      </c>
      <c r="J45" s="68">
        <v>4</v>
      </c>
      <c r="K45" s="68">
        <v>4</v>
      </c>
      <c r="L45" s="68">
        <v>8</v>
      </c>
      <c r="M45" s="67">
        <v>3.8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1.1" customHeight="1">
      <c r="A46" s="69" t="s">
        <v>43</v>
      </c>
      <c r="B46" s="68">
        <v>0</v>
      </c>
      <c r="C46" s="68">
        <v>0</v>
      </c>
      <c r="D46" s="68">
        <v>0</v>
      </c>
      <c r="E46" s="67">
        <v>0</v>
      </c>
      <c r="F46" s="68">
        <v>0</v>
      </c>
      <c r="G46" s="68">
        <v>2</v>
      </c>
      <c r="H46" s="68">
        <v>2</v>
      </c>
      <c r="I46" s="67">
        <v>2.2000000000000002</v>
      </c>
      <c r="J46" s="68">
        <v>0</v>
      </c>
      <c r="K46" s="68">
        <v>2</v>
      </c>
      <c r="L46" s="68">
        <v>2</v>
      </c>
      <c r="M46" s="67">
        <v>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1.1" customHeight="1">
      <c r="A47" s="69" t="s">
        <v>44</v>
      </c>
      <c r="B47" s="68">
        <v>0</v>
      </c>
      <c r="C47" s="68">
        <v>0</v>
      </c>
      <c r="D47" s="68">
        <v>0</v>
      </c>
      <c r="E47" s="67">
        <v>0</v>
      </c>
      <c r="F47" s="68">
        <v>0</v>
      </c>
      <c r="G47" s="68">
        <v>2</v>
      </c>
      <c r="H47" s="68">
        <v>2</v>
      </c>
      <c r="I47" s="67">
        <v>2.2000000000000002</v>
      </c>
      <c r="J47" s="68">
        <v>0</v>
      </c>
      <c r="K47" s="68">
        <v>2</v>
      </c>
      <c r="L47" s="68">
        <v>2</v>
      </c>
      <c r="M47" s="67">
        <v>1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1.1" customHeight="1">
      <c r="A48" s="69" t="s">
        <v>45</v>
      </c>
      <c r="B48" s="68">
        <v>0</v>
      </c>
      <c r="C48" s="68">
        <v>0</v>
      </c>
      <c r="D48" s="68">
        <v>0</v>
      </c>
      <c r="E48" s="67">
        <v>0</v>
      </c>
      <c r="F48" s="68">
        <v>0</v>
      </c>
      <c r="G48" s="68">
        <v>0</v>
      </c>
      <c r="H48" s="68">
        <v>0</v>
      </c>
      <c r="I48" s="67">
        <v>0</v>
      </c>
      <c r="J48" s="68">
        <v>0</v>
      </c>
      <c r="K48" s="68">
        <v>0</v>
      </c>
      <c r="L48" s="68">
        <v>0</v>
      </c>
      <c r="M48" s="67">
        <v>0</v>
      </c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1.1" customHeight="1">
      <c r="A49" s="69" t="s">
        <v>46</v>
      </c>
      <c r="B49" s="68">
        <v>0</v>
      </c>
      <c r="C49" s="68">
        <v>0</v>
      </c>
      <c r="D49" s="68">
        <v>0</v>
      </c>
      <c r="E49" s="67">
        <v>0</v>
      </c>
      <c r="F49" s="68">
        <v>0</v>
      </c>
      <c r="G49" s="68">
        <v>1</v>
      </c>
      <c r="H49" s="68">
        <v>1</v>
      </c>
      <c r="I49" s="67">
        <v>1.1000000000000001</v>
      </c>
      <c r="J49" s="68">
        <v>0</v>
      </c>
      <c r="K49" s="68">
        <v>1</v>
      </c>
      <c r="L49" s="68">
        <v>1</v>
      </c>
      <c r="M49" s="67">
        <v>0.5</v>
      </c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1.1" customHeight="1">
      <c r="A50" s="66" t="s">
        <v>19</v>
      </c>
      <c r="B50" s="65">
        <v>6</v>
      </c>
      <c r="C50" s="65">
        <v>3</v>
      </c>
      <c r="D50" s="65">
        <v>9</v>
      </c>
      <c r="E50" s="64">
        <v>7.6</v>
      </c>
      <c r="F50" s="65">
        <v>0</v>
      </c>
      <c r="G50" s="65">
        <v>6</v>
      </c>
      <c r="H50" s="65">
        <v>6</v>
      </c>
      <c r="I50" s="64">
        <v>6.5</v>
      </c>
      <c r="J50" s="65">
        <v>6</v>
      </c>
      <c r="K50" s="65">
        <v>9</v>
      </c>
      <c r="L50" s="65">
        <v>15</v>
      </c>
      <c r="M50" s="64">
        <v>7.1</v>
      </c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1.1" customHeight="1">
      <c r="A51" s="72" t="s">
        <v>47</v>
      </c>
      <c r="B51" s="71">
        <v>2</v>
      </c>
      <c r="C51" s="71">
        <v>0</v>
      </c>
      <c r="D51" s="71">
        <v>2</v>
      </c>
      <c r="E51" s="70">
        <v>1.7</v>
      </c>
      <c r="F51" s="71">
        <v>0</v>
      </c>
      <c r="G51" s="71">
        <v>0</v>
      </c>
      <c r="H51" s="71">
        <v>0</v>
      </c>
      <c r="I51" s="70">
        <v>0</v>
      </c>
      <c r="J51" s="71">
        <v>2</v>
      </c>
      <c r="K51" s="71">
        <v>0</v>
      </c>
      <c r="L51" s="71">
        <v>2</v>
      </c>
      <c r="M51" s="70">
        <v>1</v>
      </c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1.1" customHeight="1">
      <c r="A52" s="69" t="s">
        <v>48</v>
      </c>
      <c r="B52" s="68">
        <v>0</v>
      </c>
      <c r="C52" s="68">
        <v>0</v>
      </c>
      <c r="D52" s="68">
        <v>0</v>
      </c>
      <c r="E52" s="67">
        <v>0</v>
      </c>
      <c r="F52" s="68">
        <v>0</v>
      </c>
      <c r="G52" s="68">
        <v>0</v>
      </c>
      <c r="H52" s="68">
        <v>0</v>
      </c>
      <c r="I52" s="67">
        <v>0</v>
      </c>
      <c r="J52" s="68">
        <v>0</v>
      </c>
      <c r="K52" s="68">
        <v>0</v>
      </c>
      <c r="L52" s="68">
        <v>0</v>
      </c>
      <c r="M52" s="67">
        <v>0</v>
      </c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1.1" customHeight="1">
      <c r="A53" s="69" t="s">
        <v>49</v>
      </c>
      <c r="B53" s="68">
        <v>2</v>
      </c>
      <c r="C53" s="68">
        <v>0</v>
      </c>
      <c r="D53" s="68">
        <v>2</v>
      </c>
      <c r="E53" s="67">
        <v>1.7</v>
      </c>
      <c r="F53" s="68">
        <v>0</v>
      </c>
      <c r="G53" s="68">
        <v>0</v>
      </c>
      <c r="H53" s="68">
        <v>0</v>
      </c>
      <c r="I53" s="67">
        <v>0</v>
      </c>
      <c r="J53" s="68">
        <v>2</v>
      </c>
      <c r="K53" s="68">
        <v>0</v>
      </c>
      <c r="L53" s="68">
        <v>2</v>
      </c>
      <c r="M53" s="67">
        <v>1</v>
      </c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1.1" customHeight="1">
      <c r="A54" s="69" t="s">
        <v>50</v>
      </c>
      <c r="B54" s="68">
        <v>2</v>
      </c>
      <c r="C54" s="68">
        <v>0</v>
      </c>
      <c r="D54" s="68">
        <v>2</v>
      </c>
      <c r="E54" s="67">
        <v>1.7</v>
      </c>
      <c r="F54" s="68">
        <v>0</v>
      </c>
      <c r="G54" s="68">
        <v>0</v>
      </c>
      <c r="H54" s="68">
        <v>0</v>
      </c>
      <c r="I54" s="67">
        <v>0</v>
      </c>
      <c r="J54" s="68">
        <v>2</v>
      </c>
      <c r="K54" s="68">
        <v>0</v>
      </c>
      <c r="L54" s="68">
        <v>2</v>
      </c>
      <c r="M54" s="67">
        <v>1</v>
      </c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1.1" customHeight="1">
      <c r="A55" s="69" t="s">
        <v>51</v>
      </c>
      <c r="B55" s="68">
        <v>2</v>
      </c>
      <c r="C55" s="68">
        <v>0</v>
      </c>
      <c r="D55" s="68">
        <v>2</v>
      </c>
      <c r="E55" s="67">
        <v>1.7</v>
      </c>
      <c r="F55" s="68">
        <v>1</v>
      </c>
      <c r="G55" s="68">
        <v>1</v>
      </c>
      <c r="H55" s="68">
        <v>2</v>
      </c>
      <c r="I55" s="67">
        <v>2.2000000000000002</v>
      </c>
      <c r="J55" s="68">
        <v>3</v>
      </c>
      <c r="K55" s="68">
        <v>1</v>
      </c>
      <c r="L55" s="68">
        <v>4</v>
      </c>
      <c r="M55" s="67">
        <v>1.9</v>
      </c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1.1" customHeight="1">
      <c r="A56" s="69" t="s">
        <v>52</v>
      </c>
      <c r="B56" s="68">
        <v>2</v>
      </c>
      <c r="C56" s="68">
        <v>0</v>
      </c>
      <c r="D56" s="68">
        <v>2</v>
      </c>
      <c r="E56" s="67">
        <v>1.7</v>
      </c>
      <c r="F56" s="68">
        <v>0</v>
      </c>
      <c r="G56" s="68">
        <v>0</v>
      </c>
      <c r="H56" s="68">
        <v>0</v>
      </c>
      <c r="I56" s="67">
        <v>0</v>
      </c>
      <c r="J56" s="68">
        <v>2</v>
      </c>
      <c r="K56" s="68">
        <v>0</v>
      </c>
      <c r="L56" s="68">
        <v>2</v>
      </c>
      <c r="M56" s="67">
        <v>1</v>
      </c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1.1" customHeight="1">
      <c r="A57" s="66" t="s">
        <v>19</v>
      </c>
      <c r="B57" s="65">
        <v>10</v>
      </c>
      <c r="C57" s="65">
        <v>0</v>
      </c>
      <c r="D57" s="65">
        <v>10</v>
      </c>
      <c r="E57" s="64">
        <v>8.5</v>
      </c>
      <c r="F57" s="65">
        <v>1</v>
      </c>
      <c r="G57" s="65">
        <v>1</v>
      </c>
      <c r="H57" s="65">
        <v>2</v>
      </c>
      <c r="I57" s="64">
        <v>2.2000000000000002</v>
      </c>
      <c r="J57" s="65">
        <v>11</v>
      </c>
      <c r="K57" s="65">
        <v>1</v>
      </c>
      <c r="L57" s="65">
        <v>12</v>
      </c>
      <c r="M57" s="64">
        <v>5.7</v>
      </c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1.1" customHeight="1">
      <c r="A58" s="69" t="s">
        <v>53</v>
      </c>
      <c r="B58" s="68">
        <v>6</v>
      </c>
      <c r="C58" s="68">
        <v>7</v>
      </c>
      <c r="D58" s="68">
        <v>13</v>
      </c>
      <c r="E58" s="67">
        <v>11</v>
      </c>
      <c r="F58" s="68">
        <v>3</v>
      </c>
      <c r="G58" s="68">
        <v>3</v>
      </c>
      <c r="H58" s="68">
        <v>6</v>
      </c>
      <c r="I58" s="67">
        <v>6.5</v>
      </c>
      <c r="J58" s="68">
        <v>9</v>
      </c>
      <c r="K58" s="68">
        <v>10</v>
      </c>
      <c r="L58" s="68">
        <v>19</v>
      </c>
      <c r="M58" s="67">
        <v>9</v>
      </c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1.1" customHeight="1">
      <c r="A59" s="66" t="s">
        <v>54</v>
      </c>
      <c r="B59" s="65">
        <v>72</v>
      </c>
      <c r="C59" s="65">
        <v>46</v>
      </c>
      <c r="D59" s="65">
        <v>118</v>
      </c>
      <c r="E59" s="64">
        <v>100</v>
      </c>
      <c r="F59" s="65">
        <v>46</v>
      </c>
      <c r="G59" s="65">
        <v>46</v>
      </c>
      <c r="H59" s="65">
        <v>92</v>
      </c>
      <c r="I59" s="64">
        <v>100</v>
      </c>
      <c r="J59" s="65">
        <v>118</v>
      </c>
      <c r="K59" s="65">
        <v>92</v>
      </c>
      <c r="L59" s="65">
        <v>210</v>
      </c>
      <c r="M59" s="64">
        <v>100</v>
      </c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1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1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1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1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1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1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1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1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1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1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1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1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1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1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1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1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1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1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1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1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1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1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1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1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1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1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1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1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1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1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1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1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1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1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1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1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1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1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1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1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1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1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1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1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1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1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1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1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1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1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1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1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1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1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1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1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1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1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1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1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1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1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1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1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1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1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1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1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1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1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1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1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1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1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1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1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1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1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1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1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1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1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1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1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1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1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1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1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1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1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1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1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1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1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1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1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1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1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1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1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1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1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1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1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1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1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1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1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1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1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1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1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1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1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1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1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1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1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1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1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1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1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1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1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1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1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1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1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1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1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1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1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1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1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1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1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1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1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1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1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1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1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1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1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1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1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1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1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1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1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1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1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1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1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1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1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1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1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1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1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1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1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1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1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1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1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1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1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1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1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1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1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1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1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1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1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1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1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1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1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1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1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1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1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1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1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1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1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1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1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1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1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1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1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1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1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1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1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1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1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1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1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1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1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1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1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1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1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1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1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1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1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1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1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1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1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1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1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1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1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1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1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1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1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1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1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1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1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1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1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1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1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1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1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1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1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1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1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1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1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1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E7ACD-A5BC-4A22-9948-42C685925DD0}">
  <sheetPr>
    <pageSetUpPr fitToPage="1"/>
  </sheetPr>
  <dimension ref="A1:BO197"/>
  <sheetViews>
    <sheetView zoomScale="75" zoomScaleNormal="75" workbookViewId="0">
      <selection activeCell="AD25" sqref="AD25"/>
    </sheetView>
  </sheetViews>
  <sheetFormatPr defaultRowHeight="13.5"/>
  <cols>
    <col min="1" max="1" width="10.125" style="238" customWidth="1"/>
    <col min="2" max="26" width="9.75" style="238" customWidth="1"/>
    <col min="27" max="27" width="3.75" style="238" customWidth="1"/>
    <col min="28" max="67" width="9" style="239"/>
    <col min="68" max="16384" width="9" style="238"/>
  </cols>
  <sheetData>
    <row r="1" spans="1:67" s="273" customFormat="1" ht="37.9" customHeight="1">
      <c r="A1" s="277" t="s">
        <v>171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274" t="s">
        <v>163</v>
      </c>
      <c r="AC1" s="274" t="s">
        <v>162</v>
      </c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</row>
    <row r="2" spans="1:67" s="240" customFormat="1" ht="15.95" customHeight="1">
      <c r="A2" s="269" t="s">
        <v>198</v>
      </c>
      <c r="B2" s="272"/>
      <c r="C2" s="272"/>
      <c r="D2" s="272"/>
      <c r="E2" s="272"/>
      <c r="F2" s="272"/>
      <c r="G2" s="272"/>
      <c r="H2" s="272"/>
      <c r="I2" s="272"/>
      <c r="J2" s="272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0"/>
      <c r="AB2" s="239"/>
      <c r="AC2" s="239" t="s">
        <v>170</v>
      </c>
      <c r="AD2" s="239"/>
      <c r="AE2" s="239"/>
      <c r="AF2" s="239" t="s">
        <v>169</v>
      </c>
      <c r="AG2" s="239"/>
      <c r="AH2" s="239"/>
      <c r="AI2" s="239" t="s">
        <v>168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</row>
    <row r="3" spans="1:67" s="240" customFormat="1" ht="16.899999999999999" customHeight="1">
      <c r="A3" s="269"/>
      <c r="K3" s="266"/>
      <c r="L3" s="266"/>
      <c r="AB3" s="239">
        <v>7</v>
      </c>
      <c r="AC3" s="239">
        <v>7</v>
      </c>
      <c r="AD3" s="239">
        <v>3</v>
      </c>
      <c r="AE3" s="239">
        <v>4</v>
      </c>
      <c r="AF3" s="239">
        <v>10</v>
      </c>
      <c r="AG3" s="239">
        <v>1</v>
      </c>
      <c r="AH3" s="239">
        <v>9</v>
      </c>
      <c r="AI3" s="239">
        <v>17</v>
      </c>
      <c r="AJ3" s="239">
        <v>4</v>
      </c>
      <c r="AK3" s="239">
        <v>13</v>
      </c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</row>
    <row r="4" spans="1:67" s="240" customFormat="1" ht="16.899999999999999" customHeight="1">
      <c r="A4" s="269" t="s">
        <v>1</v>
      </c>
      <c r="AB4" s="239">
        <v>8</v>
      </c>
      <c r="AC4" s="239">
        <v>15</v>
      </c>
      <c r="AD4" s="239">
        <v>5</v>
      </c>
      <c r="AE4" s="239">
        <v>10</v>
      </c>
      <c r="AF4" s="239">
        <v>12</v>
      </c>
      <c r="AG4" s="239">
        <v>5</v>
      </c>
      <c r="AH4" s="239">
        <v>7</v>
      </c>
      <c r="AI4" s="239">
        <v>27</v>
      </c>
      <c r="AJ4" s="239">
        <v>10</v>
      </c>
      <c r="AK4" s="239">
        <v>17</v>
      </c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</row>
    <row r="5" spans="1:67" s="240" customFormat="1" ht="16.899999999999999" customHeight="1">
      <c r="AB5" s="239">
        <v>9</v>
      </c>
      <c r="AC5" s="239">
        <v>11</v>
      </c>
      <c r="AD5" s="239">
        <v>3</v>
      </c>
      <c r="AE5" s="239">
        <v>8</v>
      </c>
      <c r="AF5" s="239">
        <v>17</v>
      </c>
      <c r="AG5" s="239">
        <v>0</v>
      </c>
      <c r="AH5" s="239">
        <v>17</v>
      </c>
      <c r="AI5" s="239">
        <v>28</v>
      </c>
      <c r="AJ5" s="239">
        <v>3</v>
      </c>
      <c r="AK5" s="239">
        <v>25</v>
      </c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</row>
    <row r="6" spans="1:67" s="240" customFormat="1" ht="16.899999999999999" customHeight="1">
      <c r="AB6" s="239">
        <v>10</v>
      </c>
      <c r="AC6" s="239">
        <v>15</v>
      </c>
      <c r="AD6" s="239">
        <v>6</v>
      </c>
      <c r="AE6" s="239">
        <v>9</v>
      </c>
      <c r="AF6" s="239">
        <v>30</v>
      </c>
      <c r="AG6" s="239">
        <v>6</v>
      </c>
      <c r="AH6" s="239">
        <v>24</v>
      </c>
      <c r="AI6" s="239">
        <v>45</v>
      </c>
      <c r="AJ6" s="239">
        <v>12</v>
      </c>
      <c r="AK6" s="239">
        <v>33</v>
      </c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</row>
    <row r="7" spans="1:67" s="240" customFormat="1" ht="16.899999999999999" customHeight="1">
      <c r="I7" s="268"/>
      <c r="AB7" s="239">
        <v>11</v>
      </c>
      <c r="AC7" s="239">
        <v>19</v>
      </c>
      <c r="AD7" s="239">
        <v>6</v>
      </c>
      <c r="AE7" s="239">
        <v>13</v>
      </c>
      <c r="AF7" s="239">
        <v>27</v>
      </c>
      <c r="AG7" s="239">
        <v>4</v>
      </c>
      <c r="AH7" s="239">
        <v>23</v>
      </c>
      <c r="AI7" s="239">
        <v>46</v>
      </c>
      <c r="AJ7" s="239">
        <v>10</v>
      </c>
      <c r="AK7" s="239">
        <v>36</v>
      </c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</row>
    <row r="8" spans="1:67" s="240" customFormat="1" ht="16.899999999999999" customHeight="1">
      <c r="I8" s="268"/>
      <c r="AB8" s="239">
        <v>12</v>
      </c>
      <c r="AC8" s="239">
        <v>21</v>
      </c>
      <c r="AD8" s="239">
        <v>7</v>
      </c>
      <c r="AE8" s="239">
        <v>14</v>
      </c>
      <c r="AF8" s="239">
        <v>27</v>
      </c>
      <c r="AG8" s="239">
        <v>2</v>
      </c>
      <c r="AH8" s="239">
        <v>25</v>
      </c>
      <c r="AI8" s="239">
        <v>48</v>
      </c>
      <c r="AJ8" s="239">
        <v>9</v>
      </c>
      <c r="AK8" s="239">
        <v>39</v>
      </c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</row>
    <row r="9" spans="1:67" s="240" customFormat="1" ht="16.899999999999999" customHeight="1">
      <c r="AB9" s="239">
        <v>13</v>
      </c>
      <c r="AC9" s="239">
        <v>18</v>
      </c>
      <c r="AD9" s="239">
        <v>4</v>
      </c>
      <c r="AE9" s="239">
        <v>14</v>
      </c>
      <c r="AF9" s="239">
        <v>7</v>
      </c>
      <c r="AG9" s="239">
        <v>3</v>
      </c>
      <c r="AH9" s="239">
        <v>4</v>
      </c>
      <c r="AI9" s="239">
        <v>25</v>
      </c>
      <c r="AJ9" s="239">
        <v>7</v>
      </c>
      <c r="AK9" s="239">
        <v>18</v>
      </c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</row>
    <row r="10" spans="1:67" s="240" customFormat="1" ht="16.899999999999999" customHeight="1">
      <c r="AB10" s="239">
        <v>14</v>
      </c>
      <c r="AC10" s="239">
        <v>37</v>
      </c>
      <c r="AD10" s="239">
        <v>9</v>
      </c>
      <c r="AE10" s="239">
        <v>28</v>
      </c>
      <c r="AF10" s="239">
        <v>16</v>
      </c>
      <c r="AG10" s="239">
        <v>6</v>
      </c>
      <c r="AH10" s="239">
        <v>10</v>
      </c>
      <c r="AI10" s="239">
        <v>53</v>
      </c>
      <c r="AJ10" s="239">
        <v>15</v>
      </c>
      <c r="AK10" s="239">
        <v>38</v>
      </c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</row>
    <row r="11" spans="1:67" s="240" customFormat="1" ht="16.899999999999999" customHeight="1">
      <c r="AB11" s="239">
        <v>15</v>
      </c>
      <c r="AC11" s="239">
        <v>24</v>
      </c>
      <c r="AD11" s="239">
        <v>12</v>
      </c>
      <c r="AE11" s="239">
        <v>12</v>
      </c>
      <c r="AF11" s="239">
        <v>17</v>
      </c>
      <c r="AG11" s="239">
        <v>8</v>
      </c>
      <c r="AH11" s="239">
        <v>9</v>
      </c>
      <c r="AI11" s="239">
        <v>41</v>
      </c>
      <c r="AJ11" s="239">
        <v>20</v>
      </c>
      <c r="AK11" s="239">
        <v>21</v>
      </c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</row>
    <row r="12" spans="1:67" s="240" customFormat="1" ht="16.899999999999999" customHeight="1">
      <c r="AB12" s="239">
        <v>16</v>
      </c>
      <c r="AC12" s="239">
        <v>40</v>
      </c>
      <c r="AD12" s="239">
        <v>7</v>
      </c>
      <c r="AE12" s="239">
        <v>33</v>
      </c>
      <c r="AF12" s="239">
        <v>13</v>
      </c>
      <c r="AG12" s="239">
        <v>7</v>
      </c>
      <c r="AH12" s="239">
        <v>6</v>
      </c>
      <c r="AI12" s="239">
        <v>53</v>
      </c>
      <c r="AJ12" s="239">
        <v>14</v>
      </c>
      <c r="AK12" s="239">
        <v>39</v>
      </c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</row>
    <row r="13" spans="1:67" s="240" customFormat="1" ht="16.899999999999999" customHeight="1">
      <c r="A13" s="267" t="s">
        <v>161</v>
      </c>
      <c r="B13" s="266"/>
      <c r="C13" s="266"/>
      <c r="D13" s="266"/>
      <c r="AB13" s="239">
        <v>17</v>
      </c>
      <c r="AC13" s="239">
        <v>13</v>
      </c>
      <c r="AD13" s="239">
        <v>9</v>
      </c>
      <c r="AE13" s="239">
        <v>4</v>
      </c>
      <c r="AF13" s="239">
        <v>10</v>
      </c>
      <c r="AG13" s="239">
        <v>7</v>
      </c>
      <c r="AH13" s="239">
        <v>3</v>
      </c>
      <c r="AI13" s="239">
        <v>23</v>
      </c>
      <c r="AJ13" s="239">
        <v>16</v>
      </c>
      <c r="AK13" s="239">
        <v>7</v>
      </c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</row>
    <row r="14" spans="1:67" s="240" customFormat="1" ht="16.899999999999999" customHeight="1">
      <c r="B14" s="264" t="s">
        <v>166</v>
      </c>
      <c r="C14" s="265"/>
      <c r="D14" s="265"/>
      <c r="AB14" s="239">
        <v>18</v>
      </c>
      <c r="AC14" s="239">
        <v>18</v>
      </c>
      <c r="AD14" s="239">
        <v>6</v>
      </c>
      <c r="AE14" s="239">
        <v>12</v>
      </c>
      <c r="AF14" s="239">
        <v>6</v>
      </c>
      <c r="AG14" s="239">
        <v>2</v>
      </c>
      <c r="AH14" s="239">
        <v>4</v>
      </c>
      <c r="AI14" s="239">
        <v>24</v>
      </c>
      <c r="AJ14" s="239">
        <v>8</v>
      </c>
      <c r="AK14" s="239">
        <v>16</v>
      </c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</row>
    <row r="15" spans="1:67" s="240" customFormat="1" ht="16.899999999999999" customHeight="1">
      <c r="B15" s="264" t="s">
        <v>165</v>
      </c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</row>
    <row r="16" spans="1:67" s="240" customFormat="1" ht="16.899999999999999" customHeight="1">
      <c r="B16" s="264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</row>
    <row r="17" spans="2:67" s="241" customFormat="1" ht="15" customHeight="1"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</row>
    <row r="18" spans="2:67" s="241" customFormat="1" ht="15" customHeight="1"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3"/>
      <c r="M18" s="262"/>
      <c r="N18" s="262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</row>
    <row r="19" spans="2:67" s="241" customFormat="1" ht="15" customHeight="1"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</row>
    <row r="20" spans="2:67" s="241" customFormat="1" ht="15" customHeight="1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</row>
    <row r="21" spans="2:67" s="241" customFormat="1" ht="15" customHeight="1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</row>
    <row r="22" spans="2:67" s="241" customFormat="1" ht="15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</row>
    <row r="23" spans="2:67" s="241" customFormat="1" ht="15" customHeight="1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</row>
    <row r="24" spans="2:67" s="241" customFormat="1" ht="15" customHeight="1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</row>
    <row r="25" spans="2:67" s="241" customFormat="1" ht="15" customHeight="1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</row>
    <row r="26" spans="2:67" s="241" customFormat="1" ht="15" customHeight="1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</row>
    <row r="27" spans="2:67" s="241" customFormat="1" ht="15" customHeight="1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</row>
    <row r="28" spans="2:67" s="241" customFormat="1" ht="15" customHeight="1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</row>
    <row r="29" spans="2:67" s="241" customFormat="1" ht="15" customHeight="1"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</row>
    <row r="30" spans="2:67" s="241" customFormat="1" ht="15" customHeight="1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</row>
    <row r="31" spans="2:67" s="241" customFormat="1" ht="15" customHeight="1"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</row>
    <row r="32" spans="2:67" s="241" customFormat="1" ht="15" customHeight="1"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3"/>
      <c r="M32" s="262"/>
      <c r="N32" s="262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</row>
    <row r="33" spans="1:67" s="241" customFormat="1" ht="15" customHeight="1"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</row>
    <row r="34" spans="1:67" s="241" customFormat="1" ht="15" customHeight="1"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</row>
    <row r="35" spans="1:67" s="241" customFormat="1" ht="15" customHeight="1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</row>
    <row r="36" spans="1:67" s="240" customFormat="1" ht="15" customHeight="1">
      <c r="A36" s="258" t="s">
        <v>160</v>
      </c>
      <c r="B36" s="257">
        <v>7</v>
      </c>
      <c r="C36" s="256">
        <v>8</v>
      </c>
      <c r="D36" s="256">
        <v>9</v>
      </c>
      <c r="E36" s="256">
        <v>10</v>
      </c>
      <c r="F36" s="256">
        <v>11</v>
      </c>
      <c r="G36" s="256">
        <v>12</v>
      </c>
      <c r="H36" s="256">
        <v>13</v>
      </c>
      <c r="I36" s="256">
        <v>14</v>
      </c>
      <c r="J36" s="256">
        <v>15</v>
      </c>
      <c r="K36" s="256">
        <v>16</v>
      </c>
      <c r="L36" s="256">
        <v>17</v>
      </c>
      <c r="M36" s="255">
        <v>18</v>
      </c>
      <c r="N36" s="255" t="s">
        <v>159</v>
      </c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</row>
    <row r="37" spans="1:67" s="240" customFormat="1" ht="15" customHeight="1">
      <c r="A37" s="253" t="s">
        <v>167</v>
      </c>
      <c r="B37" s="252">
        <v>7</v>
      </c>
      <c r="C37" s="251">
        <v>15</v>
      </c>
      <c r="D37" s="251">
        <v>11</v>
      </c>
      <c r="E37" s="251">
        <v>15</v>
      </c>
      <c r="F37" s="251">
        <v>19</v>
      </c>
      <c r="G37" s="251">
        <v>21</v>
      </c>
      <c r="H37" s="251">
        <v>18</v>
      </c>
      <c r="I37" s="251">
        <v>37</v>
      </c>
      <c r="J37" s="251">
        <v>24</v>
      </c>
      <c r="K37" s="251">
        <v>40</v>
      </c>
      <c r="L37" s="251">
        <v>13</v>
      </c>
      <c r="M37" s="250">
        <v>18</v>
      </c>
      <c r="N37" s="250">
        <v>238</v>
      </c>
      <c r="O37" s="249"/>
      <c r="P37" s="249"/>
      <c r="Q37" s="249"/>
      <c r="R37" s="249"/>
      <c r="S37" s="249"/>
      <c r="T37" s="249"/>
      <c r="U37" s="248"/>
      <c r="V37" s="248"/>
      <c r="W37" s="248"/>
      <c r="X37" s="248"/>
      <c r="Y37" s="248"/>
      <c r="Z37" s="248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</row>
    <row r="38" spans="1:67" s="240" customFormat="1" ht="15" customHeight="1">
      <c r="A38" s="253" t="s">
        <v>166</v>
      </c>
      <c r="B38" s="252">
        <v>4</v>
      </c>
      <c r="C38" s="251">
        <v>10</v>
      </c>
      <c r="D38" s="251">
        <v>8</v>
      </c>
      <c r="E38" s="251">
        <v>9</v>
      </c>
      <c r="F38" s="251">
        <v>13</v>
      </c>
      <c r="G38" s="251">
        <v>14</v>
      </c>
      <c r="H38" s="251">
        <v>14</v>
      </c>
      <c r="I38" s="251">
        <v>28</v>
      </c>
      <c r="J38" s="251">
        <v>12</v>
      </c>
      <c r="K38" s="251">
        <v>33</v>
      </c>
      <c r="L38" s="251">
        <v>4</v>
      </c>
      <c r="M38" s="250">
        <v>12</v>
      </c>
      <c r="N38" s="250">
        <v>161</v>
      </c>
      <c r="O38" s="249"/>
      <c r="P38" s="249"/>
      <c r="Q38" s="249"/>
      <c r="R38" s="249"/>
      <c r="S38" s="249"/>
      <c r="T38" s="249"/>
      <c r="U38" s="248"/>
      <c r="V38" s="248"/>
      <c r="W38" s="248"/>
      <c r="X38" s="248"/>
      <c r="Y38" s="248"/>
      <c r="Z38" s="248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</row>
    <row r="39" spans="1:67" s="240" customFormat="1" ht="15" customHeight="1">
      <c r="A39" s="247" t="s">
        <v>165</v>
      </c>
      <c r="B39" s="281">
        <v>3</v>
      </c>
      <c r="C39" s="280">
        <v>5</v>
      </c>
      <c r="D39" s="280">
        <v>3</v>
      </c>
      <c r="E39" s="280">
        <v>6</v>
      </c>
      <c r="F39" s="280">
        <v>6</v>
      </c>
      <c r="G39" s="280">
        <v>7</v>
      </c>
      <c r="H39" s="280">
        <v>4</v>
      </c>
      <c r="I39" s="280">
        <v>9</v>
      </c>
      <c r="J39" s="280">
        <v>12</v>
      </c>
      <c r="K39" s="280">
        <v>7</v>
      </c>
      <c r="L39" s="280">
        <v>9</v>
      </c>
      <c r="M39" s="279">
        <v>6</v>
      </c>
      <c r="N39" s="279">
        <v>77</v>
      </c>
      <c r="O39" s="249"/>
      <c r="P39" s="249"/>
      <c r="Q39" s="249"/>
      <c r="R39" s="249"/>
      <c r="S39" s="249"/>
      <c r="T39" s="249"/>
      <c r="U39" s="248"/>
      <c r="V39" s="248"/>
      <c r="W39" s="248"/>
      <c r="X39" s="248"/>
      <c r="Y39" s="248"/>
      <c r="Z39" s="248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</row>
    <row r="40" spans="1:67" s="240" customFormat="1" ht="15" customHeight="1">
      <c r="A40" s="278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2"/>
      <c r="V40" s="242"/>
      <c r="W40" s="242"/>
      <c r="X40" s="242"/>
      <c r="Y40" s="242"/>
      <c r="Z40" s="242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</row>
    <row r="41" spans="1:67" s="241" customFormat="1" ht="15" customHeight="1">
      <c r="L41" s="25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</row>
    <row r="42" spans="1:67" s="241" customFormat="1" ht="15" customHeight="1"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</row>
    <row r="43" spans="1:67" s="241" customFormat="1" ht="15" customHeight="1"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</row>
    <row r="44" spans="1:67" s="241" customFormat="1" ht="15" customHeight="1"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</row>
    <row r="45" spans="1:67" s="241" customFormat="1" ht="15" customHeight="1"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</row>
    <row r="46" spans="1:67" s="241" customFormat="1" ht="15" customHeight="1"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</row>
    <row r="47" spans="1:67" s="241" customFormat="1" ht="15" customHeight="1"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</row>
    <row r="48" spans="1:67" s="241" customFormat="1" ht="15" customHeight="1"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</row>
    <row r="49" spans="1:67" s="241" customFormat="1" ht="15" customHeight="1"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</row>
    <row r="50" spans="1:67" s="241" customFormat="1" ht="15" customHeight="1"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</row>
    <row r="51" spans="1:67" s="241" customFormat="1" ht="15" customHeight="1"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</row>
    <row r="52" spans="1:67" s="241" customFormat="1" ht="15" customHeight="1"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</row>
    <row r="53" spans="1:67" s="241" customFormat="1" ht="15" customHeight="1"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</row>
    <row r="54" spans="1:67" s="241" customFormat="1" ht="15" customHeight="1"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</row>
    <row r="55" spans="1:67" s="241" customFormat="1" ht="15" customHeight="1">
      <c r="L55" s="25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</row>
    <row r="56" spans="1:67" s="241" customFormat="1" ht="15" customHeight="1"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</row>
    <row r="57" spans="1:67" s="241" customFormat="1" ht="15" customHeight="1"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</row>
    <row r="58" spans="1:67" s="241" customFormat="1" ht="15" customHeight="1"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</row>
    <row r="59" spans="1:67" s="240" customFormat="1" ht="15" customHeight="1">
      <c r="A59" s="258" t="s">
        <v>160</v>
      </c>
      <c r="B59" s="257">
        <v>7</v>
      </c>
      <c r="C59" s="256">
        <v>8</v>
      </c>
      <c r="D59" s="256">
        <v>9</v>
      </c>
      <c r="E59" s="256">
        <v>10</v>
      </c>
      <c r="F59" s="256">
        <v>11</v>
      </c>
      <c r="G59" s="256">
        <v>12</v>
      </c>
      <c r="H59" s="256">
        <v>13</v>
      </c>
      <c r="I59" s="256">
        <v>14</v>
      </c>
      <c r="J59" s="256">
        <v>15</v>
      </c>
      <c r="K59" s="256">
        <v>16</v>
      </c>
      <c r="L59" s="256">
        <v>17</v>
      </c>
      <c r="M59" s="255">
        <v>18</v>
      </c>
      <c r="N59" s="255" t="s">
        <v>159</v>
      </c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</row>
    <row r="60" spans="1:67" s="240" customFormat="1" ht="15" customHeight="1">
      <c r="A60" s="253" t="s">
        <v>167</v>
      </c>
      <c r="B60" s="252">
        <v>10</v>
      </c>
      <c r="C60" s="251">
        <v>12</v>
      </c>
      <c r="D60" s="251">
        <v>17</v>
      </c>
      <c r="E60" s="251">
        <v>30</v>
      </c>
      <c r="F60" s="251">
        <v>27</v>
      </c>
      <c r="G60" s="251">
        <v>27</v>
      </c>
      <c r="H60" s="251">
        <v>7</v>
      </c>
      <c r="I60" s="251">
        <v>16</v>
      </c>
      <c r="J60" s="251">
        <v>17</v>
      </c>
      <c r="K60" s="251">
        <v>13</v>
      </c>
      <c r="L60" s="251">
        <v>10</v>
      </c>
      <c r="M60" s="250">
        <v>6</v>
      </c>
      <c r="N60" s="250">
        <v>192</v>
      </c>
      <c r="O60" s="249"/>
      <c r="P60" s="249"/>
      <c r="Q60" s="249"/>
      <c r="R60" s="249"/>
      <c r="S60" s="249"/>
      <c r="T60" s="249"/>
      <c r="U60" s="248"/>
      <c r="V60" s="248"/>
      <c r="W60" s="248"/>
      <c r="X60" s="248"/>
      <c r="Y60" s="248"/>
      <c r="Z60" s="248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</row>
    <row r="61" spans="1:67" s="240" customFormat="1" ht="15" customHeight="1">
      <c r="A61" s="253" t="s">
        <v>166</v>
      </c>
      <c r="B61" s="252">
        <v>9</v>
      </c>
      <c r="C61" s="251">
        <v>7</v>
      </c>
      <c r="D61" s="251">
        <v>17</v>
      </c>
      <c r="E61" s="251">
        <v>24</v>
      </c>
      <c r="F61" s="251">
        <v>23</v>
      </c>
      <c r="G61" s="251">
        <v>25</v>
      </c>
      <c r="H61" s="251">
        <v>4</v>
      </c>
      <c r="I61" s="251">
        <v>10</v>
      </c>
      <c r="J61" s="251">
        <v>9</v>
      </c>
      <c r="K61" s="251">
        <v>6</v>
      </c>
      <c r="L61" s="251">
        <v>3</v>
      </c>
      <c r="M61" s="250">
        <v>4</v>
      </c>
      <c r="N61" s="250">
        <v>141</v>
      </c>
      <c r="O61" s="249"/>
      <c r="P61" s="249"/>
      <c r="Q61" s="249"/>
      <c r="R61" s="249"/>
      <c r="S61" s="249"/>
      <c r="T61" s="249"/>
      <c r="U61" s="248"/>
      <c r="V61" s="248"/>
      <c r="W61" s="248"/>
      <c r="X61" s="248"/>
      <c r="Y61" s="248"/>
      <c r="Z61" s="248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</row>
    <row r="62" spans="1:67" s="240" customFormat="1" ht="15" customHeight="1">
      <c r="A62" s="247" t="s">
        <v>165</v>
      </c>
      <c r="B62" s="281">
        <v>1</v>
      </c>
      <c r="C62" s="280">
        <v>5</v>
      </c>
      <c r="D62" s="280">
        <v>0</v>
      </c>
      <c r="E62" s="280">
        <v>6</v>
      </c>
      <c r="F62" s="280">
        <v>4</v>
      </c>
      <c r="G62" s="280">
        <v>2</v>
      </c>
      <c r="H62" s="280">
        <v>3</v>
      </c>
      <c r="I62" s="280">
        <v>6</v>
      </c>
      <c r="J62" s="280">
        <v>8</v>
      </c>
      <c r="K62" s="280">
        <v>7</v>
      </c>
      <c r="L62" s="280">
        <v>7</v>
      </c>
      <c r="M62" s="279">
        <v>2</v>
      </c>
      <c r="N62" s="279">
        <v>51</v>
      </c>
      <c r="O62" s="249"/>
      <c r="P62" s="249"/>
      <c r="Q62" s="249"/>
      <c r="R62" s="249"/>
      <c r="S62" s="249"/>
      <c r="T62" s="249"/>
      <c r="U62" s="248"/>
      <c r="V62" s="248"/>
      <c r="W62" s="248"/>
      <c r="X62" s="248"/>
      <c r="Y62" s="248"/>
      <c r="Z62" s="248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</row>
    <row r="63" spans="1:67" s="240" customFormat="1" ht="15" customHeight="1">
      <c r="A63" s="282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2"/>
      <c r="V63" s="242"/>
      <c r="W63" s="242"/>
      <c r="X63" s="242"/>
      <c r="Y63" s="242"/>
      <c r="Z63" s="242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</row>
    <row r="64" spans="1:67" s="241" customFormat="1" ht="15" customHeight="1">
      <c r="L64" s="25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</row>
    <row r="65" spans="12:67" s="241" customFormat="1" ht="15" customHeight="1"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</row>
    <row r="66" spans="12:67" s="241" customFormat="1" ht="15" customHeight="1"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</row>
    <row r="67" spans="12:67" s="241" customFormat="1" ht="15" customHeight="1"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</row>
    <row r="68" spans="12:67" s="241" customFormat="1" ht="15" customHeight="1"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</row>
    <row r="69" spans="12:67" s="241" customFormat="1" ht="15" customHeight="1"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</row>
    <row r="70" spans="12:67" s="241" customFormat="1" ht="15" customHeight="1"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</row>
    <row r="71" spans="12:67" s="241" customFormat="1" ht="15" customHeight="1"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</row>
    <row r="72" spans="12:67" s="241" customFormat="1" ht="15" customHeight="1"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</row>
    <row r="73" spans="12:67" s="241" customFormat="1" ht="15" customHeight="1"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</row>
    <row r="74" spans="12:67" s="241" customFormat="1" ht="15" customHeight="1"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</row>
    <row r="75" spans="12:67" s="241" customFormat="1" ht="15" customHeight="1"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</row>
    <row r="76" spans="12:67" s="241" customFormat="1" ht="15" customHeight="1"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</row>
    <row r="77" spans="12:67" s="241" customFormat="1" ht="15" customHeight="1"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</row>
    <row r="78" spans="12:67" s="241" customFormat="1" ht="15" customHeight="1">
      <c r="L78" s="25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</row>
    <row r="79" spans="12:67" s="241" customFormat="1" ht="15" customHeight="1"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</row>
    <row r="80" spans="12:67" s="241" customFormat="1" ht="15" customHeight="1"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</row>
    <row r="81" spans="1:67" s="241" customFormat="1" ht="15" customHeight="1"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</row>
    <row r="82" spans="1:67" s="240" customFormat="1" ht="15" customHeight="1">
      <c r="A82" s="258" t="s">
        <v>160</v>
      </c>
      <c r="B82" s="257">
        <v>7</v>
      </c>
      <c r="C82" s="256">
        <v>8</v>
      </c>
      <c r="D82" s="256">
        <v>9</v>
      </c>
      <c r="E82" s="256">
        <v>10</v>
      </c>
      <c r="F82" s="256">
        <v>11</v>
      </c>
      <c r="G82" s="256">
        <v>12</v>
      </c>
      <c r="H82" s="256">
        <v>13</v>
      </c>
      <c r="I82" s="256">
        <v>14</v>
      </c>
      <c r="J82" s="256">
        <v>15</v>
      </c>
      <c r="K82" s="256">
        <v>16</v>
      </c>
      <c r="L82" s="256">
        <v>17</v>
      </c>
      <c r="M82" s="255">
        <v>18</v>
      </c>
      <c r="N82" s="255" t="s">
        <v>159</v>
      </c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</row>
    <row r="83" spans="1:67" s="240" customFormat="1" ht="15" customHeight="1">
      <c r="A83" s="253" t="s">
        <v>167</v>
      </c>
      <c r="B83" s="252">
        <v>17</v>
      </c>
      <c r="C83" s="251">
        <v>27</v>
      </c>
      <c r="D83" s="251">
        <v>28</v>
      </c>
      <c r="E83" s="251">
        <v>45</v>
      </c>
      <c r="F83" s="251">
        <v>46</v>
      </c>
      <c r="G83" s="251">
        <v>48</v>
      </c>
      <c r="H83" s="251">
        <v>25</v>
      </c>
      <c r="I83" s="251">
        <v>53</v>
      </c>
      <c r="J83" s="251">
        <v>41</v>
      </c>
      <c r="K83" s="251">
        <v>53</v>
      </c>
      <c r="L83" s="251">
        <v>23</v>
      </c>
      <c r="M83" s="250">
        <v>24</v>
      </c>
      <c r="N83" s="250">
        <v>430</v>
      </c>
      <c r="O83" s="249"/>
      <c r="P83" s="249"/>
      <c r="Q83" s="249"/>
      <c r="R83" s="249"/>
      <c r="S83" s="249"/>
      <c r="T83" s="249"/>
      <c r="U83" s="248"/>
      <c r="V83" s="248"/>
      <c r="W83" s="248"/>
      <c r="X83" s="248"/>
      <c r="Y83" s="248"/>
      <c r="Z83" s="248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</row>
    <row r="84" spans="1:67" s="240" customFormat="1" ht="15" customHeight="1">
      <c r="A84" s="253" t="s">
        <v>166</v>
      </c>
      <c r="B84" s="252">
        <v>13</v>
      </c>
      <c r="C84" s="251">
        <v>17</v>
      </c>
      <c r="D84" s="251">
        <v>25</v>
      </c>
      <c r="E84" s="251">
        <v>33</v>
      </c>
      <c r="F84" s="251">
        <v>36</v>
      </c>
      <c r="G84" s="251">
        <v>39</v>
      </c>
      <c r="H84" s="251">
        <v>18</v>
      </c>
      <c r="I84" s="251">
        <v>38</v>
      </c>
      <c r="J84" s="251">
        <v>21</v>
      </c>
      <c r="K84" s="251">
        <v>39</v>
      </c>
      <c r="L84" s="251">
        <v>7</v>
      </c>
      <c r="M84" s="250">
        <v>16</v>
      </c>
      <c r="N84" s="250">
        <v>302</v>
      </c>
      <c r="O84" s="249"/>
      <c r="P84" s="249"/>
      <c r="Q84" s="249"/>
      <c r="R84" s="249"/>
      <c r="S84" s="249"/>
      <c r="T84" s="249"/>
      <c r="U84" s="248"/>
      <c r="V84" s="248"/>
      <c r="W84" s="248"/>
      <c r="X84" s="248"/>
      <c r="Y84" s="248"/>
      <c r="Z84" s="248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</row>
    <row r="85" spans="1:67" s="240" customFormat="1" ht="15" customHeight="1">
      <c r="A85" s="247" t="s">
        <v>165</v>
      </c>
      <c r="B85" s="281">
        <v>4</v>
      </c>
      <c r="C85" s="280">
        <v>10</v>
      </c>
      <c r="D85" s="280">
        <v>3</v>
      </c>
      <c r="E85" s="280">
        <v>12</v>
      </c>
      <c r="F85" s="280">
        <v>10</v>
      </c>
      <c r="G85" s="280">
        <v>9</v>
      </c>
      <c r="H85" s="280">
        <v>7</v>
      </c>
      <c r="I85" s="280">
        <v>15</v>
      </c>
      <c r="J85" s="280">
        <v>20</v>
      </c>
      <c r="K85" s="280">
        <v>14</v>
      </c>
      <c r="L85" s="280">
        <v>16</v>
      </c>
      <c r="M85" s="279">
        <v>8</v>
      </c>
      <c r="N85" s="279">
        <v>128</v>
      </c>
      <c r="O85" s="249"/>
      <c r="P85" s="249"/>
      <c r="Q85" s="249"/>
      <c r="R85" s="249"/>
      <c r="S85" s="249"/>
      <c r="T85" s="249"/>
      <c r="U85" s="248"/>
      <c r="V85" s="248"/>
      <c r="W85" s="248"/>
      <c r="X85" s="248"/>
      <c r="Y85" s="248"/>
      <c r="Z85" s="248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</row>
    <row r="86" spans="1:67" s="240" customFormat="1" ht="15.95" customHeight="1">
      <c r="A86" s="278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2"/>
      <c r="V86" s="242"/>
      <c r="W86" s="242"/>
      <c r="X86" s="242"/>
      <c r="Y86" s="242"/>
      <c r="Z86" s="242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</row>
    <row r="87" spans="1:67" s="240" customFormat="1" ht="12" customHeight="1">
      <c r="A87" s="241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</row>
    <row r="88" spans="1:67" s="240" customFormat="1" ht="12" customHeight="1">
      <c r="A88" s="241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</row>
    <row r="89" spans="1:67" s="240" customFormat="1" ht="12" customHeight="1">
      <c r="A89" s="241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00042D-D583-4A51-BCD8-3176EB287430}">
  <dimension ref="A1"/>
  <sheetViews>
    <sheetView zoomScale="112" zoomScaleNormal="112" workbookViewId="0">
      <selection activeCell="AD25" sqref="AD25"/>
    </sheetView>
  </sheetViews>
  <sheetFormatPr defaultRowHeight="13.5"/>
  <cols>
    <col min="11" max="11" width="5.625" customWidth="1"/>
    <col min="267" max="267" width="5.625" customWidth="1"/>
    <col min="523" max="523" width="5.625" customWidth="1"/>
    <col min="779" max="779" width="5.625" customWidth="1"/>
    <col min="1035" max="1035" width="5.625" customWidth="1"/>
    <col min="1291" max="1291" width="5.625" customWidth="1"/>
    <col min="1547" max="1547" width="5.625" customWidth="1"/>
    <col min="1803" max="1803" width="5.625" customWidth="1"/>
    <col min="2059" max="2059" width="5.625" customWidth="1"/>
    <col min="2315" max="2315" width="5.625" customWidth="1"/>
    <col min="2571" max="2571" width="5.625" customWidth="1"/>
    <col min="2827" max="2827" width="5.625" customWidth="1"/>
    <col min="3083" max="3083" width="5.625" customWidth="1"/>
    <col min="3339" max="3339" width="5.625" customWidth="1"/>
    <col min="3595" max="3595" width="5.625" customWidth="1"/>
    <col min="3851" max="3851" width="5.625" customWidth="1"/>
    <col min="4107" max="4107" width="5.625" customWidth="1"/>
    <col min="4363" max="4363" width="5.625" customWidth="1"/>
    <col min="4619" max="4619" width="5.625" customWidth="1"/>
    <col min="4875" max="4875" width="5.625" customWidth="1"/>
    <col min="5131" max="5131" width="5.625" customWidth="1"/>
    <col min="5387" max="5387" width="5.625" customWidth="1"/>
    <col min="5643" max="5643" width="5.625" customWidth="1"/>
    <col min="5899" max="5899" width="5.625" customWidth="1"/>
    <col min="6155" max="6155" width="5.625" customWidth="1"/>
    <col min="6411" max="6411" width="5.625" customWidth="1"/>
    <col min="6667" max="6667" width="5.625" customWidth="1"/>
    <col min="6923" max="6923" width="5.625" customWidth="1"/>
    <col min="7179" max="7179" width="5.625" customWidth="1"/>
    <col min="7435" max="7435" width="5.625" customWidth="1"/>
    <col min="7691" max="7691" width="5.625" customWidth="1"/>
    <col min="7947" max="7947" width="5.625" customWidth="1"/>
    <col min="8203" max="8203" width="5.625" customWidth="1"/>
    <col min="8459" max="8459" width="5.625" customWidth="1"/>
    <col min="8715" max="8715" width="5.625" customWidth="1"/>
    <col min="8971" max="8971" width="5.625" customWidth="1"/>
    <col min="9227" max="9227" width="5.625" customWidth="1"/>
    <col min="9483" max="9483" width="5.625" customWidth="1"/>
    <col min="9739" max="9739" width="5.625" customWidth="1"/>
    <col min="9995" max="9995" width="5.625" customWidth="1"/>
    <col min="10251" max="10251" width="5.625" customWidth="1"/>
    <col min="10507" max="10507" width="5.625" customWidth="1"/>
    <col min="10763" max="10763" width="5.625" customWidth="1"/>
    <col min="11019" max="11019" width="5.625" customWidth="1"/>
    <col min="11275" max="11275" width="5.625" customWidth="1"/>
    <col min="11531" max="11531" width="5.625" customWidth="1"/>
    <col min="11787" max="11787" width="5.625" customWidth="1"/>
    <col min="12043" max="12043" width="5.625" customWidth="1"/>
    <col min="12299" max="12299" width="5.625" customWidth="1"/>
    <col min="12555" max="12555" width="5.625" customWidth="1"/>
    <col min="12811" max="12811" width="5.625" customWidth="1"/>
    <col min="13067" max="13067" width="5.625" customWidth="1"/>
    <col min="13323" max="13323" width="5.625" customWidth="1"/>
    <col min="13579" max="13579" width="5.625" customWidth="1"/>
    <col min="13835" max="13835" width="5.625" customWidth="1"/>
    <col min="14091" max="14091" width="5.625" customWidth="1"/>
    <col min="14347" max="14347" width="5.625" customWidth="1"/>
    <col min="14603" max="14603" width="5.625" customWidth="1"/>
    <col min="14859" max="14859" width="5.625" customWidth="1"/>
    <col min="15115" max="15115" width="5.625" customWidth="1"/>
    <col min="15371" max="15371" width="5.625" customWidth="1"/>
    <col min="15627" max="15627" width="5.625" customWidth="1"/>
    <col min="15883" max="15883" width="5.625" customWidth="1"/>
    <col min="16139" max="16139" width="5.625" customWidth="1"/>
  </cols>
  <sheetData/>
  <phoneticPr fontId="8"/>
  <pageMargins left="0.25" right="0.25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B5DC77-E27C-457B-9A37-0F15D810CCCB}">
  <sheetPr>
    <pageSetUpPr fitToPage="1"/>
  </sheetPr>
  <dimension ref="A1:BO197"/>
  <sheetViews>
    <sheetView zoomScale="75" zoomScaleNormal="75" workbookViewId="0">
      <selection activeCell="AD25" sqref="AD25"/>
    </sheetView>
  </sheetViews>
  <sheetFormatPr defaultRowHeight="13.5"/>
  <cols>
    <col min="1" max="1" width="10.125" style="238" customWidth="1"/>
    <col min="2" max="26" width="9.75" style="238" customWidth="1"/>
    <col min="27" max="27" width="3.75" style="238" customWidth="1"/>
    <col min="28" max="67" width="9" style="239"/>
    <col min="68" max="16384" width="9" style="238"/>
  </cols>
  <sheetData>
    <row r="1" spans="1:67" s="273" customFormat="1" ht="37.9" customHeight="1">
      <c r="A1" s="277" t="s">
        <v>171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274" t="s">
        <v>163</v>
      </c>
      <c r="AC1" s="274" t="s">
        <v>162</v>
      </c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</row>
    <row r="2" spans="1:67" s="240" customFormat="1" ht="15.95" customHeight="1">
      <c r="A2" s="269" t="s">
        <v>198</v>
      </c>
      <c r="B2" s="272"/>
      <c r="C2" s="272"/>
      <c r="D2" s="272"/>
      <c r="E2" s="272"/>
      <c r="F2" s="272"/>
      <c r="G2" s="272"/>
      <c r="H2" s="272"/>
      <c r="I2" s="272"/>
      <c r="J2" s="272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0"/>
      <c r="AB2" s="239"/>
      <c r="AC2" s="239" t="s">
        <v>174</v>
      </c>
      <c r="AD2" s="239"/>
      <c r="AE2" s="239"/>
      <c r="AF2" s="239" t="s">
        <v>173</v>
      </c>
      <c r="AG2" s="239"/>
      <c r="AH2" s="239"/>
      <c r="AI2" s="239" t="s">
        <v>172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</row>
    <row r="3" spans="1:67" s="240" customFormat="1" ht="16.899999999999999" customHeight="1">
      <c r="A3" s="269"/>
      <c r="K3" s="266"/>
      <c r="L3" s="266"/>
      <c r="AB3" s="239">
        <v>7</v>
      </c>
      <c r="AC3" s="239">
        <v>4</v>
      </c>
      <c r="AD3" s="239">
        <v>3</v>
      </c>
      <c r="AE3" s="239">
        <v>1</v>
      </c>
      <c r="AF3" s="239">
        <v>4</v>
      </c>
      <c r="AG3" s="239">
        <v>3</v>
      </c>
      <c r="AH3" s="239">
        <v>1</v>
      </c>
      <c r="AI3" s="239">
        <v>8</v>
      </c>
      <c r="AJ3" s="239">
        <v>6</v>
      </c>
      <c r="AK3" s="239">
        <v>2</v>
      </c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</row>
    <row r="4" spans="1:67" s="240" customFormat="1" ht="16.899999999999999" customHeight="1">
      <c r="A4" s="269" t="s">
        <v>1</v>
      </c>
      <c r="AB4" s="239">
        <v>8</v>
      </c>
      <c r="AC4" s="239">
        <v>3</v>
      </c>
      <c r="AD4" s="239">
        <v>2</v>
      </c>
      <c r="AE4" s="239">
        <v>1</v>
      </c>
      <c r="AF4" s="239">
        <v>3</v>
      </c>
      <c r="AG4" s="239">
        <v>1</v>
      </c>
      <c r="AH4" s="239">
        <v>2</v>
      </c>
      <c r="AI4" s="239">
        <v>6</v>
      </c>
      <c r="AJ4" s="239">
        <v>3</v>
      </c>
      <c r="AK4" s="239">
        <v>3</v>
      </c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</row>
    <row r="5" spans="1:67" s="240" customFormat="1" ht="16.899999999999999" customHeight="1">
      <c r="AB5" s="239">
        <v>9</v>
      </c>
      <c r="AC5" s="239">
        <v>7</v>
      </c>
      <c r="AD5" s="239">
        <v>3</v>
      </c>
      <c r="AE5" s="239">
        <v>4</v>
      </c>
      <c r="AF5" s="239">
        <v>6</v>
      </c>
      <c r="AG5" s="239">
        <v>2</v>
      </c>
      <c r="AH5" s="239">
        <v>4</v>
      </c>
      <c r="AI5" s="239">
        <v>13</v>
      </c>
      <c r="AJ5" s="239">
        <v>5</v>
      </c>
      <c r="AK5" s="239">
        <v>8</v>
      </c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</row>
    <row r="6" spans="1:67" s="240" customFormat="1" ht="16.899999999999999" customHeight="1">
      <c r="AB6" s="239">
        <v>10</v>
      </c>
      <c r="AC6" s="239">
        <v>3</v>
      </c>
      <c r="AD6" s="239">
        <v>1</v>
      </c>
      <c r="AE6" s="239">
        <v>2</v>
      </c>
      <c r="AF6" s="239">
        <v>12</v>
      </c>
      <c r="AG6" s="239">
        <v>6</v>
      </c>
      <c r="AH6" s="239">
        <v>6</v>
      </c>
      <c r="AI6" s="239">
        <v>15</v>
      </c>
      <c r="AJ6" s="239">
        <v>7</v>
      </c>
      <c r="AK6" s="239">
        <v>8</v>
      </c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</row>
    <row r="7" spans="1:67" s="240" customFormat="1" ht="16.899999999999999" customHeight="1">
      <c r="I7" s="268"/>
      <c r="AB7" s="239">
        <v>11</v>
      </c>
      <c r="AC7" s="239">
        <v>4</v>
      </c>
      <c r="AD7" s="239">
        <v>4</v>
      </c>
      <c r="AE7" s="239">
        <v>0</v>
      </c>
      <c r="AF7" s="239">
        <v>8</v>
      </c>
      <c r="AG7" s="239">
        <v>2</v>
      </c>
      <c r="AH7" s="239">
        <v>6</v>
      </c>
      <c r="AI7" s="239">
        <v>12</v>
      </c>
      <c r="AJ7" s="239">
        <v>6</v>
      </c>
      <c r="AK7" s="239">
        <v>6</v>
      </c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</row>
    <row r="8" spans="1:67" s="240" customFormat="1" ht="16.899999999999999" customHeight="1">
      <c r="I8" s="268"/>
      <c r="AB8" s="239">
        <v>12</v>
      </c>
      <c r="AC8" s="239">
        <v>7</v>
      </c>
      <c r="AD8" s="239">
        <v>2</v>
      </c>
      <c r="AE8" s="239">
        <v>5</v>
      </c>
      <c r="AF8" s="239">
        <v>5</v>
      </c>
      <c r="AG8" s="239">
        <v>2</v>
      </c>
      <c r="AH8" s="239">
        <v>3</v>
      </c>
      <c r="AI8" s="239">
        <v>12</v>
      </c>
      <c r="AJ8" s="239">
        <v>4</v>
      </c>
      <c r="AK8" s="239">
        <v>8</v>
      </c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</row>
    <row r="9" spans="1:67" s="240" customFormat="1" ht="16.899999999999999" customHeight="1">
      <c r="AB9" s="239">
        <v>13</v>
      </c>
      <c r="AC9" s="239">
        <v>9</v>
      </c>
      <c r="AD9" s="239">
        <v>7</v>
      </c>
      <c r="AE9" s="239">
        <v>2</v>
      </c>
      <c r="AF9" s="239">
        <v>8</v>
      </c>
      <c r="AG9" s="239">
        <v>1</v>
      </c>
      <c r="AH9" s="239">
        <v>7</v>
      </c>
      <c r="AI9" s="239">
        <v>17</v>
      </c>
      <c r="AJ9" s="239">
        <v>8</v>
      </c>
      <c r="AK9" s="239">
        <v>9</v>
      </c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</row>
    <row r="10" spans="1:67" s="240" customFormat="1" ht="16.899999999999999" customHeight="1">
      <c r="AB10" s="239">
        <v>14</v>
      </c>
      <c r="AC10" s="239">
        <v>6</v>
      </c>
      <c r="AD10" s="239">
        <v>1</v>
      </c>
      <c r="AE10" s="239">
        <v>5</v>
      </c>
      <c r="AF10" s="239">
        <v>6</v>
      </c>
      <c r="AG10" s="239">
        <v>4</v>
      </c>
      <c r="AH10" s="239">
        <v>2</v>
      </c>
      <c r="AI10" s="239">
        <v>12</v>
      </c>
      <c r="AJ10" s="239">
        <v>5</v>
      </c>
      <c r="AK10" s="239">
        <v>7</v>
      </c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</row>
    <row r="11" spans="1:67" s="240" customFormat="1" ht="16.899999999999999" customHeight="1">
      <c r="AB11" s="239">
        <v>15</v>
      </c>
      <c r="AC11" s="239">
        <v>11</v>
      </c>
      <c r="AD11" s="239">
        <v>5</v>
      </c>
      <c r="AE11" s="239">
        <v>6</v>
      </c>
      <c r="AF11" s="239">
        <v>11</v>
      </c>
      <c r="AG11" s="239">
        <v>2</v>
      </c>
      <c r="AH11" s="239">
        <v>9</v>
      </c>
      <c r="AI11" s="239">
        <v>22</v>
      </c>
      <c r="AJ11" s="239">
        <v>7</v>
      </c>
      <c r="AK11" s="239">
        <v>15</v>
      </c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</row>
    <row r="12" spans="1:67" s="240" customFormat="1" ht="16.899999999999999" customHeight="1">
      <c r="AB12" s="239">
        <v>16</v>
      </c>
      <c r="AC12" s="239">
        <v>2</v>
      </c>
      <c r="AD12" s="239">
        <v>1</v>
      </c>
      <c r="AE12" s="239">
        <v>1</v>
      </c>
      <c r="AF12" s="239">
        <v>4</v>
      </c>
      <c r="AG12" s="239">
        <v>4</v>
      </c>
      <c r="AH12" s="239">
        <v>0</v>
      </c>
      <c r="AI12" s="239">
        <v>6</v>
      </c>
      <c r="AJ12" s="239">
        <v>5</v>
      </c>
      <c r="AK12" s="239">
        <v>1</v>
      </c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</row>
    <row r="13" spans="1:67" s="240" customFormat="1" ht="16.899999999999999" customHeight="1">
      <c r="A13" s="267" t="s">
        <v>161</v>
      </c>
      <c r="B13" s="266"/>
      <c r="C13" s="266"/>
      <c r="D13" s="266"/>
      <c r="AB13" s="239">
        <v>17</v>
      </c>
      <c r="AC13" s="239">
        <v>6</v>
      </c>
      <c r="AD13" s="239">
        <v>0</v>
      </c>
      <c r="AE13" s="239">
        <v>6</v>
      </c>
      <c r="AF13" s="239">
        <v>15</v>
      </c>
      <c r="AG13" s="239">
        <v>11</v>
      </c>
      <c r="AH13" s="239">
        <v>4</v>
      </c>
      <c r="AI13" s="239">
        <v>21</v>
      </c>
      <c r="AJ13" s="239">
        <v>11</v>
      </c>
      <c r="AK13" s="239">
        <v>10</v>
      </c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</row>
    <row r="14" spans="1:67" s="240" customFormat="1" ht="16.899999999999999" customHeight="1">
      <c r="B14" s="264" t="s">
        <v>166</v>
      </c>
      <c r="C14" s="265"/>
      <c r="D14" s="265"/>
      <c r="AB14" s="239">
        <v>18</v>
      </c>
      <c r="AC14" s="239">
        <v>4</v>
      </c>
      <c r="AD14" s="239">
        <v>0</v>
      </c>
      <c r="AE14" s="239">
        <v>4</v>
      </c>
      <c r="AF14" s="239">
        <v>2</v>
      </c>
      <c r="AG14" s="239">
        <v>1</v>
      </c>
      <c r="AH14" s="239">
        <v>1</v>
      </c>
      <c r="AI14" s="239">
        <v>6</v>
      </c>
      <c r="AJ14" s="239">
        <v>1</v>
      </c>
      <c r="AK14" s="239">
        <v>5</v>
      </c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</row>
    <row r="15" spans="1:67" s="240" customFormat="1" ht="16.899999999999999" customHeight="1">
      <c r="B15" s="264" t="s">
        <v>165</v>
      </c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</row>
    <row r="16" spans="1:67" s="240" customFormat="1" ht="16.899999999999999" customHeight="1">
      <c r="B16" s="264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</row>
    <row r="17" spans="2:67" s="241" customFormat="1" ht="15" customHeight="1"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</row>
    <row r="18" spans="2:67" s="241" customFormat="1" ht="15" customHeight="1"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3"/>
      <c r="M18" s="262"/>
      <c r="N18" s="262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</row>
    <row r="19" spans="2:67" s="241" customFormat="1" ht="15" customHeight="1"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</row>
    <row r="20" spans="2:67" s="241" customFormat="1" ht="15" customHeight="1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</row>
    <row r="21" spans="2:67" s="241" customFormat="1" ht="15" customHeight="1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</row>
    <row r="22" spans="2:67" s="241" customFormat="1" ht="15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</row>
    <row r="23" spans="2:67" s="241" customFormat="1" ht="15" customHeight="1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</row>
    <row r="24" spans="2:67" s="241" customFormat="1" ht="15" customHeight="1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</row>
    <row r="25" spans="2:67" s="241" customFormat="1" ht="15" customHeight="1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</row>
    <row r="26" spans="2:67" s="241" customFormat="1" ht="15" customHeight="1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</row>
    <row r="27" spans="2:67" s="241" customFormat="1" ht="15" customHeight="1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</row>
    <row r="28" spans="2:67" s="241" customFormat="1" ht="15" customHeight="1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</row>
    <row r="29" spans="2:67" s="241" customFormat="1" ht="15" customHeight="1"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</row>
    <row r="30" spans="2:67" s="241" customFormat="1" ht="15" customHeight="1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</row>
    <row r="31" spans="2:67" s="241" customFormat="1" ht="15" customHeight="1"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</row>
    <row r="32" spans="2:67" s="241" customFormat="1" ht="15" customHeight="1"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3"/>
      <c r="M32" s="262"/>
      <c r="N32" s="262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</row>
    <row r="33" spans="1:67" s="241" customFormat="1" ht="15" customHeight="1"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</row>
    <row r="34" spans="1:67" s="241" customFormat="1" ht="15" customHeight="1"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</row>
    <row r="35" spans="1:67" s="241" customFormat="1" ht="15" customHeight="1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</row>
    <row r="36" spans="1:67" s="240" customFormat="1" ht="15" customHeight="1">
      <c r="A36" s="258" t="s">
        <v>160</v>
      </c>
      <c r="B36" s="257">
        <v>7</v>
      </c>
      <c r="C36" s="256">
        <v>8</v>
      </c>
      <c r="D36" s="256">
        <v>9</v>
      </c>
      <c r="E36" s="256">
        <v>10</v>
      </c>
      <c r="F36" s="256">
        <v>11</v>
      </c>
      <c r="G36" s="256">
        <v>12</v>
      </c>
      <c r="H36" s="256">
        <v>13</v>
      </c>
      <c r="I36" s="256">
        <v>14</v>
      </c>
      <c r="J36" s="256">
        <v>15</v>
      </c>
      <c r="K36" s="256">
        <v>16</v>
      </c>
      <c r="L36" s="256">
        <v>17</v>
      </c>
      <c r="M36" s="255">
        <v>18</v>
      </c>
      <c r="N36" s="255" t="s">
        <v>159</v>
      </c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</row>
    <row r="37" spans="1:67" s="240" customFormat="1" ht="15" customHeight="1">
      <c r="A37" s="253" t="s">
        <v>167</v>
      </c>
      <c r="B37" s="252">
        <v>4</v>
      </c>
      <c r="C37" s="251">
        <v>3</v>
      </c>
      <c r="D37" s="251">
        <v>7</v>
      </c>
      <c r="E37" s="251">
        <v>3</v>
      </c>
      <c r="F37" s="251">
        <v>4</v>
      </c>
      <c r="G37" s="251">
        <v>7</v>
      </c>
      <c r="H37" s="251">
        <v>9</v>
      </c>
      <c r="I37" s="251">
        <v>6</v>
      </c>
      <c r="J37" s="251">
        <v>11</v>
      </c>
      <c r="K37" s="251">
        <v>2</v>
      </c>
      <c r="L37" s="251">
        <v>6</v>
      </c>
      <c r="M37" s="250">
        <v>4</v>
      </c>
      <c r="N37" s="250">
        <v>66</v>
      </c>
      <c r="O37" s="249"/>
      <c r="P37" s="249"/>
      <c r="Q37" s="249"/>
      <c r="R37" s="249"/>
      <c r="S37" s="249"/>
      <c r="T37" s="249"/>
      <c r="U37" s="248"/>
      <c r="V37" s="248"/>
      <c r="W37" s="248"/>
      <c r="X37" s="248"/>
      <c r="Y37" s="248"/>
      <c r="Z37" s="248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</row>
    <row r="38" spans="1:67" s="240" customFormat="1" ht="15" customHeight="1">
      <c r="A38" s="253" t="s">
        <v>166</v>
      </c>
      <c r="B38" s="252">
        <v>1</v>
      </c>
      <c r="C38" s="251">
        <v>1</v>
      </c>
      <c r="D38" s="251">
        <v>4</v>
      </c>
      <c r="E38" s="251">
        <v>2</v>
      </c>
      <c r="F38" s="251">
        <v>0</v>
      </c>
      <c r="G38" s="251">
        <v>5</v>
      </c>
      <c r="H38" s="251">
        <v>2</v>
      </c>
      <c r="I38" s="251">
        <v>5</v>
      </c>
      <c r="J38" s="251">
        <v>6</v>
      </c>
      <c r="K38" s="251">
        <v>1</v>
      </c>
      <c r="L38" s="251">
        <v>6</v>
      </c>
      <c r="M38" s="250">
        <v>4</v>
      </c>
      <c r="N38" s="250">
        <v>37</v>
      </c>
      <c r="O38" s="249"/>
      <c r="P38" s="249"/>
      <c r="Q38" s="249"/>
      <c r="R38" s="249"/>
      <c r="S38" s="249"/>
      <c r="T38" s="249"/>
      <c r="U38" s="248"/>
      <c r="V38" s="248"/>
      <c r="W38" s="248"/>
      <c r="X38" s="248"/>
      <c r="Y38" s="248"/>
      <c r="Z38" s="248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</row>
    <row r="39" spans="1:67" s="240" customFormat="1" ht="15" customHeight="1">
      <c r="A39" s="247" t="s">
        <v>165</v>
      </c>
      <c r="B39" s="281">
        <v>3</v>
      </c>
      <c r="C39" s="280">
        <v>2</v>
      </c>
      <c r="D39" s="280">
        <v>3</v>
      </c>
      <c r="E39" s="280">
        <v>1</v>
      </c>
      <c r="F39" s="280">
        <v>4</v>
      </c>
      <c r="G39" s="280">
        <v>2</v>
      </c>
      <c r="H39" s="280">
        <v>7</v>
      </c>
      <c r="I39" s="280">
        <v>1</v>
      </c>
      <c r="J39" s="280">
        <v>5</v>
      </c>
      <c r="K39" s="280">
        <v>1</v>
      </c>
      <c r="L39" s="280">
        <v>0</v>
      </c>
      <c r="M39" s="279">
        <v>0</v>
      </c>
      <c r="N39" s="279">
        <v>29</v>
      </c>
      <c r="O39" s="249"/>
      <c r="P39" s="249"/>
      <c r="Q39" s="249"/>
      <c r="R39" s="249"/>
      <c r="S39" s="249"/>
      <c r="T39" s="249"/>
      <c r="U39" s="248"/>
      <c r="V39" s="248"/>
      <c r="W39" s="248"/>
      <c r="X39" s="248"/>
      <c r="Y39" s="248"/>
      <c r="Z39" s="248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</row>
    <row r="40" spans="1:67" s="240" customFormat="1" ht="15" customHeight="1">
      <c r="A40" s="278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2"/>
      <c r="V40" s="242"/>
      <c r="W40" s="242"/>
      <c r="X40" s="242"/>
      <c r="Y40" s="242"/>
      <c r="Z40" s="242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</row>
    <row r="41" spans="1:67" s="241" customFormat="1" ht="15" customHeight="1">
      <c r="L41" s="25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</row>
    <row r="42" spans="1:67" s="241" customFormat="1" ht="15" customHeight="1"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</row>
    <row r="43" spans="1:67" s="241" customFormat="1" ht="15" customHeight="1"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</row>
    <row r="44" spans="1:67" s="241" customFormat="1" ht="15" customHeight="1"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</row>
    <row r="45" spans="1:67" s="241" customFormat="1" ht="15" customHeight="1"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</row>
    <row r="46" spans="1:67" s="241" customFormat="1" ht="15" customHeight="1"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</row>
    <row r="47" spans="1:67" s="241" customFormat="1" ht="15" customHeight="1"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</row>
    <row r="48" spans="1:67" s="241" customFormat="1" ht="15" customHeight="1"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</row>
    <row r="49" spans="1:67" s="241" customFormat="1" ht="15" customHeight="1"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</row>
    <row r="50" spans="1:67" s="241" customFormat="1" ht="15" customHeight="1"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</row>
    <row r="51" spans="1:67" s="241" customFormat="1" ht="15" customHeight="1"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</row>
    <row r="52" spans="1:67" s="241" customFormat="1" ht="15" customHeight="1"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</row>
    <row r="53" spans="1:67" s="241" customFormat="1" ht="15" customHeight="1"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</row>
    <row r="54" spans="1:67" s="241" customFormat="1" ht="15" customHeight="1"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</row>
    <row r="55" spans="1:67" s="241" customFormat="1" ht="15" customHeight="1">
      <c r="L55" s="25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</row>
    <row r="56" spans="1:67" s="241" customFormat="1" ht="15" customHeight="1"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</row>
    <row r="57" spans="1:67" s="241" customFormat="1" ht="15" customHeight="1"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</row>
    <row r="58" spans="1:67" s="241" customFormat="1" ht="15" customHeight="1"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</row>
    <row r="59" spans="1:67" s="240" customFormat="1" ht="15" customHeight="1">
      <c r="A59" s="258" t="s">
        <v>160</v>
      </c>
      <c r="B59" s="257">
        <v>7</v>
      </c>
      <c r="C59" s="256">
        <v>8</v>
      </c>
      <c r="D59" s="256">
        <v>9</v>
      </c>
      <c r="E59" s="256">
        <v>10</v>
      </c>
      <c r="F59" s="256">
        <v>11</v>
      </c>
      <c r="G59" s="256">
        <v>12</v>
      </c>
      <c r="H59" s="256">
        <v>13</v>
      </c>
      <c r="I59" s="256">
        <v>14</v>
      </c>
      <c r="J59" s="256">
        <v>15</v>
      </c>
      <c r="K59" s="256">
        <v>16</v>
      </c>
      <c r="L59" s="256">
        <v>17</v>
      </c>
      <c r="M59" s="255">
        <v>18</v>
      </c>
      <c r="N59" s="255" t="s">
        <v>159</v>
      </c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</row>
    <row r="60" spans="1:67" s="240" customFormat="1" ht="15" customHeight="1">
      <c r="A60" s="253" t="s">
        <v>167</v>
      </c>
      <c r="B60" s="252">
        <v>4</v>
      </c>
      <c r="C60" s="251">
        <v>3</v>
      </c>
      <c r="D60" s="251">
        <v>6</v>
      </c>
      <c r="E60" s="251">
        <v>12</v>
      </c>
      <c r="F60" s="251">
        <v>8</v>
      </c>
      <c r="G60" s="251">
        <v>5</v>
      </c>
      <c r="H60" s="251">
        <v>8</v>
      </c>
      <c r="I60" s="251">
        <v>6</v>
      </c>
      <c r="J60" s="251">
        <v>11</v>
      </c>
      <c r="K60" s="251">
        <v>4</v>
      </c>
      <c r="L60" s="251">
        <v>15</v>
      </c>
      <c r="M60" s="250">
        <v>2</v>
      </c>
      <c r="N60" s="250">
        <v>84</v>
      </c>
      <c r="O60" s="249"/>
      <c r="P60" s="249"/>
      <c r="Q60" s="249"/>
      <c r="R60" s="249"/>
      <c r="S60" s="249"/>
      <c r="T60" s="249"/>
      <c r="U60" s="248"/>
      <c r="V60" s="248"/>
      <c r="W60" s="248"/>
      <c r="X60" s="248"/>
      <c r="Y60" s="248"/>
      <c r="Z60" s="248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</row>
    <row r="61" spans="1:67" s="240" customFormat="1" ht="15" customHeight="1">
      <c r="A61" s="253" t="s">
        <v>166</v>
      </c>
      <c r="B61" s="252">
        <v>1</v>
      </c>
      <c r="C61" s="251">
        <v>2</v>
      </c>
      <c r="D61" s="251">
        <v>4</v>
      </c>
      <c r="E61" s="251">
        <v>6</v>
      </c>
      <c r="F61" s="251">
        <v>6</v>
      </c>
      <c r="G61" s="251">
        <v>3</v>
      </c>
      <c r="H61" s="251">
        <v>7</v>
      </c>
      <c r="I61" s="251">
        <v>2</v>
      </c>
      <c r="J61" s="251">
        <v>9</v>
      </c>
      <c r="K61" s="251">
        <v>0</v>
      </c>
      <c r="L61" s="251">
        <v>4</v>
      </c>
      <c r="M61" s="250">
        <v>1</v>
      </c>
      <c r="N61" s="250">
        <v>45</v>
      </c>
      <c r="O61" s="249"/>
      <c r="P61" s="249"/>
      <c r="Q61" s="249"/>
      <c r="R61" s="249"/>
      <c r="S61" s="249"/>
      <c r="T61" s="249"/>
      <c r="U61" s="248"/>
      <c r="V61" s="248"/>
      <c r="W61" s="248"/>
      <c r="X61" s="248"/>
      <c r="Y61" s="248"/>
      <c r="Z61" s="248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</row>
    <row r="62" spans="1:67" s="240" customFormat="1" ht="15" customHeight="1">
      <c r="A62" s="247" t="s">
        <v>165</v>
      </c>
      <c r="B62" s="281">
        <v>3</v>
      </c>
      <c r="C62" s="280">
        <v>1</v>
      </c>
      <c r="D62" s="280">
        <v>2</v>
      </c>
      <c r="E62" s="280">
        <v>6</v>
      </c>
      <c r="F62" s="280">
        <v>2</v>
      </c>
      <c r="G62" s="280">
        <v>2</v>
      </c>
      <c r="H62" s="280">
        <v>1</v>
      </c>
      <c r="I62" s="280">
        <v>4</v>
      </c>
      <c r="J62" s="280">
        <v>2</v>
      </c>
      <c r="K62" s="280">
        <v>4</v>
      </c>
      <c r="L62" s="280">
        <v>11</v>
      </c>
      <c r="M62" s="279">
        <v>1</v>
      </c>
      <c r="N62" s="279">
        <v>39</v>
      </c>
      <c r="O62" s="249"/>
      <c r="P62" s="249"/>
      <c r="Q62" s="249"/>
      <c r="R62" s="249"/>
      <c r="S62" s="249"/>
      <c r="T62" s="249"/>
      <c r="U62" s="248"/>
      <c r="V62" s="248"/>
      <c r="W62" s="248"/>
      <c r="X62" s="248"/>
      <c r="Y62" s="248"/>
      <c r="Z62" s="248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</row>
    <row r="63" spans="1:67" s="240" customFormat="1" ht="15" customHeight="1">
      <c r="A63" s="282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2"/>
      <c r="V63" s="242"/>
      <c r="W63" s="242"/>
      <c r="X63" s="242"/>
      <c r="Y63" s="242"/>
      <c r="Z63" s="242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</row>
    <row r="64" spans="1:67" s="241" customFormat="1" ht="15" customHeight="1">
      <c r="L64" s="25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</row>
    <row r="65" spans="12:67" s="241" customFormat="1" ht="15" customHeight="1"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</row>
    <row r="66" spans="12:67" s="241" customFormat="1" ht="15" customHeight="1"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</row>
    <row r="67" spans="12:67" s="241" customFormat="1" ht="15" customHeight="1"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</row>
    <row r="68" spans="12:67" s="241" customFormat="1" ht="15" customHeight="1"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</row>
    <row r="69" spans="12:67" s="241" customFormat="1" ht="15" customHeight="1"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</row>
    <row r="70" spans="12:67" s="241" customFormat="1" ht="15" customHeight="1"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</row>
    <row r="71" spans="12:67" s="241" customFormat="1" ht="15" customHeight="1"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</row>
    <row r="72" spans="12:67" s="241" customFormat="1" ht="15" customHeight="1"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</row>
    <row r="73" spans="12:67" s="241" customFormat="1" ht="15" customHeight="1"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</row>
    <row r="74" spans="12:67" s="241" customFormat="1" ht="15" customHeight="1"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</row>
    <row r="75" spans="12:67" s="241" customFormat="1" ht="15" customHeight="1"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</row>
    <row r="76" spans="12:67" s="241" customFormat="1" ht="15" customHeight="1"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</row>
    <row r="77" spans="12:67" s="241" customFormat="1" ht="15" customHeight="1"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</row>
    <row r="78" spans="12:67" s="241" customFormat="1" ht="15" customHeight="1">
      <c r="L78" s="25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</row>
    <row r="79" spans="12:67" s="241" customFormat="1" ht="15" customHeight="1"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</row>
    <row r="80" spans="12:67" s="241" customFormat="1" ht="15" customHeight="1"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</row>
    <row r="81" spans="1:67" s="241" customFormat="1" ht="15" customHeight="1"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</row>
    <row r="82" spans="1:67" s="240" customFormat="1" ht="15" customHeight="1">
      <c r="A82" s="258" t="s">
        <v>160</v>
      </c>
      <c r="B82" s="257">
        <v>7</v>
      </c>
      <c r="C82" s="256">
        <v>8</v>
      </c>
      <c r="D82" s="256">
        <v>9</v>
      </c>
      <c r="E82" s="256">
        <v>10</v>
      </c>
      <c r="F82" s="256">
        <v>11</v>
      </c>
      <c r="G82" s="256">
        <v>12</v>
      </c>
      <c r="H82" s="256">
        <v>13</v>
      </c>
      <c r="I82" s="256">
        <v>14</v>
      </c>
      <c r="J82" s="256">
        <v>15</v>
      </c>
      <c r="K82" s="256">
        <v>16</v>
      </c>
      <c r="L82" s="256">
        <v>17</v>
      </c>
      <c r="M82" s="255">
        <v>18</v>
      </c>
      <c r="N82" s="255" t="s">
        <v>159</v>
      </c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</row>
    <row r="83" spans="1:67" s="240" customFormat="1" ht="15" customHeight="1">
      <c r="A83" s="253" t="s">
        <v>167</v>
      </c>
      <c r="B83" s="252">
        <v>8</v>
      </c>
      <c r="C83" s="251">
        <v>6</v>
      </c>
      <c r="D83" s="251">
        <v>13</v>
      </c>
      <c r="E83" s="251">
        <v>15</v>
      </c>
      <c r="F83" s="251">
        <v>12</v>
      </c>
      <c r="G83" s="251">
        <v>12</v>
      </c>
      <c r="H83" s="251">
        <v>17</v>
      </c>
      <c r="I83" s="251">
        <v>12</v>
      </c>
      <c r="J83" s="251">
        <v>22</v>
      </c>
      <c r="K83" s="251">
        <v>6</v>
      </c>
      <c r="L83" s="251">
        <v>21</v>
      </c>
      <c r="M83" s="250">
        <v>6</v>
      </c>
      <c r="N83" s="250">
        <v>150</v>
      </c>
      <c r="O83" s="249"/>
      <c r="P83" s="249"/>
      <c r="Q83" s="249"/>
      <c r="R83" s="249"/>
      <c r="S83" s="249"/>
      <c r="T83" s="249"/>
      <c r="U83" s="248"/>
      <c r="V83" s="248"/>
      <c r="W83" s="248"/>
      <c r="X83" s="248"/>
      <c r="Y83" s="248"/>
      <c r="Z83" s="248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</row>
    <row r="84" spans="1:67" s="240" customFormat="1" ht="15" customHeight="1">
      <c r="A84" s="253" t="s">
        <v>166</v>
      </c>
      <c r="B84" s="252">
        <v>2</v>
      </c>
      <c r="C84" s="251">
        <v>3</v>
      </c>
      <c r="D84" s="251">
        <v>8</v>
      </c>
      <c r="E84" s="251">
        <v>8</v>
      </c>
      <c r="F84" s="251">
        <v>6</v>
      </c>
      <c r="G84" s="251">
        <v>8</v>
      </c>
      <c r="H84" s="251">
        <v>9</v>
      </c>
      <c r="I84" s="251">
        <v>7</v>
      </c>
      <c r="J84" s="251">
        <v>15</v>
      </c>
      <c r="K84" s="251">
        <v>1</v>
      </c>
      <c r="L84" s="251">
        <v>10</v>
      </c>
      <c r="M84" s="250">
        <v>5</v>
      </c>
      <c r="N84" s="250">
        <v>82</v>
      </c>
      <c r="O84" s="249"/>
      <c r="P84" s="249"/>
      <c r="Q84" s="249"/>
      <c r="R84" s="249"/>
      <c r="S84" s="249"/>
      <c r="T84" s="249"/>
      <c r="U84" s="248"/>
      <c r="V84" s="248"/>
      <c r="W84" s="248"/>
      <c r="X84" s="248"/>
      <c r="Y84" s="248"/>
      <c r="Z84" s="248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</row>
    <row r="85" spans="1:67" s="240" customFormat="1" ht="15" customHeight="1">
      <c r="A85" s="247" t="s">
        <v>165</v>
      </c>
      <c r="B85" s="281">
        <v>6</v>
      </c>
      <c r="C85" s="280">
        <v>3</v>
      </c>
      <c r="D85" s="280">
        <v>5</v>
      </c>
      <c r="E85" s="280">
        <v>7</v>
      </c>
      <c r="F85" s="280">
        <v>6</v>
      </c>
      <c r="G85" s="280">
        <v>4</v>
      </c>
      <c r="H85" s="280">
        <v>8</v>
      </c>
      <c r="I85" s="280">
        <v>5</v>
      </c>
      <c r="J85" s="280">
        <v>7</v>
      </c>
      <c r="K85" s="280">
        <v>5</v>
      </c>
      <c r="L85" s="280">
        <v>11</v>
      </c>
      <c r="M85" s="279">
        <v>1</v>
      </c>
      <c r="N85" s="279">
        <v>68</v>
      </c>
      <c r="O85" s="249"/>
      <c r="P85" s="249"/>
      <c r="Q85" s="249"/>
      <c r="R85" s="249"/>
      <c r="S85" s="249"/>
      <c r="T85" s="249"/>
      <c r="U85" s="248"/>
      <c r="V85" s="248"/>
      <c r="W85" s="248"/>
      <c r="X85" s="248"/>
      <c r="Y85" s="248"/>
      <c r="Z85" s="248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</row>
    <row r="86" spans="1:67" s="240" customFormat="1" ht="15.95" customHeight="1">
      <c r="A86" s="278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2"/>
      <c r="V86" s="242"/>
      <c r="W86" s="242"/>
      <c r="X86" s="242"/>
      <c r="Y86" s="242"/>
      <c r="Z86" s="242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</row>
    <row r="87" spans="1:67" s="240" customFormat="1" ht="12" customHeight="1">
      <c r="A87" s="241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</row>
    <row r="88" spans="1:67" s="240" customFormat="1" ht="12" customHeight="1">
      <c r="A88" s="241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</row>
    <row r="89" spans="1:67" s="240" customFormat="1" ht="12" customHeight="1">
      <c r="A89" s="241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BD9A7-48F1-49B2-A408-6BA7D15DB980}">
  <sheetPr>
    <pageSetUpPr fitToPage="1"/>
  </sheetPr>
  <dimension ref="A1:BO197"/>
  <sheetViews>
    <sheetView zoomScale="75" zoomScaleNormal="75" workbookViewId="0">
      <selection activeCell="AD25" sqref="AD25"/>
    </sheetView>
  </sheetViews>
  <sheetFormatPr defaultRowHeight="13.5"/>
  <cols>
    <col min="1" max="1" width="10.125" style="238" customWidth="1"/>
    <col min="2" max="26" width="9.75" style="238" customWidth="1"/>
    <col min="27" max="27" width="3.75" style="238" customWidth="1"/>
    <col min="28" max="67" width="9" style="239"/>
    <col min="68" max="16384" width="9" style="238"/>
  </cols>
  <sheetData>
    <row r="1" spans="1:67" s="273" customFormat="1" ht="37.9" customHeight="1">
      <c r="A1" s="277" t="s">
        <v>171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274" t="s">
        <v>163</v>
      </c>
      <c r="AC1" s="274" t="s">
        <v>162</v>
      </c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</row>
    <row r="2" spans="1:67" s="240" customFormat="1" ht="15.95" customHeight="1">
      <c r="A2" s="269" t="s">
        <v>198</v>
      </c>
      <c r="B2" s="272"/>
      <c r="C2" s="272"/>
      <c r="D2" s="272"/>
      <c r="E2" s="272"/>
      <c r="F2" s="272"/>
      <c r="G2" s="272"/>
      <c r="H2" s="272"/>
      <c r="I2" s="272"/>
      <c r="J2" s="272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0"/>
      <c r="AB2" s="239"/>
      <c r="AC2" s="239" t="s">
        <v>177</v>
      </c>
      <c r="AD2" s="239"/>
      <c r="AE2" s="239"/>
      <c r="AF2" s="239" t="s">
        <v>176</v>
      </c>
      <c r="AG2" s="239"/>
      <c r="AH2" s="239"/>
      <c r="AI2" s="239" t="s">
        <v>175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</row>
    <row r="3" spans="1:67" s="240" customFormat="1" ht="16.899999999999999" customHeight="1">
      <c r="A3" s="269"/>
      <c r="K3" s="266"/>
      <c r="L3" s="266"/>
      <c r="AB3" s="239">
        <v>7</v>
      </c>
      <c r="AC3" s="239">
        <v>6</v>
      </c>
      <c r="AD3" s="239">
        <v>1</v>
      </c>
      <c r="AE3" s="239">
        <v>5</v>
      </c>
      <c r="AF3" s="239">
        <v>2</v>
      </c>
      <c r="AG3" s="239">
        <v>0</v>
      </c>
      <c r="AH3" s="239">
        <v>2</v>
      </c>
      <c r="AI3" s="239">
        <v>8</v>
      </c>
      <c r="AJ3" s="239">
        <v>1</v>
      </c>
      <c r="AK3" s="239">
        <v>7</v>
      </c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</row>
    <row r="4" spans="1:67" s="240" customFormat="1" ht="16.899999999999999" customHeight="1">
      <c r="A4" s="269" t="s">
        <v>1</v>
      </c>
      <c r="AB4" s="239">
        <v>8</v>
      </c>
      <c r="AC4" s="239">
        <v>7</v>
      </c>
      <c r="AD4" s="239">
        <v>3</v>
      </c>
      <c r="AE4" s="239">
        <v>4</v>
      </c>
      <c r="AF4" s="239">
        <v>4</v>
      </c>
      <c r="AG4" s="239">
        <v>0</v>
      </c>
      <c r="AH4" s="239">
        <v>4</v>
      </c>
      <c r="AI4" s="239">
        <v>11</v>
      </c>
      <c r="AJ4" s="239">
        <v>3</v>
      </c>
      <c r="AK4" s="239">
        <v>8</v>
      </c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</row>
    <row r="5" spans="1:67" s="240" customFormat="1" ht="16.899999999999999" customHeight="1">
      <c r="AB5" s="239">
        <v>9</v>
      </c>
      <c r="AC5" s="239">
        <v>12</v>
      </c>
      <c r="AD5" s="239">
        <v>4</v>
      </c>
      <c r="AE5" s="239">
        <v>8</v>
      </c>
      <c r="AF5" s="239">
        <v>3</v>
      </c>
      <c r="AG5" s="239">
        <v>2</v>
      </c>
      <c r="AH5" s="239">
        <v>1</v>
      </c>
      <c r="AI5" s="239">
        <v>15</v>
      </c>
      <c r="AJ5" s="239">
        <v>6</v>
      </c>
      <c r="AK5" s="239">
        <v>9</v>
      </c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</row>
    <row r="6" spans="1:67" s="240" customFormat="1" ht="16.899999999999999" customHeight="1">
      <c r="AB6" s="239">
        <v>10</v>
      </c>
      <c r="AC6" s="239">
        <v>21</v>
      </c>
      <c r="AD6" s="239">
        <v>10</v>
      </c>
      <c r="AE6" s="239">
        <v>11</v>
      </c>
      <c r="AF6" s="239">
        <v>11</v>
      </c>
      <c r="AG6" s="239">
        <v>2</v>
      </c>
      <c r="AH6" s="239">
        <v>9</v>
      </c>
      <c r="AI6" s="239">
        <v>32</v>
      </c>
      <c r="AJ6" s="239">
        <v>12</v>
      </c>
      <c r="AK6" s="239">
        <v>20</v>
      </c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</row>
    <row r="7" spans="1:67" s="240" customFormat="1" ht="16.899999999999999" customHeight="1">
      <c r="I7" s="268"/>
      <c r="AB7" s="239">
        <v>11</v>
      </c>
      <c r="AC7" s="239">
        <v>56</v>
      </c>
      <c r="AD7" s="239">
        <v>10</v>
      </c>
      <c r="AE7" s="239">
        <v>46</v>
      </c>
      <c r="AF7" s="239">
        <v>19</v>
      </c>
      <c r="AG7" s="239">
        <v>3</v>
      </c>
      <c r="AH7" s="239">
        <v>16</v>
      </c>
      <c r="AI7" s="239">
        <v>75</v>
      </c>
      <c r="AJ7" s="239">
        <v>13</v>
      </c>
      <c r="AK7" s="239">
        <v>62</v>
      </c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</row>
    <row r="8" spans="1:67" s="240" customFormat="1" ht="16.899999999999999" customHeight="1">
      <c r="I8" s="268"/>
      <c r="AB8" s="239">
        <v>12</v>
      </c>
      <c r="AC8" s="239">
        <v>21</v>
      </c>
      <c r="AD8" s="239">
        <v>3</v>
      </c>
      <c r="AE8" s="239">
        <v>18</v>
      </c>
      <c r="AF8" s="239">
        <v>9</v>
      </c>
      <c r="AG8" s="239">
        <v>4</v>
      </c>
      <c r="AH8" s="239">
        <v>5</v>
      </c>
      <c r="AI8" s="239">
        <v>30</v>
      </c>
      <c r="AJ8" s="239">
        <v>7</v>
      </c>
      <c r="AK8" s="239">
        <v>23</v>
      </c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</row>
    <row r="9" spans="1:67" s="240" customFormat="1" ht="16.899999999999999" customHeight="1">
      <c r="AB9" s="239">
        <v>13</v>
      </c>
      <c r="AC9" s="239">
        <v>18</v>
      </c>
      <c r="AD9" s="239">
        <v>9</v>
      </c>
      <c r="AE9" s="239">
        <v>9</v>
      </c>
      <c r="AF9" s="239">
        <v>16</v>
      </c>
      <c r="AG9" s="239">
        <v>3</v>
      </c>
      <c r="AH9" s="239">
        <v>13</v>
      </c>
      <c r="AI9" s="239">
        <v>34</v>
      </c>
      <c r="AJ9" s="239">
        <v>12</v>
      </c>
      <c r="AK9" s="239">
        <v>22</v>
      </c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</row>
    <row r="10" spans="1:67" s="240" customFormat="1" ht="16.899999999999999" customHeight="1">
      <c r="AB10" s="239">
        <v>14</v>
      </c>
      <c r="AC10" s="239">
        <v>29</v>
      </c>
      <c r="AD10" s="239">
        <v>13</v>
      </c>
      <c r="AE10" s="239">
        <v>16</v>
      </c>
      <c r="AF10" s="239">
        <v>18</v>
      </c>
      <c r="AG10" s="239">
        <v>2</v>
      </c>
      <c r="AH10" s="239">
        <v>16</v>
      </c>
      <c r="AI10" s="239">
        <v>47</v>
      </c>
      <c r="AJ10" s="239">
        <v>15</v>
      </c>
      <c r="AK10" s="239">
        <v>32</v>
      </c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</row>
    <row r="11" spans="1:67" s="240" customFormat="1" ht="16.899999999999999" customHeight="1">
      <c r="AB11" s="239">
        <v>15</v>
      </c>
      <c r="AC11" s="239">
        <v>15</v>
      </c>
      <c r="AD11" s="239">
        <v>7</v>
      </c>
      <c r="AE11" s="239">
        <v>8</v>
      </c>
      <c r="AF11" s="239">
        <v>18</v>
      </c>
      <c r="AG11" s="239">
        <v>5</v>
      </c>
      <c r="AH11" s="239">
        <v>13</v>
      </c>
      <c r="AI11" s="239">
        <v>33</v>
      </c>
      <c r="AJ11" s="239">
        <v>12</v>
      </c>
      <c r="AK11" s="239">
        <v>21</v>
      </c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</row>
    <row r="12" spans="1:67" s="240" customFormat="1" ht="16.899999999999999" customHeight="1">
      <c r="AB12" s="239">
        <v>16</v>
      </c>
      <c r="AC12" s="239">
        <v>11</v>
      </c>
      <c r="AD12" s="239">
        <v>3</v>
      </c>
      <c r="AE12" s="239">
        <v>8</v>
      </c>
      <c r="AF12" s="239">
        <v>28</v>
      </c>
      <c r="AG12" s="239">
        <v>2</v>
      </c>
      <c r="AH12" s="239">
        <v>26</v>
      </c>
      <c r="AI12" s="239">
        <v>39</v>
      </c>
      <c r="AJ12" s="239">
        <v>5</v>
      </c>
      <c r="AK12" s="239">
        <v>34</v>
      </c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</row>
    <row r="13" spans="1:67" s="240" customFormat="1" ht="16.899999999999999" customHeight="1">
      <c r="A13" s="267" t="s">
        <v>161</v>
      </c>
      <c r="B13" s="266"/>
      <c r="C13" s="266"/>
      <c r="D13" s="266"/>
      <c r="AB13" s="239">
        <v>17</v>
      </c>
      <c r="AC13" s="239">
        <v>5</v>
      </c>
      <c r="AD13" s="239">
        <v>0</v>
      </c>
      <c r="AE13" s="239">
        <v>5</v>
      </c>
      <c r="AF13" s="239">
        <v>11</v>
      </c>
      <c r="AG13" s="239">
        <v>3</v>
      </c>
      <c r="AH13" s="239">
        <v>8</v>
      </c>
      <c r="AI13" s="239">
        <v>16</v>
      </c>
      <c r="AJ13" s="239">
        <v>3</v>
      </c>
      <c r="AK13" s="239">
        <v>13</v>
      </c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</row>
    <row r="14" spans="1:67" s="240" customFormat="1" ht="16.899999999999999" customHeight="1">
      <c r="B14" s="264" t="s">
        <v>166</v>
      </c>
      <c r="C14" s="265"/>
      <c r="D14" s="265"/>
      <c r="AB14" s="239">
        <v>18</v>
      </c>
      <c r="AC14" s="239">
        <v>3</v>
      </c>
      <c r="AD14" s="239">
        <v>0</v>
      </c>
      <c r="AE14" s="239">
        <v>3</v>
      </c>
      <c r="AF14" s="239">
        <v>5</v>
      </c>
      <c r="AG14" s="239">
        <v>0</v>
      </c>
      <c r="AH14" s="239">
        <v>5</v>
      </c>
      <c r="AI14" s="239">
        <v>8</v>
      </c>
      <c r="AJ14" s="239">
        <v>0</v>
      </c>
      <c r="AK14" s="239">
        <v>8</v>
      </c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</row>
    <row r="15" spans="1:67" s="240" customFormat="1" ht="16.899999999999999" customHeight="1">
      <c r="B15" s="264" t="s">
        <v>165</v>
      </c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</row>
    <row r="16" spans="1:67" s="240" customFormat="1" ht="16.899999999999999" customHeight="1">
      <c r="B16" s="264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</row>
    <row r="17" spans="2:67" s="241" customFormat="1" ht="15" customHeight="1"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</row>
    <row r="18" spans="2:67" s="241" customFormat="1" ht="15" customHeight="1"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3"/>
      <c r="M18" s="262"/>
      <c r="N18" s="262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</row>
    <row r="19" spans="2:67" s="241" customFormat="1" ht="15" customHeight="1"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</row>
    <row r="20" spans="2:67" s="241" customFormat="1" ht="15" customHeight="1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</row>
    <row r="21" spans="2:67" s="241" customFormat="1" ht="15" customHeight="1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</row>
    <row r="22" spans="2:67" s="241" customFormat="1" ht="15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</row>
    <row r="23" spans="2:67" s="241" customFormat="1" ht="15" customHeight="1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</row>
    <row r="24" spans="2:67" s="241" customFormat="1" ht="15" customHeight="1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</row>
    <row r="25" spans="2:67" s="241" customFormat="1" ht="15" customHeight="1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</row>
    <row r="26" spans="2:67" s="241" customFormat="1" ht="15" customHeight="1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</row>
    <row r="27" spans="2:67" s="241" customFormat="1" ht="15" customHeight="1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</row>
    <row r="28" spans="2:67" s="241" customFormat="1" ht="15" customHeight="1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</row>
    <row r="29" spans="2:67" s="241" customFormat="1" ht="15" customHeight="1"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</row>
    <row r="30" spans="2:67" s="241" customFormat="1" ht="15" customHeight="1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</row>
    <row r="31" spans="2:67" s="241" customFormat="1" ht="15" customHeight="1"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</row>
    <row r="32" spans="2:67" s="241" customFormat="1" ht="15" customHeight="1"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3"/>
      <c r="M32" s="262"/>
      <c r="N32" s="262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</row>
    <row r="33" spans="1:67" s="241" customFormat="1" ht="15" customHeight="1"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</row>
    <row r="34" spans="1:67" s="241" customFormat="1" ht="15" customHeight="1"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</row>
    <row r="35" spans="1:67" s="241" customFormat="1" ht="15" customHeight="1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</row>
    <row r="36" spans="1:67" s="240" customFormat="1" ht="15" customHeight="1">
      <c r="A36" s="258" t="s">
        <v>160</v>
      </c>
      <c r="B36" s="257">
        <v>7</v>
      </c>
      <c r="C36" s="256">
        <v>8</v>
      </c>
      <c r="D36" s="256">
        <v>9</v>
      </c>
      <c r="E36" s="256">
        <v>10</v>
      </c>
      <c r="F36" s="256">
        <v>11</v>
      </c>
      <c r="G36" s="256">
        <v>12</v>
      </c>
      <c r="H36" s="256">
        <v>13</v>
      </c>
      <c r="I36" s="256">
        <v>14</v>
      </c>
      <c r="J36" s="256">
        <v>15</v>
      </c>
      <c r="K36" s="256">
        <v>16</v>
      </c>
      <c r="L36" s="256">
        <v>17</v>
      </c>
      <c r="M36" s="255">
        <v>18</v>
      </c>
      <c r="N36" s="255" t="s">
        <v>159</v>
      </c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</row>
    <row r="37" spans="1:67" s="240" customFormat="1" ht="15" customHeight="1">
      <c r="A37" s="253" t="s">
        <v>167</v>
      </c>
      <c r="B37" s="252">
        <v>6</v>
      </c>
      <c r="C37" s="251">
        <v>7</v>
      </c>
      <c r="D37" s="251">
        <v>12</v>
      </c>
      <c r="E37" s="251">
        <v>21</v>
      </c>
      <c r="F37" s="251">
        <v>56</v>
      </c>
      <c r="G37" s="251">
        <v>21</v>
      </c>
      <c r="H37" s="251">
        <v>18</v>
      </c>
      <c r="I37" s="251">
        <v>29</v>
      </c>
      <c r="J37" s="251">
        <v>15</v>
      </c>
      <c r="K37" s="251">
        <v>11</v>
      </c>
      <c r="L37" s="251">
        <v>5</v>
      </c>
      <c r="M37" s="250">
        <v>3</v>
      </c>
      <c r="N37" s="250">
        <v>204</v>
      </c>
      <c r="O37" s="249"/>
      <c r="P37" s="249"/>
      <c r="Q37" s="249"/>
      <c r="R37" s="249"/>
      <c r="S37" s="249"/>
      <c r="T37" s="249"/>
      <c r="U37" s="248"/>
      <c r="V37" s="248"/>
      <c r="W37" s="248"/>
      <c r="X37" s="248"/>
      <c r="Y37" s="248"/>
      <c r="Z37" s="248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</row>
    <row r="38" spans="1:67" s="240" customFormat="1" ht="15" customHeight="1">
      <c r="A38" s="253" t="s">
        <v>166</v>
      </c>
      <c r="B38" s="252">
        <v>5</v>
      </c>
      <c r="C38" s="251">
        <v>4</v>
      </c>
      <c r="D38" s="251">
        <v>8</v>
      </c>
      <c r="E38" s="251">
        <v>11</v>
      </c>
      <c r="F38" s="251">
        <v>46</v>
      </c>
      <c r="G38" s="251">
        <v>18</v>
      </c>
      <c r="H38" s="251">
        <v>9</v>
      </c>
      <c r="I38" s="251">
        <v>16</v>
      </c>
      <c r="J38" s="251">
        <v>8</v>
      </c>
      <c r="K38" s="251">
        <v>8</v>
      </c>
      <c r="L38" s="251">
        <v>5</v>
      </c>
      <c r="M38" s="250">
        <v>3</v>
      </c>
      <c r="N38" s="250">
        <v>141</v>
      </c>
      <c r="O38" s="249"/>
      <c r="P38" s="249"/>
      <c r="Q38" s="249"/>
      <c r="R38" s="249"/>
      <c r="S38" s="249"/>
      <c r="T38" s="249"/>
      <c r="U38" s="248"/>
      <c r="V38" s="248"/>
      <c r="W38" s="248"/>
      <c r="X38" s="248"/>
      <c r="Y38" s="248"/>
      <c r="Z38" s="248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</row>
    <row r="39" spans="1:67" s="240" customFormat="1" ht="15" customHeight="1">
      <c r="A39" s="247" t="s">
        <v>165</v>
      </c>
      <c r="B39" s="281">
        <v>1</v>
      </c>
      <c r="C39" s="280">
        <v>3</v>
      </c>
      <c r="D39" s="280">
        <v>4</v>
      </c>
      <c r="E39" s="280">
        <v>10</v>
      </c>
      <c r="F39" s="280">
        <v>10</v>
      </c>
      <c r="G39" s="280">
        <v>3</v>
      </c>
      <c r="H39" s="280">
        <v>9</v>
      </c>
      <c r="I39" s="280">
        <v>13</v>
      </c>
      <c r="J39" s="280">
        <v>7</v>
      </c>
      <c r="K39" s="280">
        <v>3</v>
      </c>
      <c r="L39" s="280">
        <v>0</v>
      </c>
      <c r="M39" s="279">
        <v>0</v>
      </c>
      <c r="N39" s="279">
        <v>63</v>
      </c>
      <c r="O39" s="249"/>
      <c r="P39" s="249"/>
      <c r="Q39" s="249"/>
      <c r="R39" s="249"/>
      <c r="S39" s="249"/>
      <c r="T39" s="249"/>
      <c r="U39" s="248"/>
      <c r="V39" s="248"/>
      <c r="W39" s="248"/>
      <c r="X39" s="248"/>
      <c r="Y39" s="248"/>
      <c r="Z39" s="248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</row>
    <row r="40" spans="1:67" s="240" customFormat="1" ht="15" customHeight="1">
      <c r="A40" s="278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2"/>
      <c r="V40" s="242"/>
      <c r="W40" s="242"/>
      <c r="X40" s="242"/>
      <c r="Y40" s="242"/>
      <c r="Z40" s="242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</row>
    <row r="41" spans="1:67" s="241" customFormat="1" ht="15" customHeight="1">
      <c r="L41" s="25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</row>
    <row r="42" spans="1:67" s="241" customFormat="1" ht="15" customHeight="1"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</row>
    <row r="43" spans="1:67" s="241" customFormat="1" ht="15" customHeight="1"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</row>
    <row r="44" spans="1:67" s="241" customFormat="1" ht="15" customHeight="1"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</row>
    <row r="45" spans="1:67" s="241" customFormat="1" ht="15" customHeight="1"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</row>
    <row r="46" spans="1:67" s="241" customFormat="1" ht="15" customHeight="1"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</row>
    <row r="47" spans="1:67" s="241" customFormat="1" ht="15" customHeight="1"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</row>
    <row r="48" spans="1:67" s="241" customFormat="1" ht="15" customHeight="1"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</row>
    <row r="49" spans="1:67" s="241" customFormat="1" ht="15" customHeight="1"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</row>
    <row r="50" spans="1:67" s="241" customFormat="1" ht="15" customHeight="1"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</row>
    <row r="51" spans="1:67" s="241" customFormat="1" ht="15" customHeight="1"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</row>
    <row r="52" spans="1:67" s="241" customFormat="1" ht="15" customHeight="1"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</row>
    <row r="53" spans="1:67" s="241" customFormat="1" ht="15" customHeight="1"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</row>
    <row r="54" spans="1:67" s="241" customFormat="1" ht="15" customHeight="1"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</row>
    <row r="55" spans="1:67" s="241" customFormat="1" ht="15" customHeight="1">
      <c r="L55" s="25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</row>
    <row r="56" spans="1:67" s="241" customFormat="1" ht="15" customHeight="1"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</row>
    <row r="57" spans="1:67" s="241" customFormat="1" ht="15" customHeight="1"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</row>
    <row r="58" spans="1:67" s="241" customFormat="1" ht="15" customHeight="1"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</row>
    <row r="59" spans="1:67" s="240" customFormat="1" ht="15" customHeight="1">
      <c r="A59" s="258" t="s">
        <v>160</v>
      </c>
      <c r="B59" s="257">
        <v>7</v>
      </c>
      <c r="C59" s="256">
        <v>8</v>
      </c>
      <c r="D59" s="256">
        <v>9</v>
      </c>
      <c r="E59" s="256">
        <v>10</v>
      </c>
      <c r="F59" s="256">
        <v>11</v>
      </c>
      <c r="G59" s="256">
        <v>12</v>
      </c>
      <c r="H59" s="256">
        <v>13</v>
      </c>
      <c r="I59" s="256">
        <v>14</v>
      </c>
      <c r="J59" s="256">
        <v>15</v>
      </c>
      <c r="K59" s="256">
        <v>16</v>
      </c>
      <c r="L59" s="256">
        <v>17</v>
      </c>
      <c r="M59" s="255">
        <v>18</v>
      </c>
      <c r="N59" s="255" t="s">
        <v>159</v>
      </c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</row>
    <row r="60" spans="1:67" s="240" customFormat="1" ht="15" customHeight="1">
      <c r="A60" s="253" t="s">
        <v>167</v>
      </c>
      <c r="B60" s="252">
        <v>2</v>
      </c>
      <c r="C60" s="251">
        <v>4</v>
      </c>
      <c r="D60" s="251">
        <v>3</v>
      </c>
      <c r="E60" s="251">
        <v>11</v>
      </c>
      <c r="F60" s="251">
        <v>19</v>
      </c>
      <c r="G60" s="251">
        <v>9</v>
      </c>
      <c r="H60" s="251">
        <v>16</v>
      </c>
      <c r="I60" s="251">
        <v>18</v>
      </c>
      <c r="J60" s="251">
        <v>18</v>
      </c>
      <c r="K60" s="251">
        <v>28</v>
      </c>
      <c r="L60" s="251">
        <v>11</v>
      </c>
      <c r="M60" s="250">
        <v>5</v>
      </c>
      <c r="N60" s="250">
        <v>144</v>
      </c>
      <c r="O60" s="249"/>
      <c r="P60" s="249"/>
      <c r="Q60" s="249"/>
      <c r="R60" s="249"/>
      <c r="S60" s="249"/>
      <c r="T60" s="249"/>
      <c r="U60" s="248"/>
      <c r="V60" s="248"/>
      <c r="W60" s="248"/>
      <c r="X60" s="248"/>
      <c r="Y60" s="248"/>
      <c r="Z60" s="248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</row>
    <row r="61" spans="1:67" s="240" customFormat="1" ht="15" customHeight="1">
      <c r="A61" s="253" t="s">
        <v>166</v>
      </c>
      <c r="B61" s="252">
        <v>2</v>
      </c>
      <c r="C61" s="251">
        <v>4</v>
      </c>
      <c r="D61" s="251">
        <v>1</v>
      </c>
      <c r="E61" s="251">
        <v>9</v>
      </c>
      <c r="F61" s="251">
        <v>16</v>
      </c>
      <c r="G61" s="251">
        <v>5</v>
      </c>
      <c r="H61" s="251">
        <v>13</v>
      </c>
      <c r="I61" s="251">
        <v>16</v>
      </c>
      <c r="J61" s="251">
        <v>13</v>
      </c>
      <c r="K61" s="251">
        <v>26</v>
      </c>
      <c r="L61" s="251">
        <v>8</v>
      </c>
      <c r="M61" s="250">
        <v>5</v>
      </c>
      <c r="N61" s="250">
        <v>118</v>
      </c>
      <c r="O61" s="249"/>
      <c r="P61" s="249"/>
      <c r="Q61" s="249"/>
      <c r="R61" s="249"/>
      <c r="S61" s="249"/>
      <c r="T61" s="249"/>
      <c r="U61" s="248"/>
      <c r="V61" s="248"/>
      <c r="W61" s="248"/>
      <c r="X61" s="248"/>
      <c r="Y61" s="248"/>
      <c r="Z61" s="248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</row>
    <row r="62" spans="1:67" s="240" customFormat="1" ht="15" customHeight="1">
      <c r="A62" s="247" t="s">
        <v>165</v>
      </c>
      <c r="B62" s="281">
        <v>0</v>
      </c>
      <c r="C62" s="280">
        <v>0</v>
      </c>
      <c r="D62" s="280">
        <v>2</v>
      </c>
      <c r="E62" s="280">
        <v>2</v>
      </c>
      <c r="F62" s="280">
        <v>3</v>
      </c>
      <c r="G62" s="280">
        <v>4</v>
      </c>
      <c r="H62" s="280">
        <v>3</v>
      </c>
      <c r="I62" s="280">
        <v>2</v>
      </c>
      <c r="J62" s="280">
        <v>5</v>
      </c>
      <c r="K62" s="280">
        <v>2</v>
      </c>
      <c r="L62" s="280">
        <v>3</v>
      </c>
      <c r="M62" s="279">
        <v>0</v>
      </c>
      <c r="N62" s="279">
        <v>26</v>
      </c>
      <c r="O62" s="249"/>
      <c r="P62" s="249"/>
      <c r="Q62" s="249"/>
      <c r="R62" s="249"/>
      <c r="S62" s="249"/>
      <c r="T62" s="249"/>
      <c r="U62" s="248"/>
      <c r="V62" s="248"/>
      <c r="W62" s="248"/>
      <c r="X62" s="248"/>
      <c r="Y62" s="248"/>
      <c r="Z62" s="248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</row>
    <row r="63" spans="1:67" s="240" customFormat="1" ht="15" customHeight="1">
      <c r="A63" s="282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2"/>
      <c r="V63" s="242"/>
      <c r="W63" s="242"/>
      <c r="X63" s="242"/>
      <c r="Y63" s="242"/>
      <c r="Z63" s="242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</row>
    <row r="64" spans="1:67" s="241" customFormat="1" ht="15" customHeight="1">
      <c r="L64" s="25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</row>
    <row r="65" spans="12:67" s="241" customFormat="1" ht="15" customHeight="1"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</row>
    <row r="66" spans="12:67" s="241" customFormat="1" ht="15" customHeight="1"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</row>
    <row r="67" spans="12:67" s="241" customFormat="1" ht="15" customHeight="1"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</row>
    <row r="68" spans="12:67" s="241" customFormat="1" ht="15" customHeight="1"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</row>
    <row r="69" spans="12:67" s="241" customFormat="1" ht="15" customHeight="1"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</row>
    <row r="70" spans="12:67" s="241" customFormat="1" ht="15" customHeight="1"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</row>
    <row r="71" spans="12:67" s="241" customFormat="1" ht="15" customHeight="1"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</row>
    <row r="72" spans="12:67" s="241" customFormat="1" ht="15" customHeight="1"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</row>
    <row r="73" spans="12:67" s="241" customFormat="1" ht="15" customHeight="1"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</row>
    <row r="74" spans="12:67" s="241" customFormat="1" ht="15" customHeight="1"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</row>
    <row r="75" spans="12:67" s="241" customFormat="1" ht="15" customHeight="1"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</row>
    <row r="76" spans="12:67" s="241" customFormat="1" ht="15" customHeight="1"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</row>
    <row r="77" spans="12:67" s="241" customFormat="1" ht="15" customHeight="1"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</row>
    <row r="78" spans="12:67" s="241" customFormat="1" ht="15" customHeight="1">
      <c r="L78" s="25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</row>
    <row r="79" spans="12:67" s="241" customFormat="1" ht="15" customHeight="1"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</row>
    <row r="80" spans="12:67" s="241" customFormat="1" ht="15" customHeight="1"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</row>
    <row r="81" spans="1:67" s="241" customFormat="1" ht="15" customHeight="1"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</row>
    <row r="82" spans="1:67" s="240" customFormat="1" ht="15" customHeight="1">
      <c r="A82" s="258" t="s">
        <v>160</v>
      </c>
      <c r="B82" s="257">
        <v>7</v>
      </c>
      <c r="C82" s="256">
        <v>8</v>
      </c>
      <c r="D82" s="256">
        <v>9</v>
      </c>
      <c r="E82" s="256">
        <v>10</v>
      </c>
      <c r="F82" s="256">
        <v>11</v>
      </c>
      <c r="G82" s="256">
        <v>12</v>
      </c>
      <c r="H82" s="256">
        <v>13</v>
      </c>
      <c r="I82" s="256">
        <v>14</v>
      </c>
      <c r="J82" s="256">
        <v>15</v>
      </c>
      <c r="K82" s="256">
        <v>16</v>
      </c>
      <c r="L82" s="256">
        <v>17</v>
      </c>
      <c r="M82" s="255">
        <v>18</v>
      </c>
      <c r="N82" s="255" t="s">
        <v>159</v>
      </c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</row>
    <row r="83" spans="1:67" s="240" customFormat="1" ht="15" customHeight="1">
      <c r="A83" s="253" t="s">
        <v>167</v>
      </c>
      <c r="B83" s="252">
        <v>8</v>
      </c>
      <c r="C83" s="251">
        <v>11</v>
      </c>
      <c r="D83" s="251">
        <v>15</v>
      </c>
      <c r="E83" s="251">
        <v>32</v>
      </c>
      <c r="F83" s="251">
        <v>75</v>
      </c>
      <c r="G83" s="251">
        <v>30</v>
      </c>
      <c r="H83" s="251">
        <v>34</v>
      </c>
      <c r="I83" s="251">
        <v>47</v>
      </c>
      <c r="J83" s="251">
        <v>33</v>
      </c>
      <c r="K83" s="251">
        <v>39</v>
      </c>
      <c r="L83" s="251">
        <v>16</v>
      </c>
      <c r="M83" s="250">
        <v>8</v>
      </c>
      <c r="N83" s="250">
        <v>348</v>
      </c>
      <c r="O83" s="249"/>
      <c r="P83" s="249"/>
      <c r="Q83" s="249"/>
      <c r="R83" s="249"/>
      <c r="S83" s="249"/>
      <c r="T83" s="249"/>
      <c r="U83" s="248"/>
      <c r="V83" s="248"/>
      <c r="W83" s="248"/>
      <c r="X83" s="248"/>
      <c r="Y83" s="248"/>
      <c r="Z83" s="248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</row>
    <row r="84" spans="1:67" s="240" customFormat="1" ht="15" customHeight="1">
      <c r="A84" s="253" t="s">
        <v>166</v>
      </c>
      <c r="B84" s="252">
        <v>7</v>
      </c>
      <c r="C84" s="251">
        <v>8</v>
      </c>
      <c r="D84" s="251">
        <v>9</v>
      </c>
      <c r="E84" s="251">
        <v>20</v>
      </c>
      <c r="F84" s="251">
        <v>62</v>
      </c>
      <c r="G84" s="251">
        <v>23</v>
      </c>
      <c r="H84" s="251">
        <v>22</v>
      </c>
      <c r="I84" s="251">
        <v>32</v>
      </c>
      <c r="J84" s="251">
        <v>21</v>
      </c>
      <c r="K84" s="251">
        <v>34</v>
      </c>
      <c r="L84" s="251">
        <v>13</v>
      </c>
      <c r="M84" s="250">
        <v>8</v>
      </c>
      <c r="N84" s="250">
        <v>259</v>
      </c>
      <c r="O84" s="249"/>
      <c r="P84" s="249"/>
      <c r="Q84" s="249"/>
      <c r="R84" s="249"/>
      <c r="S84" s="249"/>
      <c r="T84" s="249"/>
      <c r="U84" s="248"/>
      <c r="V84" s="248"/>
      <c r="W84" s="248"/>
      <c r="X84" s="248"/>
      <c r="Y84" s="248"/>
      <c r="Z84" s="248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</row>
    <row r="85" spans="1:67" s="240" customFormat="1" ht="15" customHeight="1">
      <c r="A85" s="247" t="s">
        <v>165</v>
      </c>
      <c r="B85" s="281">
        <v>1</v>
      </c>
      <c r="C85" s="280">
        <v>3</v>
      </c>
      <c r="D85" s="280">
        <v>6</v>
      </c>
      <c r="E85" s="280">
        <v>12</v>
      </c>
      <c r="F85" s="280">
        <v>13</v>
      </c>
      <c r="G85" s="280">
        <v>7</v>
      </c>
      <c r="H85" s="280">
        <v>12</v>
      </c>
      <c r="I85" s="280">
        <v>15</v>
      </c>
      <c r="J85" s="280">
        <v>12</v>
      </c>
      <c r="K85" s="280">
        <v>5</v>
      </c>
      <c r="L85" s="280">
        <v>3</v>
      </c>
      <c r="M85" s="279">
        <v>0</v>
      </c>
      <c r="N85" s="279">
        <v>89</v>
      </c>
      <c r="O85" s="249"/>
      <c r="P85" s="249"/>
      <c r="Q85" s="249"/>
      <c r="R85" s="249"/>
      <c r="S85" s="249"/>
      <c r="T85" s="249"/>
      <c r="U85" s="248"/>
      <c r="V85" s="248"/>
      <c r="W85" s="248"/>
      <c r="X85" s="248"/>
      <c r="Y85" s="248"/>
      <c r="Z85" s="248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</row>
    <row r="86" spans="1:67" s="240" customFormat="1" ht="15.95" customHeight="1">
      <c r="A86" s="278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2"/>
      <c r="V86" s="242"/>
      <c r="W86" s="242"/>
      <c r="X86" s="242"/>
      <c r="Y86" s="242"/>
      <c r="Z86" s="242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</row>
    <row r="87" spans="1:67" s="240" customFormat="1" ht="12" customHeight="1">
      <c r="A87" s="241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</row>
    <row r="88" spans="1:67" s="240" customFormat="1" ht="12" customHeight="1">
      <c r="A88" s="241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</row>
    <row r="89" spans="1:67" s="240" customFormat="1" ht="12" customHeight="1">
      <c r="A89" s="241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8FFCA-7236-4DD5-925B-C25D044CBC3E}">
  <sheetPr>
    <pageSetUpPr fitToPage="1"/>
  </sheetPr>
  <dimension ref="A1:BO197"/>
  <sheetViews>
    <sheetView zoomScale="75" zoomScaleNormal="75" workbookViewId="0">
      <selection activeCell="AD25" sqref="AD25"/>
    </sheetView>
  </sheetViews>
  <sheetFormatPr defaultRowHeight="13.5"/>
  <cols>
    <col min="1" max="1" width="10.125" style="238" customWidth="1"/>
    <col min="2" max="26" width="9.75" style="238" customWidth="1"/>
    <col min="27" max="27" width="3.75" style="238" customWidth="1"/>
    <col min="28" max="67" width="9" style="239"/>
    <col min="68" max="16384" width="9" style="238"/>
  </cols>
  <sheetData>
    <row r="1" spans="1:67" s="273" customFormat="1" ht="37.9" customHeight="1">
      <c r="A1" s="277" t="s">
        <v>171</v>
      </c>
      <c r="B1" s="276"/>
      <c r="C1" s="276"/>
      <c r="D1" s="276"/>
      <c r="E1" s="276"/>
      <c r="F1" s="276"/>
      <c r="G1" s="276"/>
      <c r="H1" s="276"/>
      <c r="I1" s="276"/>
      <c r="J1" s="276"/>
      <c r="K1" s="276"/>
      <c r="L1" s="276"/>
      <c r="M1" s="276"/>
      <c r="N1" s="276"/>
      <c r="O1" s="275"/>
      <c r="P1" s="275"/>
      <c r="Q1" s="275"/>
      <c r="R1" s="275"/>
      <c r="S1" s="275"/>
      <c r="T1" s="275"/>
      <c r="U1" s="275"/>
      <c r="V1" s="275"/>
      <c r="W1" s="275"/>
      <c r="X1" s="275"/>
      <c r="Y1" s="275"/>
      <c r="Z1" s="275"/>
      <c r="AB1" s="274" t="s">
        <v>163</v>
      </c>
      <c r="AC1" s="274" t="s">
        <v>162</v>
      </c>
      <c r="AD1" s="239"/>
      <c r="AE1" s="239"/>
      <c r="AF1" s="239"/>
      <c r="AG1" s="239"/>
      <c r="AH1" s="239"/>
      <c r="AI1" s="239"/>
      <c r="AJ1" s="239"/>
      <c r="AK1" s="239"/>
      <c r="AL1" s="239"/>
      <c r="AM1" s="239"/>
      <c r="AN1" s="239"/>
      <c r="AO1" s="239"/>
      <c r="AP1" s="239"/>
      <c r="AQ1" s="239"/>
      <c r="AR1" s="239"/>
      <c r="AS1" s="239"/>
      <c r="AT1" s="239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</row>
    <row r="2" spans="1:67" s="240" customFormat="1" ht="15.95" customHeight="1">
      <c r="A2" s="269" t="s">
        <v>198</v>
      </c>
      <c r="B2" s="272"/>
      <c r="C2" s="272"/>
      <c r="D2" s="272"/>
      <c r="E2" s="272"/>
      <c r="F2" s="272"/>
      <c r="G2" s="272"/>
      <c r="H2" s="272"/>
      <c r="I2" s="272"/>
      <c r="J2" s="272"/>
      <c r="K2" s="271"/>
      <c r="L2" s="271"/>
      <c r="M2" s="271"/>
      <c r="N2" s="271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0"/>
      <c r="AB2" s="239"/>
      <c r="AC2" s="239" t="s">
        <v>180</v>
      </c>
      <c r="AD2" s="239"/>
      <c r="AE2" s="239"/>
      <c r="AF2" s="239" t="s">
        <v>179</v>
      </c>
      <c r="AG2" s="239"/>
      <c r="AH2" s="239"/>
      <c r="AI2" s="239" t="s">
        <v>178</v>
      </c>
      <c r="AJ2" s="239"/>
      <c r="AK2" s="239"/>
      <c r="AL2" s="239"/>
      <c r="AM2" s="239"/>
      <c r="AN2" s="239"/>
      <c r="AO2" s="239"/>
      <c r="AP2" s="239"/>
      <c r="AQ2" s="239"/>
      <c r="AR2" s="239"/>
      <c r="AS2" s="239"/>
      <c r="AT2" s="239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</row>
    <row r="3" spans="1:67" s="240" customFormat="1" ht="16.899999999999999" customHeight="1">
      <c r="A3" s="269"/>
      <c r="K3" s="266"/>
      <c r="L3" s="266"/>
      <c r="AB3" s="239">
        <v>7</v>
      </c>
      <c r="AC3" s="239">
        <v>8</v>
      </c>
      <c r="AD3" s="239">
        <v>5</v>
      </c>
      <c r="AE3" s="239">
        <v>3</v>
      </c>
      <c r="AF3" s="239">
        <v>3</v>
      </c>
      <c r="AG3" s="239">
        <v>2</v>
      </c>
      <c r="AH3" s="239">
        <v>1</v>
      </c>
      <c r="AI3" s="239">
        <v>11</v>
      </c>
      <c r="AJ3" s="239">
        <v>7</v>
      </c>
      <c r="AK3" s="239">
        <v>4</v>
      </c>
      <c r="AL3" s="239"/>
      <c r="AM3" s="239"/>
      <c r="AN3" s="239"/>
      <c r="AO3" s="239"/>
      <c r="AP3" s="239"/>
      <c r="AQ3" s="239"/>
      <c r="AR3" s="239"/>
      <c r="AS3" s="239"/>
      <c r="AT3" s="239"/>
      <c r="AU3" s="239"/>
      <c r="AV3" s="239"/>
      <c r="AW3" s="239"/>
      <c r="AX3" s="239"/>
      <c r="AY3" s="239"/>
      <c r="AZ3" s="239"/>
      <c r="BA3" s="239"/>
      <c r="BB3" s="239"/>
      <c r="BC3" s="239"/>
      <c r="BD3" s="239"/>
      <c r="BE3" s="239"/>
      <c r="BF3" s="239"/>
      <c r="BG3" s="239"/>
      <c r="BH3" s="239"/>
      <c r="BI3" s="239"/>
      <c r="BJ3" s="239"/>
      <c r="BK3" s="239"/>
      <c r="BL3" s="239"/>
      <c r="BM3" s="239"/>
      <c r="BN3" s="239"/>
      <c r="BO3" s="239"/>
    </row>
    <row r="4" spans="1:67" s="240" customFormat="1" ht="16.899999999999999" customHeight="1">
      <c r="A4" s="269" t="s">
        <v>1</v>
      </c>
      <c r="AB4" s="239">
        <v>8</v>
      </c>
      <c r="AC4" s="239">
        <v>11</v>
      </c>
      <c r="AD4" s="239">
        <v>5</v>
      </c>
      <c r="AE4" s="239">
        <v>6</v>
      </c>
      <c r="AF4" s="239">
        <v>3</v>
      </c>
      <c r="AG4" s="239">
        <v>1</v>
      </c>
      <c r="AH4" s="239">
        <v>2</v>
      </c>
      <c r="AI4" s="239">
        <v>14</v>
      </c>
      <c r="AJ4" s="239">
        <v>6</v>
      </c>
      <c r="AK4" s="239">
        <v>8</v>
      </c>
      <c r="AL4" s="239"/>
      <c r="AM4" s="239"/>
      <c r="AN4" s="239"/>
      <c r="AO4" s="239"/>
      <c r="AP4" s="239"/>
      <c r="AQ4" s="239"/>
      <c r="AR4" s="239"/>
      <c r="AS4" s="239"/>
      <c r="AT4" s="239"/>
      <c r="AU4" s="239"/>
      <c r="AV4" s="239"/>
      <c r="AW4" s="239"/>
      <c r="AX4" s="239"/>
      <c r="AY4" s="239"/>
      <c r="AZ4" s="239"/>
      <c r="BA4" s="239"/>
      <c r="BB4" s="239"/>
      <c r="BC4" s="239"/>
      <c r="BD4" s="239"/>
      <c r="BE4" s="239"/>
      <c r="BF4" s="239"/>
      <c r="BG4" s="239"/>
      <c r="BH4" s="239"/>
      <c r="BI4" s="239"/>
      <c r="BJ4" s="239"/>
      <c r="BK4" s="239"/>
      <c r="BL4" s="239"/>
      <c r="BM4" s="239"/>
      <c r="BN4" s="239"/>
      <c r="BO4" s="239"/>
    </row>
    <row r="5" spans="1:67" s="240" customFormat="1" ht="16.899999999999999" customHeight="1">
      <c r="AB5" s="239">
        <v>9</v>
      </c>
      <c r="AC5" s="239">
        <v>7</v>
      </c>
      <c r="AD5" s="239">
        <v>1</v>
      </c>
      <c r="AE5" s="239">
        <v>6</v>
      </c>
      <c r="AF5" s="239">
        <v>7</v>
      </c>
      <c r="AG5" s="239">
        <v>0</v>
      </c>
      <c r="AH5" s="239">
        <v>7</v>
      </c>
      <c r="AI5" s="239">
        <v>14</v>
      </c>
      <c r="AJ5" s="239">
        <v>1</v>
      </c>
      <c r="AK5" s="239">
        <v>13</v>
      </c>
      <c r="AL5" s="239"/>
      <c r="AM5" s="239"/>
      <c r="AN5" s="239"/>
      <c r="AO5" s="239"/>
      <c r="AP5" s="239"/>
      <c r="AQ5" s="239"/>
      <c r="AR5" s="239"/>
      <c r="AS5" s="239"/>
      <c r="AT5" s="239"/>
      <c r="AU5" s="239"/>
      <c r="AV5" s="239"/>
      <c r="AW5" s="239"/>
      <c r="AX5" s="239"/>
      <c r="AY5" s="239"/>
      <c r="AZ5" s="239"/>
      <c r="BA5" s="239"/>
      <c r="BB5" s="239"/>
      <c r="BC5" s="239"/>
      <c r="BD5" s="239"/>
      <c r="BE5" s="239"/>
      <c r="BF5" s="239"/>
      <c r="BG5" s="239"/>
      <c r="BH5" s="239"/>
      <c r="BI5" s="239"/>
      <c r="BJ5" s="239"/>
      <c r="BK5" s="239"/>
      <c r="BL5" s="239"/>
      <c r="BM5" s="239"/>
      <c r="BN5" s="239"/>
      <c r="BO5" s="239"/>
    </row>
    <row r="6" spans="1:67" s="240" customFormat="1" ht="16.899999999999999" customHeight="1">
      <c r="AB6" s="239">
        <v>10</v>
      </c>
      <c r="AC6" s="239">
        <v>6</v>
      </c>
      <c r="AD6" s="239">
        <v>2</v>
      </c>
      <c r="AE6" s="239">
        <v>4</v>
      </c>
      <c r="AF6" s="239">
        <v>9</v>
      </c>
      <c r="AG6" s="239">
        <v>6</v>
      </c>
      <c r="AH6" s="239">
        <v>3</v>
      </c>
      <c r="AI6" s="239">
        <v>15</v>
      </c>
      <c r="AJ6" s="239">
        <v>8</v>
      </c>
      <c r="AK6" s="239">
        <v>7</v>
      </c>
      <c r="AL6" s="239"/>
      <c r="AM6" s="239"/>
      <c r="AN6" s="239"/>
      <c r="AO6" s="239"/>
      <c r="AP6" s="239"/>
      <c r="AQ6" s="239"/>
      <c r="AR6" s="239"/>
      <c r="AS6" s="239"/>
      <c r="AT6" s="239"/>
      <c r="AU6" s="239"/>
      <c r="AV6" s="239"/>
      <c r="AW6" s="239"/>
      <c r="AX6" s="239"/>
      <c r="AY6" s="239"/>
      <c r="AZ6" s="239"/>
      <c r="BA6" s="239"/>
      <c r="BB6" s="239"/>
      <c r="BC6" s="239"/>
      <c r="BD6" s="239"/>
      <c r="BE6" s="239"/>
      <c r="BF6" s="239"/>
      <c r="BG6" s="239"/>
      <c r="BH6" s="239"/>
      <c r="BI6" s="239"/>
      <c r="BJ6" s="239"/>
      <c r="BK6" s="239"/>
      <c r="BL6" s="239"/>
      <c r="BM6" s="239"/>
      <c r="BN6" s="239"/>
      <c r="BO6" s="239"/>
    </row>
    <row r="7" spans="1:67" s="240" customFormat="1" ht="16.899999999999999" customHeight="1">
      <c r="I7" s="268"/>
      <c r="AB7" s="239">
        <v>11</v>
      </c>
      <c r="AC7" s="239">
        <v>17</v>
      </c>
      <c r="AD7" s="239">
        <v>8</v>
      </c>
      <c r="AE7" s="239">
        <v>9</v>
      </c>
      <c r="AF7" s="239">
        <v>13</v>
      </c>
      <c r="AG7" s="239">
        <v>3</v>
      </c>
      <c r="AH7" s="239">
        <v>10</v>
      </c>
      <c r="AI7" s="239">
        <v>30</v>
      </c>
      <c r="AJ7" s="239">
        <v>11</v>
      </c>
      <c r="AK7" s="239">
        <v>19</v>
      </c>
      <c r="AL7" s="239"/>
      <c r="AM7" s="239"/>
      <c r="AN7" s="239"/>
      <c r="AO7" s="239"/>
      <c r="AP7" s="239"/>
      <c r="AQ7" s="239"/>
      <c r="AR7" s="239"/>
      <c r="AS7" s="239"/>
      <c r="AT7" s="239"/>
      <c r="AU7" s="239"/>
      <c r="AV7" s="239"/>
      <c r="AW7" s="239"/>
      <c r="AX7" s="239"/>
      <c r="AY7" s="239"/>
      <c r="AZ7" s="239"/>
      <c r="BA7" s="239"/>
      <c r="BB7" s="239"/>
      <c r="BC7" s="239"/>
      <c r="BD7" s="239"/>
      <c r="BE7" s="239"/>
      <c r="BF7" s="239"/>
      <c r="BG7" s="239"/>
      <c r="BH7" s="239"/>
      <c r="BI7" s="239"/>
      <c r="BJ7" s="239"/>
      <c r="BK7" s="239"/>
      <c r="BL7" s="239"/>
      <c r="BM7" s="239"/>
      <c r="BN7" s="239"/>
      <c r="BO7" s="239"/>
    </row>
    <row r="8" spans="1:67" s="240" customFormat="1" ht="16.899999999999999" customHeight="1">
      <c r="I8" s="268"/>
      <c r="AB8" s="239">
        <v>12</v>
      </c>
      <c r="AC8" s="239">
        <v>7</v>
      </c>
      <c r="AD8" s="239">
        <v>3</v>
      </c>
      <c r="AE8" s="239">
        <v>4</v>
      </c>
      <c r="AF8" s="239">
        <v>8</v>
      </c>
      <c r="AG8" s="239">
        <v>4</v>
      </c>
      <c r="AH8" s="239">
        <v>4</v>
      </c>
      <c r="AI8" s="239">
        <v>15</v>
      </c>
      <c r="AJ8" s="239">
        <v>7</v>
      </c>
      <c r="AK8" s="239">
        <v>8</v>
      </c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</row>
    <row r="9" spans="1:67" s="240" customFormat="1" ht="16.899999999999999" customHeight="1">
      <c r="AB9" s="239">
        <v>13</v>
      </c>
      <c r="AC9" s="239">
        <v>11</v>
      </c>
      <c r="AD9" s="239">
        <v>5</v>
      </c>
      <c r="AE9" s="239">
        <v>6</v>
      </c>
      <c r="AF9" s="239">
        <v>9</v>
      </c>
      <c r="AG9" s="239">
        <v>4</v>
      </c>
      <c r="AH9" s="239">
        <v>5</v>
      </c>
      <c r="AI9" s="239">
        <v>20</v>
      </c>
      <c r="AJ9" s="239">
        <v>9</v>
      </c>
      <c r="AK9" s="239">
        <v>11</v>
      </c>
      <c r="AL9" s="239"/>
      <c r="AM9" s="239"/>
      <c r="AN9" s="239"/>
      <c r="AO9" s="239"/>
      <c r="AP9" s="239"/>
      <c r="AQ9" s="239"/>
      <c r="AR9" s="239"/>
      <c r="AS9" s="239"/>
      <c r="AT9" s="239"/>
      <c r="AU9" s="239"/>
      <c r="AV9" s="239"/>
      <c r="AW9" s="239"/>
      <c r="AX9" s="239"/>
      <c r="AY9" s="239"/>
      <c r="AZ9" s="239"/>
      <c r="BA9" s="239"/>
      <c r="BB9" s="239"/>
      <c r="BC9" s="239"/>
      <c r="BD9" s="239"/>
      <c r="BE9" s="239"/>
      <c r="BF9" s="239"/>
      <c r="BG9" s="239"/>
      <c r="BH9" s="239"/>
      <c r="BI9" s="239"/>
      <c r="BJ9" s="239"/>
      <c r="BK9" s="239"/>
      <c r="BL9" s="239"/>
      <c r="BM9" s="239"/>
      <c r="BN9" s="239"/>
      <c r="BO9" s="239"/>
    </row>
    <row r="10" spans="1:67" s="240" customFormat="1" ht="16.899999999999999" customHeight="1">
      <c r="AB10" s="239">
        <v>14</v>
      </c>
      <c r="AC10" s="239">
        <v>8</v>
      </c>
      <c r="AD10" s="239">
        <v>2</v>
      </c>
      <c r="AE10" s="239">
        <v>6</v>
      </c>
      <c r="AF10" s="239">
        <v>16</v>
      </c>
      <c r="AG10" s="239">
        <v>13</v>
      </c>
      <c r="AH10" s="239">
        <v>3</v>
      </c>
      <c r="AI10" s="239">
        <v>24</v>
      </c>
      <c r="AJ10" s="239">
        <v>15</v>
      </c>
      <c r="AK10" s="239">
        <v>9</v>
      </c>
      <c r="AL10" s="239"/>
      <c r="AM10" s="239"/>
      <c r="AN10" s="239"/>
      <c r="AO10" s="239"/>
      <c r="AP10" s="239"/>
      <c r="AQ10" s="239"/>
      <c r="AR10" s="239"/>
      <c r="AS10" s="239"/>
      <c r="AT10" s="239"/>
      <c r="AU10" s="239"/>
      <c r="AV10" s="239"/>
      <c r="AW10" s="239"/>
      <c r="AX10" s="239"/>
      <c r="AY10" s="239"/>
      <c r="AZ10" s="239"/>
      <c r="BA10" s="239"/>
      <c r="BB10" s="239"/>
      <c r="BC10" s="239"/>
      <c r="BD10" s="239"/>
      <c r="BE10" s="239"/>
      <c r="BF10" s="239"/>
      <c r="BG10" s="239"/>
      <c r="BH10" s="239"/>
      <c r="BI10" s="239"/>
      <c r="BJ10" s="239"/>
      <c r="BK10" s="239"/>
      <c r="BL10" s="239"/>
      <c r="BM10" s="239"/>
      <c r="BN10" s="239"/>
      <c r="BO10" s="239"/>
    </row>
    <row r="11" spans="1:67" s="240" customFormat="1" ht="16.899999999999999" customHeight="1">
      <c r="AB11" s="239">
        <v>15</v>
      </c>
      <c r="AC11" s="239">
        <v>11</v>
      </c>
      <c r="AD11" s="239">
        <v>5</v>
      </c>
      <c r="AE11" s="239">
        <v>6</v>
      </c>
      <c r="AF11" s="239">
        <v>10</v>
      </c>
      <c r="AG11" s="239">
        <v>3</v>
      </c>
      <c r="AH11" s="239">
        <v>7</v>
      </c>
      <c r="AI11" s="239">
        <v>21</v>
      </c>
      <c r="AJ11" s="239">
        <v>8</v>
      </c>
      <c r="AK11" s="239">
        <v>13</v>
      </c>
      <c r="AL11" s="239"/>
      <c r="AM11" s="239"/>
      <c r="AN11" s="239"/>
      <c r="AO11" s="239"/>
      <c r="AP11" s="239"/>
      <c r="AQ11" s="239"/>
      <c r="AR11" s="239"/>
      <c r="AS11" s="239"/>
      <c r="AT11" s="239"/>
      <c r="AU11" s="239"/>
      <c r="AV11" s="239"/>
      <c r="AW11" s="239"/>
      <c r="AX11" s="239"/>
      <c r="AY11" s="239"/>
      <c r="AZ11" s="239"/>
      <c r="BA11" s="239"/>
      <c r="BB11" s="239"/>
      <c r="BC11" s="239"/>
      <c r="BD11" s="239"/>
      <c r="BE11" s="239"/>
      <c r="BF11" s="239"/>
      <c r="BG11" s="239"/>
      <c r="BH11" s="239"/>
      <c r="BI11" s="239"/>
      <c r="BJ11" s="239"/>
      <c r="BK11" s="239"/>
      <c r="BL11" s="239"/>
      <c r="BM11" s="239"/>
      <c r="BN11" s="239"/>
      <c r="BO11" s="239"/>
    </row>
    <row r="12" spans="1:67" s="240" customFormat="1" ht="16.899999999999999" customHeight="1">
      <c r="AB12" s="239">
        <v>16</v>
      </c>
      <c r="AC12" s="239">
        <v>9</v>
      </c>
      <c r="AD12" s="239">
        <v>3</v>
      </c>
      <c r="AE12" s="239">
        <v>6</v>
      </c>
      <c r="AF12" s="239">
        <v>6</v>
      </c>
      <c r="AG12" s="239">
        <v>6</v>
      </c>
      <c r="AH12" s="239">
        <v>0</v>
      </c>
      <c r="AI12" s="239">
        <v>15</v>
      </c>
      <c r="AJ12" s="239">
        <v>9</v>
      </c>
      <c r="AK12" s="239">
        <v>6</v>
      </c>
      <c r="AL12" s="239"/>
      <c r="AM12" s="239"/>
      <c r="AN12" s="239"/>
      <c r="AO12" s="239"/>
      <c r="AP12" s="239"/>
      <c r="AQ12" s="239"/>
      <c r="AR12" s="239"/>
      <c r="AS12" s="239"/>
      <c r="AT12" s="239"/>
      <c r="AU12" s="239"/>
      <c r="AV12" s="239"/>
      <c r="AW12" s="239"/>
      <c r="AX12" s="239"/>
      <c r="AY12" s="239"/>
      <c r="AZ12" s="239"/>
      <c r="BA12" s="239"/>
      <c r="BB12" s="239"/>
      <c r="BC12" s="239"/>
      <c r="BD12" s="239"/>
      <c r="BE12" s="239"/>
      <c r="BF12" s="239"/>
      <c r="BG12" s="239"/>
      <c r="BH12" s="239"/>
      <c r="BI12" s="239"/>
      <c r="BJ12" s="239"/>
      <c r="BK12" s="239"/>
      <c r="BL12" s="239"/>
      <c r="BM12" s="239"/>
      <c r="BN12" s="239"/>
      <c r="BO12" s="239"/>
    </row>
    <row r="13" spans="1:67" s="240" customFormat="1" ht="16.899999999999999" customHeight="1">
      <c r="A13" s="267" t="s">
        <v>161</v>
      </c>
      <c r="B13" s="266"/>
      <c r="C13" s="266"/>
      <c r="D13" s="266"/>
      <c r="AB13" s="239">
        <v>17</v>
      </c>
      <c r="AC13" s="239">
        <v>10</v>
      </c>
      <c r="AD13" s="239">
        <v>0</v>
      </c>
      <c r="AE13" s="239">
        <v>10</v>
      </c>
      <c r="AF13" s="239">
        <v>2</v>
      </c>
      <c r="AG13" s="239">
        <v>1</v>
      </c>
      <c r="AH13" s="239">
        <v>1</v>
      </c>
      <c r="AI13" s="239">
        <v>12</v>
      </c>
      <c r="AJ13" s="239">
        <v>1</v>
      </c>
      <c r="AK13" s="239">
        <v>11</v>
      </c>
      <c r="AL13" s="239"/>
      <c r="AM13" s="239"/>
      <c r="AN13" s="239"/>
      <c r="AO13" s="239"/>
      <c r="AP13" s="239"/>
      <c r="AQ13" s="239"/>
      <c r="AR13" s="239"/>
      <c r="AS13" s="239"/>
      <c r="AT13" s="239"/>
      <c r="AU13" s="239"/>
      <c r="AV13" s="239"/>
      <c r="AW13" s="239"/>
      <c r="AX13" s="239"/>
      <c r="AY13" s="239"/>
      <c r="AZ13" s="239"/>
      <c r="BA13" s="239"/>
      <c r="BB13" s="239"/>
      <c r="BC13" s="239"/>
      <c r="BD13" s="239"/>
      <c r="BE13" s="239"/>
      <c r="BF13" s="239"/>
      <c r="BG13" s="239"/>
      <c r="BH13" s="239"/>
      <c r="BI13" s="239"/>
      <c r="BJ13" s="239"/>
      <c r="BK13" s="239"/>
      <c r="BL13" s="239"/>
      <c r="BM13" s="239"/>
      <c r="BN13" s="239"/>
      <c r="BO13" s="239"/>
    </row>
    <row r="14" spans="1:67" s="240" customFormat="1" ht="16.899999999999999" customHeight="1">
      <c r="B14" s="264" t="s">
        <v>166</v>
      </c>
      <c r="C14" s="265"/>
      <c r="D14" s="265"/>
      <c r="AB14" s="239">
        <v>18</v>
      </c>
      <c r="AC14" s="239">
        <v>13</v>
      </c>
      <c r="AD14" s="239">
        <v>7</v>
      </c>
      <c r="AE14" s="239">
        <v>6</v>
      </c>
      <c r="AF14" s="239">
        <v>6</v>
      </c>
      <c r="AG14" s="239">
        <v>3</v>
      </c>
      <c r="AH14" s="239">
        <v>3</v>
      </c>
      <c r="AI14" s="239">
        <v>19</v>
      </c>
      <c r="AJ14" s="239">
        <v>10</v>
      </c>
      <c r="AK14" s="239">
        <v>9</v>
      </c>
      <c r="AL14" s="239"/>
      <c r="AM14" s="239"/>
      <c r="AN14" s="239"/>
      <c r="AO14" s="239"/>
      <c r="AP14" s="239"/>
      <c r="AQ14" s="239"/>
      <c r="AR14" s="239"/>
      <c r="AS14" s="239"/>
      <c r="AT14" s="239"/>
      <c r="AU14" s="239"/>
      <c r="AV14" s="239"/>
      <c r="AW14" s="239"/>
      <c r="AX14" s="239"/>
      <c r="AY14" s="239"/>
      <c r="AZ14" s="239"/>
      <c r="BA14" s="239"/>
      <c r="BB14" s="239"/>
      <c r="BC14" s="239"/>
      <c r="BD14" s="239"/>
      <c r="BE14" s="239"/>
      <c r="BF14" s="239"/>
      <c r="BG14" s="239"/>
      <c r="BH14" s="239"/>
      <c r="BI14" s="239"/>
      <c r="BJ14" s="239"/>
      <c r="BK14" s="239"/>
      <c r="BL14" s="239"/>
      <c r="BM14" s="239"/>
      <c r="BN14" s="239"/>
      <c r="BO14" s="239"/>
    </row>
    <row r="15" spans="1:67" s="240" customFormat="1" ht="16.899999999999999" customHeight="1">
      <c r="B15" s="264" t="s">
        <v>165</v>
      </c>
      <c r="AB15" s="239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  <c r="AU15" s="239"/>
      <c r="AV15" s="239"/>
      <c r="AW15" s="239"/>
      <c r="AX15" s="239"/>
      <c r="AY15" s="239"/>
      <c r="AZ15" s="239"/>
      <c r="BA15" s="239"/>
      <c r="BB15" s="239"/>
      <c r="BC15" s="239"/>
      <c r="BD15" s="239"/>
      <c r="BE15" s="239"/>
      <c r="BF15" s="239"/>
      <c r="BG15" s="239"/>
      <c r="BH15" s="239"/>
      <c r="BI15" s="239"/>
      <c r="BJ15" s="239"/>
      <c r="BK15" s="239"/>
      <c r="BL15" s="239"/>
      <c r="BM15" s="239"/>
      <c r="BN15" s="239"/>
      <c r="BO15" s="239"/>
    </row>
    <row r="16" spans="1:67" s="240" customFormat="1" ht="16.899999999999999" customHeight="1">
      <c r="B16" s="264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  <c r="AU16" s="239"/>
      <c r="AV16" s="239"/>
      <c r="AW16" s="239"/>
      <c r="AX16" s="239"/>
      <c r="AY16" s="239"/>
      <c r="AZ16" s="239"/>
      <c r="BA16" s="239"/>
      <c r="BB16" s="239"/>
      <c r="BC16" s="239"/>
      <c r="BD16" s="239"/>
      <c r="BE16" s="239"/>
      <c r="BF16" s="239"/>
      <c r="BG16" s="239"/>
      <c r="BH16" s="239"/>
      <c r="BI16" s="239"/>
      <c r="BJ16" s="239"/>
      <c r="BK16" s="239"/>
      <c r="BL16" s="239"/>
      <c r="BM16" s="239"/>
      <c r="BN16" s="239"/>
      <c r="BO16" s="239"/>
    </row>
    <row r="17" spans="2:67" s="241" customFormat="1" ht="15" customHeight="1"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  <c r="AU17" s="239"/>
      <c r="AV17" s="239"/>
      <c r="AW17" s="239"/>
      <c r="AX17" s="239"/>
      <c r="AY17" s="239"/>
      <c r="AZ17" s="239"/>
      <c r="BA17" s="239"/>
      <c r="BB17" s="239"/>
      <c r="BC17" s="239"/>
      <c r="BD17" s="239"/>
      <c r="BE17" s="239"/>
      <c r="BF17" s="239"/>
      <c r="BG17" s="239"/>
      <c r="BH17" s="239"/>
      <c r="BI17" s="239"/>
      <c r="BJ17" s="239"/>
      <c r="BK17" s="239"/>
      <c r="BL17" s="239"/>
      <c r="BM17" s="239"/>
      <c r="BN17" s="239"/>
      <c r="BO17" s="239"/>
    </row>
    <row r="18" spans="2:67" s="241" customFormat="1" ht="15" customHeight="1">
      <c r="B18" s="262"/>
      <c r="C18" s="262"/>
      <c r="D18" s="262"/>
      <c r="E18" s="262"/>
      <c r="F18" s="262"/>
      <c r="G18" s="262"/>
      <c r="H18" s="262"/>
      <c r="I18" s="262"/>
      <c r="J18" s="262"/>
      <c r="K18" s="262"/>
      <c r="L18" s="263"/>
      <c r="M18" s="262"/>
      <c r="N18" s="262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</row>
    <row r="19" spans="2:67" s="241" customFormat="1" ht="15" customHeight="1">
      <c r="B19" s="26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</row>
    <row r="20" spans="2:67" s="241" customFormat="1" ht="15" customHeight="1"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</row>
    <row r="21" spans="2:67" s="241" customFormat="1" ht="15" customHeight="1">
      <c r="B21" s="262"/>
      <c r="C21" s="262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  <c r="AU21" s="239"/>
      <c r="AV21" s="239"/>
      <c r="AW21" s="239"/>
      <c r="AX21" s="239"/>
      <c r="AY21" s="239"/>
      <c r="AZ21" s="239"/>
      <c r="BA21" s="239"/>
      <c r="BB21" s="239"/>
      <c r="BC21" s="239"/>
      <c r="BD21" s="239"/>
      <c r="BE21" s="239"/>
      <c r="BF21" s="239"/>
      <c r="BG21" s="239"/>
      <c r="BH21" s="239"/>
      <c r="BI21" s="239"/>
      <c r="BJ21" s="239"/>
      <c r="BK21" s="239"/>
      <c r="BL21" s="239"/>
      <c r="BM21" s="239"/>
      <c r="BN21" s="239"/>
      <c r="BO21" s="239"/>
    </row>
    <row r="22" spans="2:67" s="241" customFormat="1" ht="15" customHeight="1">
      <c r="B22" s="262"/>
      <c r="C22" s="262"/>
      <c r="D22" s="262"/>
      <c r="E22" s="262"/>
      <c r="F22" s="262"/>
      <c r="G22" s="262"/>
      <c r="H22" s="262"/>
      <c r="I22" s="262"/>
      <c r="J22" s="262"/>
      <c r="K22" s="262"/>
      <c r="L22" s="262"/>
      <c r="M22" s="262"/>
      <c r="N22" s="262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  <c r="BB22" s="239"/>
      <c r="BC22" s="239"/>
      <c r="BD22" s="239"/>
      <c r="BE22" s="239"/>
      <c r="BF22" s="239"/>
      <c r="BG22" s="239"/>
      <c r="BH22" s="239"/>
      <c r="BI22" s="239"/>
      <c r="BJ22" s="239"/>
      <c r="BK22" s="239"/>
      <c r="BL22" s="239"/>
      <c r="BM22" s="239"/>
      <c r="BN22" s="239"/>
      <c r="BO22" s="239"/>
    </row>
    <row r="23" spans="2:67" s="241" customFormat="1" ht="15" customHeight="1">
      <c r="B23" s="262"/>
      <c r="C23" s="262"/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  <c r="BB23" s="239"/>
      <c r="BC23" s="239"/>
      <c r="BD23" s="239"/>
      <c r="BE23" s="239"/>
      <c r="BF23" s="239"/>
      <c r="BG23" s="239"/>
      <c r="BH23" s="239"/>
      <c r="BI23" s="239"/>
      <c r="BJ23" s="239"/>
      <c r="BK23" s="239"/>
      <c r="BL23" s="239"/>
      <c r="BM23" s="239"/>
      <c r="BN23" s="239"/>
      <c r="BO23" s="239"/>
    </row>
    <row r="24" spans="2:67" s="241" customFormat="1" ht="15" customHeight="1">
      <c r="B24" s="26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  <c r="BB24" s="239"/>
      <c r="BC24" s="239"/>
      <c r="BD24" s="239"/>
      <c r="BE24" s="239"/>
      <c r="BF24" s="239"/>
      <c r="BG24" s="239"/>
      <c r="BH24" s="239"/>
      <c r="BI24" s="239"/>
      <c r="BJ24" s="239"/>
      <c r="BK24" s="239"/>
      <c r="BL24" s="239"/>
      <c r="BM24" s="239"/>
      <c r="BN24" s="239"/>
      <c r="BO24" s="239"/>
    </row>
    <row r="25" spans="2:67" s="241" customFormat="1" ht="15" customHeight="1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262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/>
      <c r="BK25" s="239"/>
      <c r="BL25" s="239"/>
      <c r="BM25" s="239"/>
      <c r="BN25" s="239"/>
      <c r="BO25" s="239"/>
    </row>
    <row r="26" spans="2:67" s="241" customFormat="1" ht="15" customHeight="1">
      <c r="B26" s="262"/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  <c r="N26" s="262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  <c r="AU26" s="239"/>
      <c r="AV26" s="239"/>
      <c r="AW26" s="239"/>
      <c r="AX26" s="239"/>
      <c r="AY26" s="239"/>
      <c r="AZ26" s="239"/>
      <c r="BA26" s="239"/>
      <c r="BB26" s="239"/>
      <c r="BC26" s="239"/>
      <c r="BD26" s="239"/>
      <c r="BE26" s="239"/>
      <c r="BF26" s="239"/>
      <c r="BG26" s="239"/>
      <c r="BH26" s="239"/>
      <c r="BI26" s="239"/>
      <c r="BJ26" s="239"/>
      <c r="BK26" s="239"/>
      <c r="BL26" s="239"/>
      <c r="BM26" s="239"/>
      <c r="BN26" s="239"/>
      <c r="BO26" s="239"/>
    </row>
    <row r="27" spans="2:67" s="241" customFormat="1" ht="15" customHeight="1">
      <c r="B27" s="262"/>
      <c r="C27" s="262"/>
      <c r="D27" s="262"/>
      <c r="E27" s="262"/>
      <c r="F27" s="262"/>
      <c r="G27" s="262"/>
      <c r="H27" s="262"/>
      <c r="I27" s="262"/>
      <c r="J27" s="262"/>
      <c r="K27" s="262"/>
      <c r="L27" s="262"/>
      <c r="M27" s="262"/>
      <c r="N27" s="262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  <c r="AU27" s="239"/>
      <c r="AV27" s="239"/>
      <c r="AW27" s="239"/>
      <c r="AX27" s="239"/>
      <c r="AY27" s="239"/>
      <c r="AZ27" s="239"/>
      <c r="BA27" s="239"/>
      <c r="BB27" s="239"/>
      <c r="BC27" s="239"/>
      <c r="BD27" s="239"/>
      <c r="BE27" s="239"/>
      <c r="BF27" s="239"/>
      <c r="BG27" s="239"/>
      <c r="BH27" s="239"/>
      <c r="BI27" s="239"/>
      <c r="BJ27" s="239"/>
      <c r="BK27" s="239"/>
      <c r="BL27" s="239"/>
      <c r="BM27" s="239"/>
      <c r="BN27" s="239"/>
      <c r="BO27" s="239"/>
    </row>
    <row r="28" spans="2:67" s="241" customFormat="1" ht="15" customHeight="1">
      <c r="B28" s="262"/>
      <c r="C28" s="262"/>
      <c r="D28" s="262"/>
      <c r="E28" s="262"/>
      <c r="F28" s="262"/>
      <c r="G28" s="262"/>
      <c r="H28" s="262"/>
      <c r="I28" s="262"/>
      <c r="J28" s="262"/>
      <c r="K28" s="262"/>
      <c r="L28" s="262"/>
      <c r="M28" s="262"/>
      <c r="N28" s="262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  <c r="AU28" s="239"/>
      <c r="AV28" s="239"/>
      <c r="AW28" s="239"/>
      <c r="AX28" s="239"/>
      <c r="AY28" s="239"/>
      <c r="AZ28" s="239"/>
      <c r="BA28" s="239"/>
      <c r="BB28" s="239"/>
      <c r="BC28" s="239"/>
      <c r="BD28" s="239"/>
      <c r="BE28" s="239"/>
      <c r="BF28" s="239"/>
      <c r="BG28" s="239"/>
      <c r="BH28" s="239"/>
      <c r="BI28" s="239"/>
      <c r="BJ28" s="239"/>
      <c r="BK28" s="239"/>
      <c r="BL28" s="239"/>
      <c r="BM28" s="239"/>
      <c r="BN28" s="239"/>
      <c r="BO28" s="239"/>
    </row>
    <row r="29" spans="2:67" s="241" customFormat="1" ht="15" customHeight="1">
      <c r="B29" s="262"/>
      <c r="C29" s="262"/>
      <c r="D29" s="262"/>
      <c r="E29" s="262"/>
      <c r="F29" s="262"/>
      <c r="G29" s="262"/>
      <c r="H29" s="262"/>
      <c r="I29" s="262"/>
      <c r="J29" s="262"/>
      <c r="K29" s="262"/>
      <c r="L29" s="262"/>
      <c r="M29" s="262"/>
      <c r="N29" s="262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  <c r="AU29" s="239"/>
      <c r="AV29" s="239"/>
      <c r="AW29" s="239"/>
      <c r="AX29" s="239"/>
      <c r="AY29" s="239"/>
      <c r="AZ29" s="239"/>
      <c r="BA29" s="239"/>
      <c r="BB29" s="239"/>
      <c r="BC29" s="239"/>
      <c r="BD29" s="239"/>
      <c r="BE29" s="239"/>
      <c r="BF29" s="239"/>
      <c r="BG29" s="239"/>
      <c r="BH29" s="239"/>
      <c r="BI29" s="239"/>
      <c r="BJ29" s="239"/>
      <c r="BK29" s="239"/>
      <c r="BL29" s="239"/>
      <c r="BM29" s="239"/>
      <c r="BN29" s="239"/>
      <c r="BO29" s="239"/>
    </row>
    <row r="30" spans="2:67" s="241" customFormat="1" ht="15" customHeight="1"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  <c r="AU30" s="239"/>
      <c r="AV30" s="239"/>
      <c r="AW30" s="239"/>
      <c r="AX30" s="239"/>
      <c r="AY30" s="239"/>
      <c r="AZ30" s="239"/>
      <c r="BA30" s="239"/>
      <c r="BB30" s="239"/>
      <c r="BC30" s="239"/>
      <c r="BD30" s="239"/>
      <c r="BE30" s="239"/>
      <c r="BF30" s="239"/>
      <c r="BG30" s="239"/>
      <c r="BH30" s="239"/>
      <c r="BI30" s="239"/>
      <c r="BJ30" s="239"/>
      <c r="BK30" s="239"/>
      <c r="BL30" s="239"/>
      <c r="BM30" s="239"/>
      <c r="BN30" s="239"/>
      <c r="BO30" s="239"/>
    </row>
    <row r="31" spans="2:67" s="241" customFormat="1" ht="15" customHeight="1">
      <c r="B31" s="262"/>
      <c r="C31" s="262"/>
      <c r="D31" s="262"/>
      <c r="E31" s="262"/>
      <c r="F31" s="262"/>
      <c r="G31" s="262"/>
      <c r="H31" s="262"/>
      <c r="I31" s="262"/>
      <c r="J31" s="262"/>
      <c r="K31" s="262"/>
      <c r="L31" s="262"/>
      <c r="M31" s="262"/>
      <c r="N31" s="262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  <c r="AU31" s="239"/>
      <c r="AV31" s="239"/>
      <c r="AW31" s="239"/>
      <c r="AX31" s="239"/>
      <c r="AY31" s="239"/>
      <c r="AZ31" s="239"/>
      <c r="BA31" s="239"/>
      <c r="BB31" s="239"/>
      <c r="BC31" s="239"/>
      <c r="BD31" s="239"/>
      <c r="BE31" s="239"/>
      <c r="BF31" s="239"/>
      <c r="BG31" s="239"/>
      <c r="BH31" s="239"/>
      <c r="BI31" s="239"/>
      <c r="BJ31" s="239"/>
      <c r="BK31" s="239"/>
      <c r="BL31" s="239"/>
      <c r="BM31" s="239"/>
      <c r="BN31" s="239"/>
      <c r="BO31" s="239"/>
    </row>
    <row r="32" spans="2:67" s="241" customFormat="1" ht="15" customHeight="1">
      <c r="B32" s="262"/>
      <c r="C32" s="262"/>
      <c r="D32" s="262"/>
      <c r="E32" s="262"/>
      <c r="F32" s="262"/>
      <c r="G32" s="262"/>
      <c r="H32" s="262"/>
      <c r="I32" s="262"/>
      <c r="J32" s="262"/>
      <c r="K32" s="262"/>
      <c r="L32" s="263"/>
      <c r="M32" s="262"/>
      <c r="N32" s="262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  <c r="AU32" s="239"/>
      <c r="AV32" s="239"/>
      <c r="AW32" s="239"/>
      <c r="AX32" s="239"/>
      <c r="AY32" s="239"/>
      <c r="AZ32" s="239"/>
      <c r="BA32" s="239"/>
      <c r="BB32" s="239"/>
      <c r="BC32" s="239"/>
      <c r="BD32" s="239"/>
      <c r="BE32" s="239"/>
      <c r="BF32" s="239"/>
      <c r="BG32" s="239"/>
      <c r="BH32" s="239"/>
      <c r="BI32" s="239"/>
      <c r="BJ32" s="239"/>
      <c r="BK32" s="239"/>
      <c r="BL32" s="239"/>
      <c r="BM32" s="239"/>
      <c r="BN32" s="239"/>
      <c r="BO32" s="239"/>
    </row>
    <row r="33" spans="1:67" s="241" customFormat="1" ht="15" customHeight="1">
      <c r="B33" s="262"/>
      <c r="C33" s="262"/>
      <c r="D33" s="262"/>
      <c r="E33" s="262"/>
      <c r="F33" s="262"/>
      <c r="G33" s="262"/>
      <c r="H33" s="262"/>
      <c r="I33" s="262"/>
      <c r="J33" s="262"/>
      <c r="K33" s="262"/>
      <c r="L33" s="262"/>
      <c r="M33" s="262"/>
      <c r="N33" s="262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  <c r="AU33" s="239"/>
      <c r="AV33" s="239"/>
      <c r="AW33" s="239"/>
      <c r="AX33" s="239"/>
      <c r="AY33" s="239"/>
      <c r="AZ33" s="239"/>
      <c r="BA33" s="239"/>
      <c r="BB33" s="239"/>
      <c r="BC33" s="239"/>
      <c r="BD33" s="239"/>
      <c r="BE33" s="239"/>
      <c r="BF33" s="239"/>
      <c r="BG33" s="239"/>
      <c r="BH33" s="239"/>
      <c r="BI33" s="239"/>
      <c r="BJ33" s="239"/>
      <c r="BK33" s="239"/>
      <c r="BL33" s="239"/>
      <c r="BM33" s="239"/>
      <c r="BN33" s="239"/>
      <c r="BO33" s="239"/>
    </row>
    <row r="34" spans="1:67" s="241" customFormat="1" ht="15" customHeight="1">
      <c r="B34" s="262"/>
      <c r="C34" s="262"/>
      <c r="D34" s="262"/>
      <c r="E34" s="262"/>
      <c r="F34" s="262"/>
      <c r="G34" s="262"/>
      <c r="H34" s="262"/>
      <c r="I34" s="262"/>
      <c r="J34" s="262"/>
      <c r="K34" s="262"/>
      <c r="L34" s="262"/>
      <c r="M34" s="262"/>
      <c r="N34" s="262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  <c r="AU34" s="239"/>
      <c r="AV34" s="239"/>
      <c r="AW34" s="239"/>
      <c r="AX34" s="239"/>
      <c r="AY34" s="239"/>
      <c r="AZ34" s="239"/>
      <c r="BA34" s="239"/>
      <c r="BB34" s="239"/>
      <c r="BC34" s="239"/>
      <c r="BD34" s="239"/>
      <c r="BE34" s="239"/>
      <c r="BF34" s="239"/>
      <c r="BG34" s="239"/>
      <c r="BH34" s="239"/>
      <c r="BI34" s="239"/>
      <c r="BJ34" s="239"/>
      <c r="BK34" s="239"/>
      <c r="BL34" s="239"/>
      <c r="BM34" s="239"/>
      <c r="BN34" s="239"/>
      <c r="BO34" s="239"/>
    </row>
    <row r="35" spans="1:67" s="241" customFormat="1" ht="15" customHeight="1">
      <c r="B35" s="262"/>
      <c r="C35" s="262"/>
      <c r="D35" s="262"/>
      <c r="E35" s="262"/>
      <c r="F35" s="262"/>
      <c r="G35" s="262"/>
      <c r="H35" s="262"/>
      <c r="I35" s="262"/>
      <c r="J35" s="262"/>
      <c r="K35" s="262"/>
      <c r="L35" s="262"/>
      <c r="M35" s="262"/>
      <c r="N35" s="262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  <c r="AU35" s="239"/>
      <c r="AV35" s="239"/>
      <c r="AW35" s="239"/>
      <c r="AX35" s="239"/>
      <c r="AY35" s="239"/>
      <c r="AZ35" s="239"/>
      <c r="BA35" s="239"/>
      <c r="BB35" s="239"/>
      <c r="BC35" s="239"/>
      <c r="BD35" s="239"/>
      <c r="BE35" s="239"/>
      <c r="BF35" s="239"/>
      <c r="BG35" s="239"/>
      <c r="BH35" s="239"/>
      <c r="BI35" s="239"/>
      <c r="BJ35" s="239"/>
      <c r="BK35" s="239"/>
      <c r="BL35" s="239"/>
      <c r="BM35" s="239"/>
      <c r="BN35" s="239"/>
      <c r="BO35" s="239"/>
    </row>
    <row r="36" spans="1:67" s="240" customFormat="1" ht="15" customHeight="1">
      <c r="A36" s="258" t="s">
        <v>160</v>
      </c>
      <c r="B36" s="257">
        <v>7</v>
      </c>
      <c r="C36" s="256">
        <v>8</v>
      </c>
      <c r="D36" s="256">
        <v>9</v>
      </c>
      <c r="E36" s="256">
        <v>10</v>
      </c>
      <c r="F36" s="256">
        <v>11</v>
      </c>
      <c r="G36" s="256">
        <v>12</v>
      </c>
      <c r="H36" s="256">
        <v>13</v>
      </c>
      <c r="I36" s="256">
        <v>14</v>
      </c>
      <c r="J36" s="256">
        <v>15</v>
      </c>
      <c r="K36" s="256">
        <v>16</v>
      </c>
      <c r="L36" s="256">
        <v>17</v>
      </c>
      <c r="M36" s="255">
        <v>18</v>
      </c>
      <c r="N36" s="255" t="s">
        <v>159</v>
      </c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  <c r="AU36" s="239"/>
      <c r="AV36" s="239"/>
      <c r="AW36" s="239"/>
      <c r="AX36" s="239"/>
      <c r="AY36" s="239"/>
      <c r="AZ36" s="239"/>
      <c r="BA36" s="239"/>
      <c r="BB36" s="239"/>
      <c r="BC36" s="239"/>
      <c r="BD36" s="239"/>
      <c r="BE36" s="239"/>
      <c r="BF36" s="239"/>
      <c r="BG36" s="239"/>
      <c r="BH36" s="239"/>
      <c r="BI36" s="239"/>
      <c r="BJ36" s="239"/>
      <c r="BK36" s="239"/>
      <c r="BL36" s="239"/>
      <c r="BM36" s="239"/>
      <c r="BN36" s="239"/>
      <c r="BO36" s="239"/>
    </row>
    <row r="37" spans="1:67" s="240" customFormat="1" ht="15" customHeight="1">
      <c r="A37" s="253" t="s">
        <v>167</v>
      </c>
      <c r="B37" s="252">
        <v>8</v>
      </c>
      <c r="C37" s="251">
        <v>11</v>
      </c>
      <c r="D37" s="251">
        <v>7</v>
      </c>
      <c r="E37" s="251">
        <v>6</v>
      </c>
      <c r="F37" s="251">
        <v>17</v>
      </c>
      <c r="G37" s="251">
        <v>7</v>
      </c>
      <c r="H37" s="251">
        <v>11</v>
      </c>
      <c r="I37" s="251">
        <v>8</v>
      </c>
      <c r="J37" s="251">
        <v>11</v>
      </c>
      <c r="K37" s="251">
        <v>9</v>
      </c>
      <c r="L37" s="251">
        <v>10</v>
      </c>
      <c r="M37" s="250">
        <v>13</v>
      </c>
      <c r="N37" s="250">
        <v>118</v>
      </c>
      <c r="O37" s="249"/>
      <c r="P37" s="249"/>
      <c r="Q37" s="249"/>
      <c r="R37" s="249"/>
      <c r="S37" s="249"/>
      <c r="T37" s="249"/>
      <c r="U37" s="248"/>
      <c r="V37" s="248"/>
      <c r="W37" s="248"/>
      <c r="X37" s="248"/>
      <c r="Y37" s="248"/>
      <c r="Z37" s="248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  <c r="AU37" s="239"/>
      <c r="AV37" s="239"/>
      <c r="AW37" s="239"/>
      <c r="AX37" s="239"/>
      <c r="AY37" s="239"/>
      <c r="AZ37" s="239"/>
      <c r="BA37" s="239"/>
      <c r="BB37" s="239"/>
      <c r="BC37" s="239"/>
      <c r="BD37" s="239"/>
      <c r="BE37" s="239"/>
      <c r="BF37" s="239"/>
      <c r="BG37" s="239"/>
      <c r="BH37" s="239"/>
      <c r="BI37" s="239"/>
      <c r="BJ37" s="239"/>
      <c r="BK37" s="239"/>
      <c r="BL37" s="239"/>
      <c r="BM37" s="239"/>
      <c r="BN37" s="239"/>
      <c r="BO37" s="239"/>
    </row>
    <row r="38" spans="1:67" s="240" customFormat="1" ht="15" customHeight="1">
      <c r="A38" s="253" t="s">
        <v>166</v>
      </c>
      <c r="B38" s="252">
        <v>3</v>
      </c>
      <c r="C38" s="251">
        <v>6</v>
      </c>
      <c r="D38" s="251">
        <v>6</v>
      </c>
      <c r="E38" s="251">
        <v>4</v>
      </c>
      <c r="F38" s="251">
        <v>9</v>
      </c>
      <c r="G38" s="251">
        <v>4</v>
      </c>
      <c r="H38" s="251">
        <v>6</v>
      </c>
      <c r="I38" s="251">
        <v>6</v>
      </c>
      <c r="J38" s="251">
        <v>6</v>
      </c>
      <c r="K38" s="251">
        <v>6</v>
      </c>
      <c r="L38" s="251">
        <v>10</v>
      </c>
      <c r="M38" s="250">
        <v>6</v>
      </c>
      <c r="N38" s="250">
        <v>72</v>
      </c>
      <c r="O38" s="249"/>
      <c r="P38" s="249"/>
      <c r="Q38" s="249"/>
      <c r="R38" s="249"/>
      <c r="S38" s="249"/>
      <c r="T38" s="249"/>
      <c r="U38" s="248"/>
      <c r="V38" s="248"/>
      <c r="W38" s="248"/>
      <c r="X38" s="248"/>
      <c r="Y38" s="248"/>
      <c r="Z38" s="248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Y38" s="239"/>
      <c r="AZ38" s="239"/>
      <c r="BA38" s="239"/>
      <c r="BB38" s="239"/>
      <c r="BC38" s="239"/>
      <c r="BD38" s="239"/>
      <c r="BE38" s="239"/>
      <c r="BF38" s="239"/>
      <c r="BG38" s="239"/>
      <c r="BH38" s="239"/>
      <c r="BI38" s="239"/>
      <c r="BJ38" s="239"/>
      <c r="BK38" s="239"/>
      <c r="BL38" s="239"/>
      <c r="BM38" s="239"/>
      <c r="BN38" s="239"/>
      <c r="BO38" s="239"/>
    </row>
    <row r="39" spans="1:67" s="240" customFormat="1" ht="15" customHeight="1">
      <c r="A39" s="247" t="s">
        <v>165</v>
      </c>
      <c r="B39" s="281">
        <v>5</v>
      </c>
      <c r="C39" s="280">
        <v>5</v>
      </c>
      <c r="D39" s="280">
        <v>1</v>
      </c>
      <c r="E39" s="280">
        <v>2</v>
      </c>
      <c r="F39" s="280">
        <v>8</v>
      </c>
      <c r="G39" s="280">
        <v>3</v>
      </c>
      <c r="H39" s="280">
        <v>5</v>
      </c>
      <c r="I39" s="280">
        <v>2</v>
      </c>
      <c r="J39" s="280">
        <v>5</v>
      </c>
      <c r="K39" s="280">
        <v>3</v>
      </c>
      <c r="L39" s="280">
        <v>0</v>
      </c>
      <c r="M39" s="279">
        <v>7</v>
      </c>
      <c r="N39" s="279">
        <v>46</v>
      </c>
      <c r="O39" s="249"/>
      <c r="P39" s="249"/>
      <c r="Q39" s="249"/>
      <c r="R39" s="249"/>
      <c r="S39" s="249"/>
      <c r="T39" s="249"/>
      <c r="U39" s="248"/>
      <c r="V39" s="248"/>
      <c r="W39" s="248"/>
      <c r="X39" s="248"/>
      <c r="Y39" s="248"/>
      <c r="Z39" s="248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  <c r="AU39" s="239"/>
      <c r="AV39" s="239"/>
      <c r="AW39" s="239"/>
      <c r="AX39" s="239"/>
      <c r="AY39" s="239"/>
      <c r="AZ39" s="239"/>
      <c r="BA39" s="239"/>
      <c r="BB39" s="239"/>
      <c r="BC39" s="239"/>
      <c r="BD39" s="239"/>
      <c r="BE39" s="239"/>
      <c r="BF39" s="239"/>
      <c r="BG39" s="239"/>
      <c r="BH39" s="239"/>
      <c r="BI39" s="239"/>
      <c r="BJ39" s="239"/>
      <c r="BK39" s="239"/>
      <c r="BL39" s="239"/>
      <c r="BM39" s="239"/>
      <c r="BN39" s="239"/>
      <c r="BO39" s="239"/>
    </row>
    <row r="40" spans="1:67" s="240" customFormat="1" ht="15" customHeight="1">
      <c r="A40" s="278"/>
      <c r="B40" s="243"/>
      <c r="C40" s="243"/>
      <c r="D40" s="243"/>
      <c r="E40" s="243"/>
      <c r="F40" s="243"/>
      <c r="G40" s="243"/>
      <c r="H40" s="243"/>
      <c r="I40" s="243"/>
      <c r="J40" s="243"/>
      <c r="K40" s="243"/>
      <c r="L40" s="243"/>
      <c r="M40" s="243"/>
      <c r="N40" s="243"/>
      <c r="O40" s="243"/>
      <c r="P40" s="243"/>
      <c r="Q40" s="243"/>
      <c r="R40" s="243"/>
      <c r="S40" s="243"/>
      <c r="T40" s="243"/>
      <c r="U40" s="242"/>
      <c r="V40" s="242"/>
      <c r="W40" s="242"/>
      <c r="X40" s="242"/>
      <c r="Y40" s="242"/>
      <c r="Z40" s="242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  <c r="AU40" s="239"/>
      <c r="AV40" s="239"/>
      <c r="AW40" s="239"/>
      <c r="AX40" s="239"/>
      <c r="AY40" s="239"/>
      <c r="AZ40" s="239"/>
      <c r="BA40" s="239"/>
      <c r="BB40" s="239"/>
      <c r="BC40" s="239"/>
      <c r="BD40" s="239"/>
      <c r="BE40" s="239"/>
      <c r="BF40" s="239"/>
      <c r="BG40" s="239"/>
      <c r="BH40" s="239"/>
      <c r="BI40" s="239"/>
      <c r="BJ40" s="239"/>
      <c r="BK40" s="239"/>
      <c r="BL40" s="239"/>
      <c r="BM40" s="239"/>
      <c r="BN40" s="239"/>
      <c r="BO40" s="239"/>
    </row>
    <row r="41" spans="1:67" s="241" customFormat="1" ht="15" customHeight="1">
      <c r="L41" s="25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  <c r="AU41" s="239"/>
      <c r="AV41" s="239"/>
      <c r="AW41" s="239"/>
      <c r="AX41" s="239"/>
      <c r="AY41" s="239"/>
      <c r="AZ41" s="239"/>
      <c r="BA41" s="239"/>
      <c r="BB41" s="239"/>
      <c r="BC41" s="239"/>
      <c r="BD41" s="239"/>
      <c r="BE41" s="239"/>
      <c r="BF41" s="239"/>
      <c r="BG41" s="239"/>
      <c r="BH41" s="239"/>
      <c r="BI41" s="239"/>
      <c r="BJ41" s="239"/>
      <c r="BK41" s="239"/>
      <c r="BL41" s="239"/>
      <c r="BM41" s="239"/>
      <c r="BN41" s="239"/>
      <c r="BO41" s="239"/>
    </row>
    <row r="42" spans="1:67" s="241" customFormat="1" ht="15" customHeight="1"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  <c r="AU42" s="239"/>
      <c r="AV42" s="239"/>
      <c r="AW42" s="239"/>
      <c r="AX42" s="239"/>
      <c r="AY42" s="239"/>
      <c r="AZ42" s="239"/>
      <c r="BA42" s="239"/>
      <c r="BB42" s="239"/>
      <c r="BC42" s="239"/>
      <c r="BD42" s="239"/>
      <c r="BE42" s="239"/>
      <c r="BF42" s="239"/>
      <c r="BG42" s="239"/>
      <c r="BH42" s="239"/>
      <c r="BI42" s="239"/>
      <c r="BJ42" s="239"/>
      <c r="BK42" s="239"/>
      <c r="BL42" s="239"/>
      <c r="BM42" s="239"/>
      <c r="BN42" s="239"/>
      <c r="BO42" s="239"/>
    </row>
    <row r="43" spans="1:67" s="241" customFormat="1" ht="15" customHeight="1"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  <c r="AU43" s="239"/>
      <c r="AV43" s="239"/>
      <c r="AW43" s="239"/>
      <c r="AX43" s="239"/>
      <c r="AY43" s="239"/>
      <c r="AZ43" s="239"/>
      <c r="BA43" s="239"/>
      <c r="BB43" s="239"/>
      <c r="BC43" s="239"/>
      <c r="BD43" s="239"/>
      <c r="BE43" s="239"/>
      <c r="BF43" s="239"/>
      <c r="BG43" s="239"/>
      <c r="BH43" s="239"/>
      <c r="BI43" s="239"/>
      <c r="BJ43" s="239"/>
      <c r="BK43" s="239"/>
      <c r="BL43" s="239"/>
      <c r="BM43" s="239"/>
      <c r="BN43" s="239"/>
      <c r="BO43" s="239"/>
    </row>
    <row r="44" spans="1:67" s="241" customFormat="1" ht="15" customHeight="1"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  <c r="AU44" s="239"/>
      <c r="AV44" s="239"/>
      <c r="AW44" s="239"/>
      <c r="AX44" s="239"/>
      <c r="AY44" s="239"/>
      <c r="AZ44" s="239"/>
      <c r="BA44" s="239"/>
      <c r="BB44" s="239"/>
      <c r="BC44" s="239"/>
      <c r="BD44" s="239"/>
      <c r="BE44" s="239"/>
      <c r="BF44" s="239"/>
      <c r="BG44" s="239"/>
      <c r="BH44" s="239"/>
      <c r="BI44" s="239"/>
      <c r="BJ44" s="239"/>
      <c r="BK44" s="239"/>
      <c r="BL44" s="239"/>
      <c r="BM44" s="239"/>
      <c r="BN44" s="239"/>
      <c r="BO44" s="239"/>
    </row>
    <row r="45" spans="1:67" s="241" customFormat="1" ht="15" customHeight="1"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  <c r="AU45" s="239"/>
      <c r="AV45" s="239"/>
      <c r="AW45" s="239"/>
      <c r="AX45" s="239"/>
      <c r="AY45" s="239"/>
      <c r="AZ45" s="239"/>
      <c r="BA45" s="239"/>
      <c r="BB45" s="239"/>
      <c r="BC45" s="239"/>
      <c r="BD45" s="239"/>
      <c r="BE45" s="239"/>
      <c r="BF45" s="239"/>
      <c r="BG45" s="239"/>
      <c r="BH45" s="239"/>
      <c r="BI45" s="239"/>
      <c r="BJ45" s="239"/>
      <c r="BK45" s="239"/>
      <c r="BL45" s="239"/>
      <c r="BM45" s="239"/>
      <c r="BN45" s="239"/>
      <c r="BO45" s="239"/>
    </row>
    <row r="46" spans="1:67" s="241" customFormat="1" ht="15" customHeight="1"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  <c r="AU46" s="239"/>
      <c r="AV46" s="239"/>
      <c r="AW46" s="239"/>
      <c r="AX46" s="239"/>
      <c r="AY46" s="239"/>
      <c r="AZ46" s="239"/>
      <c r="BA46" s="239"/>
      <c r="BB46" s="239"/>
      <c r="BC46" s="239"/>
      <c r="BD46" s="239"/>
      <c r="BE46" s="239"/>
      <c r="BF46" s="239"/>
      <c r="BG46" s="239"/>
      <c r="BH46" s="239"/>
      <c r="BI46" s="239"/>
      <c r="BJ46" s="239"/>
      <c r="BK46" s="239"/>
      <c r="BL46" s="239"/>
      <c r="BM46" s="239"/>
      <c r="BN46" s="239"/>
      <c r="BO46" s="239"/>
    </row>
    <row r="47" spans="1:67" s="241" customFormat="1" ht="15" customHeight="1"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  <c r="AU47" s="239"/>
      <c r="AV47" s="239"/>
      <c r="AW47" s="239"/>
      <c r="AX47" s="239"/>
      <c r="AY47" s="239"/>
      <c r="AZ47" s="239"/>
      <c r="BA47" s="239"/>
      <c r="BB47" s="239"/>
      <c r="BC47" s="239"/>
      <c r="BD47" s="239"/>
      <c r="BE47" s="239"/>
      <c r="BF47" s="239"/>
      <c r="BG47" s="239"/>
      <c r="BH47" s="239"/>
      <c r="BI47" s="239"/>
      <c r="BJ47" s="239"/>
      <c r="BK47" s="239"/>
      <c r="BL47" s="239"/>
      <c r="BM47" s="239"/>
      <c r="BN47" s="239"/>
      <c r="BO47" s="239"/>
    </row>
    <row r="48" spans="1:67" s="241" customFormat="1" ht="15" customHeight="1"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  <c r="AU48" s="239"/>
      <c r="AV48" s="239"/>
      <c r="AW48" s="239"/>
      <c r="AX48" s="239"/>
      <c r="AY48" s="239"/>
      <c r="AZ48" s="239"/>
      <c r="BA48" s="239"/>
      <c r="BB48" s="239"/>
      <c r="BC48" s="239"/>
      <c r="BD48" s="239"/>
      <c r="BE48" s="239"/>
      <c r="BF48" s="239"/>
      <c r="BG48" s="239"/>
      <c r="BH48" s="239"/>
      <c r="BI48" s="239"/>
      <c r="BJ48" s="239"/>
      <c r="BK48" s="239"/>
      <c r="BL48" s="239"/>
      <c r="BM48" s="239"/>
      <c r="BN48" s="239"/>
      <c r="BO48" s="239"/>
    </row>
    <row r="49" spans="1:67" s="241" customFormat="1" ht="15" customHeight="1"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  <c r="AU49" s="239"/>
      <c r="AV49" s="239"/>
      <c r="AW49" s="239"/>
      <c r="AX49" s="239"/>
      <c r="AY49" s="239"/>
      <c r="AZ49" s="239"/>
      <c r="BA49" s="239"/>
      <c r="BB49" s="239"/>
      <c r="BC49" s="239"/>
      <c r="BD49" s="239"/>
      <c r="BE49" s="239"/>
      <c r="BF49" s="239"/>
      <c r="BG49" s="239"/>
      <c r="BH49" s="239"/>
      <c r="BI49" s="239"/>
      <c r="BJ49" s="239"/>
      <c r="BK49" s="239"/>
      <c r="BL49" s="239"/>
      <c r="BM49" s="239"/>
      <c r="BN49" s="239"/>
      <c r="BO49" s="239"/>
    </row>
    <row r="50" spans="1:67" s="241" customFormat="1" ht="15" customHeight="1"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  <c r="AU50" s="239"/>
      <c r="AV50" s="239"/>
      <c r="AW50" s="239"/>
      <c r="AX50" s="239"/>
      <c r="AY50" s="239"/>
      <c r="AZ50" s="239"/>
      <c r="BA50" s="239"/>
      <c r="BB50" s="239"/>
      <c r="BC50" s="239"/>
      <c r="BD50" s="239"/>
      <c r="BE50" s="239"/>
      <c r="BF50" s="239"/>
      <c r="BG50" s="239"/>
      <c r="BH50" s="239"/>
      <c r="BI50" s="239"/>
      <c r="BJ50" s="239"/>
      <c r="BK50" s="239"/>
      <c r="BL50" s="239"/>
      <c r="BM50" s="239"/>
      <c r="BN50" s="239"/>
      <c r="BO50" s="239"/>
    </row>
    <row r="51" spans="1:67" s="241" customFormat="1" ht="15" customHeight="1"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  <c r="AU51" s="239"/>
      <c r="AV51" s="239"/>
      <c r="AW51" s="239"/>
      <c r="AX51" s="239"/>
      <c r="AY51" s="239"/>
      <c r="AZ51" s="239"/>
      <c r="BA51" s="239"/>
      <c r="BB51" s="239"/>
      <c r="BC51" s="239"/>
      <c r="BD51" s="239"/>
      <c r="BE51" s="239"/>
      <c r="BF51" s="239"/>
      <c r="BG51" s="239"/>
      <c r="BH51" s="239"/>
      <c r="BI51" s="239"/>
      <c r="BJ51" s="239"/>
      <c r="BK51" s="239"/>
      <c r="BL51" s="239"/>
      <c r="BM51" s="239"/>
      <c r="BN51" s="239"/>
      <c r="BO51" s="239"/>
    </row>
    <row r="52" spans="1:67" s="241" customFormat="1" ht="15" customHeight="1"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  <c r="AU52" s="239"/>
      <c r="AV52" s="239"/>
      <c r="AW52" s="239"/>
      <c r="AX52" s="239"/>
      <c r="AY52" s="239"/>
      <c r="AZ52" s="239"/>
      <c r="BA52" s="239"/>
      <c r="BB52" s="239"/>
      <c r="BC52" s="239"/>
      <c r="BD52" s="239"/>
      <c r="BE52" s="239"/>
      <c r="BF52" s="239"/>
      <c r="BG52" s="239"/>
      <c r="BH52" s="239"/>
      <c r="BI52" s="239"/>
      <c r="BJ52" s="239"/>
      <c r="BK52" s="239"/>
      <c r="BL52" s="239"/>
      <c r="BM52" s="239"/>
      <c r="BN52" s="239"/>
      <c r="BO52" s="239"/>
    </row>
    <row r="53" spans="1:67" s="241" customFormat="1" ht="15" customHeight="1"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  <c r="AU53" s="239"/>
      <c r="AV53" s="239"/>
      <c r="AW53" s="239"/>
      <c r="AX53" s="239"/>
      <c r="AY53" s="239"/>
      <c r="AZ53" s="239"/>
      <c r="BA53" s="239"/>
      <c r="BB53" s="239"/>
      <c r="BC53" s="239"/>
      <c r="BD53" s="239"/>
      <c r="BE53" s="239"/>
      <c r="BF53" s="239"/>
      <c r="BG53" s="239"/>
      <c r="BH53" s="239"/>
      <c r="BI53" s="239"/>
      <c r="BJ53" s="239"/>
      <c r="BK53" s="239"/>
      <c r="BL53" s="239"/>
      <c r="BM53" s="239"/>
      <c r="BN53" s="239"/>
      <c r="BO53" s="239"/>
    </row>
    <row r="54" spans="1:67" s="241" customFormat="1" ht="15" customHeight="1"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  <c r="AU54" s="239"/>
      <c r="AV54" s="239"/>
      <c r="AW54" s="239"/>
      <c r="AX54" s="239"/>
      <c r="AY54" s="239"/>
      <c r="AZ54" s="239"/>
      <c r="BA54" s="239"/>
      <c r="BB54" s="239"/>
      <c r="BC54" s="239"/>
      <c r="BD54" s="239"/>
      <c r="BE54" s="239"/>
      <c r="BF54" s="239"/>
      <c r="BG54" s="239"/>
      <c r="BH54" s="239"/>
      <c r="BI54" s="239"/>
      <c r="BJ54" s="239"/>
      <c r="BK54" s="239"/>
      <c r="BL54" s="239"/>
      <c r="BM54" s="239"/>
      <c r="BN54" s="239"/>
      <c r="BO54" s="239"/>
    </row>
    <row r="55" spans="1:67" s="241" customFormat="1" ht="15" customHeight="1">
      <c r="L55" s="25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  <c r="AU55" s="239"/>
      <c r="AV55" s="239"/>
      <c r="AW55" s="239"/>
      <c r="AX55" s="239"/>
      <c r="AY55" s="239"/>
      <c r="AZ55" s="239"/>
      <c r="BA55" s="239"/>
      <c r="BB55" s="239"/>
      <c r="BC55" s="239"/>
      <c r="BD55" s="239"/>
      <c r="BE55" s="239"/>
      <c r="BF55" s="239"/>
      <c r="BG55" s="239"/>
      <c r="BH55" s="239"/>
      <c r="BI55" s="239"/>
      <c r="BJ55" s="239"/>
      <c r="BK55" s="239"/>
      <c r="BL55" s="239"/>
      <c r="BM55" s="239"/>
      <c r="BN55" s="239"/>
      <c r="BO55" s="239"/>
    </row>
    <row r="56" spans="1:67" s="241" customFormat="1" ht="15" customHeight="1"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  <c r="AU56" s="239"/>
      <c r="AV56" s="239"/>
      <c r="AW56" s="239"/>
      <c r="AX56" s="239"/>
      <c r="AY56" s="239"/>
      <c r="AZ56" s="239"/>
      <c r="BA56" s="239"/>
      <c r="BB56" s="239"/>
      <c r="BC56" s="239"/>
      <c r="BD56" s="239"/>
      <c r="BE56" s="239"/>
      <c r="BF56" s="239"/>
      <c r="BG56" s="239"/>
      <c r="BH56" s="239"/>
      <c r="BI56" s="239"/>
      <c r="BJ56" s="239"/>
      <c r="BK56" s="239"/>
      <c r="BL56" s="239"/>
      <c r="BM56" s="239"/>
      <c r="BN56" s="239"/>
      <c r="BO56" s="239"/>
    </row>
    <row r="57" spans="1:67" s="241" customFormat="1" ht="15" customHeight="1"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  <c r="AU57" s="239"/>
      <c r="AV57" s="239"/>
      <c r="AW57" s="239"/>
      <c r="AX57" s="239"/>
      <c r="AY57" s="239"/>
      <c r="AZ57" s="239"/>
      <c r="BA57" s="239"/>
      <c r="BB57" s="239"/>
      <c r="BC57" s="239"/>
      <c r="BD57" s="239"/>
      <c r="BE57" s="239"/>
      <c r="BF57" s="239"/>
      <c r="BG57" s="239"/>
      <c r="BH57" s="239"/>
      <c r="BI57" s="239"/>
      <c r="BJ57" s="239"/>
      <c r="BK57" s="239"/>
      <c r="BL57" s="239"/>
      <c r="BM57" s="239"/>
      <c r="BN57" s="239"/>
      <c r="BO57" s="239"/>
    </row>
    <row r="58" spans="1:67" s="241" customFormat="1" ht="15" customHeight="1"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  <c r="AU58" s="239"/>
      <c r="AV58" s="239"/>
      <c r="AW58" s="239"/>
      <c r="AX58" s="239"/>
      <c r="AY58" s="239"/>
      <c r="AZ58" s="239"/>
      <c r="BA58" s="239"/>
      <c r="BB58" s="239"/>
      <c r="BC58" s="239"/>
      <c r="BD58" s="239"/>
      <c r="BE58" s="239"/>
      <c r="BF58" s="239"/>
      <c r="BG58" s="239"/>
      <c r="BH58" s="239"/>
      <c r="BI58" s="239"/>
      <c r="BJ58" s="239"/>
      <c r="BK58" s="239"/>
      <c r="BL58" s="239"/>
      <c r="BM58" s="239"/>
      <c r="BN58" s="239"/>
      <c r="BO58" s="239"/>
    </row>
    <row r="59" spans="1:67" s="240" customFormat="1" ht="15" customHeight="1">
      <c r="A59" s="258" t="s">
        <v>160</v>
      </c>
      <c r="B59" s="257">
        <v>7</v>
      </c>
      <c r="C59" s="256">
        <v>8</v>
      </c>
      <c r="D59" s="256">
        <v>9</v>
      </c>
      <c r="E59" s="256">
        <v>10</v>
      </c>
      <c r="F59" s="256">
        <v>11</v>
      </c>
      <c r="G59" s="256">
        <v>12</v>
      </c>
      <c r="H59" s="256">
        <v>13</v>
      </c>
      <c r="I59" s="256">
        <v>14</v>
      </c>
      <c r="J59" s="256">
        <v>15</v>
      </c>
      <c r="K59" s="256">
        <v>16</v>
      </c>
      <c r="L59" s="256">
        <v>17</v>
      </c>
      <c r="M59" s="255">
        <v>18</v>
      </c>
      <c r="N59" s="255" t="s">
        <v>159</v>
      </c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  <c r="AU59" s="239"/>
      <c r="AV59" s="239"/>
      <c r="AW59" s="239"/>
      <c r="AX59" s="239"/>
      <c r="AY59" s="239"/>
      <c r="AZ59" s="239"/>
      <c r="BA59" s="239"/>
      <c r="BB59" s="239"/>
      <c r="BC59" s="239"/>
      <c r="BD59" s="239"/>
      <c r="BE59" s="239"/>
      <c r="BF59" s="239"/>
      <c r="BG59" s="239"/>
      <c r="BH59" s="239"/>
      <c r="BI59" s="239"/>
      <c r="BJ59" s="239"/>
      <c r="BK59" s="239"/>
      <c r="BL59" s="239"/>
      <c r="BM59" s="239"/>
      <c r="BN59" s="239"/>
      <c r="BO59" s="239"/>
    </row>
    <row r="60" spans="1:67" s="240" customFormat="1" ht="15" customHeight="1">
      <c r="A60" s="253" t="s">
        <v>167</v>
      </c>
      <c r="B60" s="252">
        <v>3</v>
      </c>
      <c r="C60" s="251">
        <v>3</v>
      </c>
      <c r="D60" s="251">
        <v>7</v>
      </c>
      <c r="E60" s="251">
        <v>9</v>
      </c>
      <c r="F60" s="251">
        <v>13</v>
      </c>
      <c r="G60" s="251">
        <v>8</v>
      </c>
      <c r="H60" s="251">
        <v>9</v>
      </c>
      <c r="I60" s="251">
        <v>16</v>
      </c>
      <c r="J60" s="251">
        <v>10</v>
      </c>
      <c r="K60" s="251">
        <v>6</v>
      </c>
      <c r="L60" s="251">
        <v>2</v>
      </c>
      <c r="M60" s="250">
        <v>6</v>
      </c>
      <c r="N60" s="250">
        <v>92</v>
      </c>
      <c r="O60" s="249"/>
      <c r="P60" s="249"/>
      <c r="Q60" s="249"/>
      <c r="R60" s="249"/>
      <c r="S60" s="249"/>
      <c r="T60" s="249"/>
      <c r="U60" s="248"/>
      <c r="V60" s="248"/>
      <c r="W60" s="248"/>
      <c r="X60" s="248"/>
      <c r="Y60" s="248"/>
      <c r="Z60" s="248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  <c r="AU60" s="239"/>
      <c r="AV60" s="239"/>
      <c r="AW60" s="239"/>
      <c r="AX60" s="239"/>
      <c r="AY60" s="239"/>
      <c r="AZ60" s="239"/>
      <c r="BA60" s="239"/>
      <c r="BB60" s="239"/>
      <c r="BC60" s="239"/>
      <c r="BD60" s="239"/>
      <c r="BE60" s="239"/>
      <c r="BF60" s="239"/>
      <c r="BG60" s="239"/>
      <c r="BH60" s="239"/>
      <c r="BI60" s="239"/>
      <c r="BJ60" s="239"/>
      <c r="BK60" s="239"/>
      <c r="BL60" s="239"/>
      <c r="BM60" s="239"/>
      <c r="BN60" s="239"/>
      <c r="BO60" s="239"/>
    </row>
    <row r="61" spans="1:67" s="240" customFormat="1" ht="15" customHeight="1">
      <c r="A61" s="253" t="s">
        <v>166</v>
      </c>
      <c r="B61" s="252">
        <v>1</v>
      </c>
      <c r="C61" s="251">
        <v>2</v>
      </c>
      <c r="D61" s="251">
        <v>7</v>
      </c>
      <c r="E61" s="251">
        <v>3</v>
      </c>
      <c r="F61" s="251">
        <v>10</v>
      </c>
      <c r="G61" s="251">
        <v>4</v>
      </c>
      <c r="H61" s="251">
        <v>5</v>
      </c>
      <c r="I61" s="251">
        <v>3</v>
      </c>
      <c r="J61" s="251">
        <v>7</v>
      </c>
      <c r="K61" s="251">
        <v>0</v>
      </c>
      <c r="L61" s="251">
        <v>1</v>
      </c>
      <c r="M61" s="250">
        <v>3</v>
      </c>
      <c r="N61" s="250">
        <v>46</v>
      </c>
      <c r="O61" s="249"/>
      <c r="P61" s="249"/>
      <c r="Q61" s="249"/>
      <c r="R61" s="249"/>
      <c r="S61" s="249"/>
      <c r="T61" s="249"/>
      <c r="U61" s="248"/>
      <c r="V61" s="248"/>
      <c r="W61" s="248"/>
      <c r="X61" s="248"/>
      <c r="Y61" s="248"/>
      <c r="Z61" s="248"/>
      <c r="AB61" s="239"/>
      <c r="AC61" s="239"/>
      <c r="AD61" s="239"/>
      <c r="AE61" s="239"/>
      <c r="AF61" s="239"/>
      <c r="AG61" s="239"/>
      <c r="AH61" s="239"/>
      <c r="AI61" s="239"/>
      <c r="AJ61" s="239"/>
      <c r="AK61" s="239"/>
      <c r="AL61" s="239"/>
      <c r="AM61" s="239"/>
      <c r="AN61" s="239"/>
      <c r="AO61" s="239"/>
      <c r="AP61" s="239"/>
      <c r="AQ61" s="239"/>
      <c r="AR61" s="239"/>
      <c r="AS61" s="239"/>
      <c r="AT61" s="239"/>
      <c r="AU61" s="239"/>
      <c r="AV61" s="239"/>
      <c r="AW61" s="239"/>
      <c r="AX61" s="239"/>
      <c r="AY61" s="239"/>
      <c r="AZ61" s="239"/>
      <c r="BA61" s="239"/>
      <c r="BB61" s="239"/>
      <c r="BC61" s="239"/>
      <c r="BD61" s="239"/>
      <c r="BE61" s="239"/>
      <c r="BF61" s="239"/>
      <c r="BG61" s="239"/>
      <c r="BH61" s="239"/>
      <c r="BI61" s="239"/>
      <c r="BJ61" s="239"/>
      <c r="BK61" s="239"/>
      <c r="BL61" s="239"/>
      <c r="BM61" s="239"/>
      <c r="BN61" s="239"/>
      <c r="BO61" s="239"/>
    </row>
    <row r="62" spans="1:67" s="240" customFormat="1" ht="15" customHeight="1">
      <c r="A62" s="247" t="s">
        <v>165</v>
      </c>
      <c r="B62" s="281">
        <v>2</v>
      </c>
      <c r="C62" s="280">
        <v>1</v>
      </c>
      <c r="D62" s="280">
        <v>0</v>
      </c>
      <c r="E62" s="280">
        <v>6</v>
      </c>
      <c r="F62" s="280">
        <v>3</v>
      </c>
      <c r="G62" s="280">
        <v>4</v>
      </c>
      <c r="H62" s="280">
        <v>4</v>
      </c>
      <c r="I62" s="280">
        <v>13</v>
      </c>
      <c r="J62" s="280">
        <v>3</v>
      </c>
      <c r="K62" s="280">
        <v>6</v>
      </c>
      <c r="L62" s="280">
        <v>1</v>
      </c>
      <c r="M62" s="279">
        <v>3</v>
      </c>
      <c r="N62" s="279">
        <v>46</v>
      </c>
      <c r="O62" s="249"/>
      <c r="P62" s="249"/>
      <c r="Q62" s="249"/>
      <c r="R62" s="249"/>
      <c r="S62" s="249"/>
      <c r="T62" s="249"/>
      <c r="U62" s="248"/>
      <c r="V62" s="248"/>
      <c r="W62" s="248"/>
      <c r="X62" s="248"/>
      <c r="Y62" s="248"/>
      <c r="Z62" s="248"/>
      <c r="AB62" s="239"/>
      <c r="AC62" s="239"/>
      <c r="AD62" s="239"/>
      <c r="AE62" s="239"/>
      <c r="AF62" s="239"/>
      <c r="AG62" s="239"/>
      <c r="AH62" s="239"/>
      <c r="AI62" s="239"/>
      <c r="AJ62" s="239"/>
      <c r="AK62" s="239"/>
      <c r="AL62" s="239"/>
      <c r="AM62" s="239"/>
      <c r="AN62" s="239"/>
      <c r="AO62" s="239"/>
      <c r="AP62" s="239"/>
      <c r="AQ62" s="239"/>
      <c r="AR62" s="239"/>
      <c r="AS62" s="239"/>
      <c r="AT62" s="239"/>
      <c r="AU62" s="239"/>
      <c r="AV62" s="239"/>
      <c r="AW62" s="239"/>
      <c r="AX62" s="239"/>
      <c r="AY62" s="239"/>
      <c r="AZ62" s="239"/>
      <c r="BA62" s="239"/>
      <c r="BB62" s="239"/>
      <c r="BC62" s="239"/>
      <c r="BD62" s="239"/>
      <c r="BE62" s="239"/>
      <c r="BF62" s="239"/>
      <c r="BG62" s="239"/>
      <c r="BH62" s="239"/>
      <c r="BI62" s="239"/>
      <c r="BJ62" s="239"/>
      <c r="BK62" s="239"/>
      <c r="BL62" s="239"/>
      <c r="BM62" s="239"/>
      <c r="BN62" s="239"/>
      <c r="BO62" s="239"/>
    </row>
    <row r="63" spans="1:67" s="240" customFormat="1" ht="15" customHeight="1">
      <c r="A63" s="282"/>
      <c r="B63" s="243"/>
      <c r="C63" s="243"/>
      <c r="D63" s="243"/>
      <c r="E63" s="243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2"/>
      <c r="V63" s="242"/>
      <c r="W63" s="242"/>
      <c r="X63" s="242"/>
      <c r="Y63" s="242"/>
      <c r="Z63" s="242"/>
      <c r="AB63" s="239"/>
      <c r="AC63" s="239"/>
      <c r="AD63" s="239"/>
      <c r="AE63" s="239"/>
      <c r="AF63" s="239"/>
      <c r="AG63" s="239"/>
      <c r="AH63" s="239"/>
      <c r="AI63" s="239"/>
      <c r="AJ63" s="239"/>
      <c r="AK63" s="239"/>
      <c r="AL63" s="239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</row>
    <row r="64" spans="1:67" s="241" customFormat="1" ht="15" customHeight="1">
      <c r="L64" s="259"/>
      <c r="AB64" s="239"/>
      <c r="AC64" s="239"/>
      <c r="AD64" s="239"/>
      <c r="AE64" s="239"/>
      <c r="AF64" s="239"/>
      <c r="AG64" s="239"/>
      <c r="AH64" s="239"/>
      <c r="AI64" s="239"/>
      <c r="AJ64" s="239"/>
      <c r="AK64" s="239"/>
      <c r="AL64" s="239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</row>
    <row r="65" spans="12:67" s="241" customFormat="1" ht="15" customHeight="1">
      <c r="AB65" s="239"/>
      <c r="AC65" s="239"/>
      <c r="AD65" s="239"/>
      <c r="AE65" s="239"/>
      <c r="AF65" s="239"/>
      <c r="AG65" s="239"/>
      <c r="AH65" s="239"/>
      <c r="AI65" s="239"/>
      <c r="AJ65" s="239"/>
      <c r="AK65" s="239"/>
      <c r="AL65" s="239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</row>
    <row r="66" spans="12:67" s="241" customFormat="1" ht="15" customHeight="1">
      <c r="AB66" s="239"/>
      <c r="AC66" s="239"/>
      <c r="AD66" s="239"/>
      <c r="AE66" s="239"/>
      <c r="AF66" s="239"/>
      <c r="AG66" s="239"/>
      <c r="AH66" s="239"/>
      <c r="AI66" s="239"/>
      <c r="AJ66" s="239"/>
      <c r="AK66" s="239"/>
      <c r="AL66" s="239"/>
      <c r="AM66" s="239"/>
      <c r="AN66" s="239"/>
      <c r="AO66" s="239"/>
      <c r="AP66" s="239"/>
      <c r="AQ66" s="239"/>
      <c r="AR66" s="239"/>
      <c r="AS66" s="239"/>
      <c r="AT66" s="239"/>
      <c r="AU66" s="239"/>
      <c r="AV66" s="239"/>
      <c r="AW66" s="239"/>
      <c r="AX66" s="239"/>
      <c r="AY66" s="239"/>
      <c r="AZ66" s="239"/>
      <c r="BA66" s="239"/>
      <c r="BB66" s="239"/>
      <c r="BC66" s="239"/>
      <c r="BD66" s="239"/>
      <c r="BE66" s="239"/>
      <c r="BF66" s="239"/>
      <c r="BG66" s="239"/>
      <c r="BH66" s="239"/>
      <c r="BI66" s="239"/>
      <c r="BJ66" s="239"/>
      <c r="BK66" s="239"/>
      <c r="BL66" s="239"/>
      <c r="BM66" s="239"/>
      <c r="BN66" s="239"/>
      <c r="BO66" s="239"/>
    </row>
    <row r="67" spans="12:67" s="241" customFormat="1" ht="15" customHeight="1">
      <c r="AB67" s="239"/>
      <c r="AC67" s="239"/>
      <c r="AD67" s="239"/>
      <c r="AE67" s="239"/>
      <c r="AF67" s="239"/>
      <c r="AG67" s="239"/>
      <c r="AH67" s="239"/>
      <c r="AI67" s="239"/>
      <c r="AJ67" s="239"/>
      <c r="AK67" s="239"/>
      <c r="AL67" s="239"/>
      <c r="AM67" s="239"/>
      <c r="AN67" s="239"/>
      <c r="AO67" s="239"/>
      <c r="AP67" s="239"/>
      <c r="AQ67" s="239"/>
      <c r="AR67" s="239"/>
      <c r="AS67" s="239"/>
      <c r="AT67" s="239"/>
      <c r="AU67" s="239"/>
      <c r="AV67" s="239"/>
      <c r="AW67" s="239"/>
      <c r="AX67" s="239"/>
      <c r="AY67" s="239"/>
      <c r="AZ67" s="239"/>
      <c r="BA67" s="239"/>
      <c r="BB67" s="239"/>
      <c r="BC67" s="239"/>
      <c r="BD67" s="239"/>
      <c r="BE67" s="239"/>
      <c r="BF67" s="239"/>
      <c r="BG67" s="239"/>
      <c r="BH67" s="239"/>
      <c r="BI67" s="239"/>
      <c r="BJ67" s="239"/>
      <c r="BK67" s="239"/>
      <c r="BL67" s="239"/>
      <c r="BM67" s="239"/>
      <c r="BN67" s="239"/>
      <c r="BO67" s="239"/>
    </row>
    <row r="68" spans="12:67" s="241" customFormat="1" ht="15" customHeight="1">
      <c r="AB68" s="239"/>
      <c r="AC68" s="239"/>
      <c r="AD68" s="239"/>
      <c r="AE68" s="239"/>
      <c r="AF68" s="239"/>
      <c r="AG68" s="239"/>
      <c r="AH68" s="239"/>
      <c r="AI68" s="239"/>
      <c r="AJ68" s="239"/>
      <c r="AK68" s="239"/>
      <c r="AL68" s="239"/>
      <c r="AM68" s="239"/>
      <c r="AN68" s="239"/>
      <c r="AO68" s="239"/>
      <c r="AP68" s="239"/>
      <c r="AQ68" s="239"/>
      <c r="AR68" s="239"/>
      <c r="AS68" s="239"/>
      <c r="AT68" s="239"/>
      <c r="AU68" s="239"/>
      <c r="AV68" s="239"/>
      <c r="AW68" s="239"/>
      <c r="AX68" s="239"/>
      <c r="AY68" s="239"/>
      <c r="AZ68" s="239"/>
      <c r="BA68" s="239"/>
      <c r="BB68" s="239"/>
      <c r="BC68" s="239"/>
      <c r="BD68" s="239"/>
      <c r="BE68" s="239"/>
      <c r="BF68" s="239"/>
      <c r="BG68" s="239"/>
      <c r="BH68" s="239"/>
      <c r="BI68" s="239"/>
      <c r="BJ68" s="239"/>
      <c r="BK68" s="239"/>
      <c r="BL68" s="239"/>
      <c r="BM68" s="239"/>
      <c r="BN68" s="239"/>
      <c r="BO68" s="239"/>
    </row>
    <row r="69" spans="12:67" s="241" customFormat="1" ht="15" customHeight="1">
      <c r="AB69" s="239"/>
      <c r="AC69" s="239"/>
      <c r="AD69" s="239"/>
      <c r="AE69" s="239"/>
      <c r="AF69" s="239"/>
      <c r="AG69" s="239"/>
      <c r="AH69" s="239"/>
      <c r="AI69" s="239"/>
      <c r="AJ69" s="239"/>
      <c r="AK69" s="239"/>
      <c r="AL69" s="239"/>
      <c r="AM69" s="239"/>
      <c r="AN69" s="239"/>
      <c r="AO69" s="239"/>
      <c r="AP69" s="239"/>
      <c r="AQ69" s="239"/>
      <c r="AR69" s="239"/>
      <c r="AS69" s="239"/>
      <c r="AT69" s="239"/>
      <c r="AU69" s="239"/>
      <c r="AV69" s="239"/>
      <c r="AW69" s="239"/>
      <c r="AX69" s="239"/>
      <c r="AY69" s="239"/>
      <c r="AZ69" s="239"/>
      <c r="BA69" s="239"/>
      <c r="BB69" s="239"/>
      <c r="BC69" s="239"/>
      <c r="BD69" s="239"/>
      <c r="BE69" s="239"/>
      <c r="BF69" s="239"/>
      <c r="BG69" s="239"/>
      <c r="BH69" s="239"/>
      <c r="BI69" s="239"/>
      <c r="BJ69" s="239"/>
      <c r="BK69" s="239"/>
      <c r="BL69" s="239"/>
      <c r="BM69" s="239"/>
      <c r="BN69" s="239"/>
      <c r="BO69" s="239"/>
    </row>
    <row r="70" spans="12:67" s="241" customFormat="1" ht="15" customHeight="1">
      <c r="AB70" s="239"/>
      <c r="AC70" s="239"/>
      <c r="AD70" s="239"/>
      <c r="AE70" s="239"/>
      <c r="AF70" s="239"/>
      <c r="AG70" s="239"/>
      <c r="AH70" s="239"/>
      <c r="AI70" s="239"/>
      <c r="AJ70" s="239"/>
      <c r="AK70" s="239"/>
      <c r="AL70" s="239"/>
      <c r="AM70" s="239"/>
      <c r="AN70" s="239"/>
      <c r="AO70" s="239"/>
      <c r="AP70" s="239"/>
      <c r="AQ70" s="239"/>
      <c r="AR70" s="239"/>
      <c r="AS70" s="239"/>
      <c r="AT70" s="239"/>
      <c r="AU70" s="239"/>
      <c r="AV70" s="239"/>
      <c r="AW70" s="239"/>
      <c r="AX70" s="239"/>
      <c r="AY70" s="239"/>
      <c r="AZ70" s="239"/>
      <c r="BA70" s="239"/>
      <c r="BB70" s="239"/>
      <c r="BC70" s="239"/>
      <c r="BD70" s="239"/>
      <c r="BE70" s="239"/>
      <c r="BF70" s="239"/>
      <c r="BG70" s="239"/>
      <c r="BH70" s="239"/>
      <c r="BI70" s="239"/>
      <c r="BJ70" s="239"/>
      <c r="BK70" s="239"/>
      <c r="BL70" s="239"/>
      <c r="BM70" s="239"/>
      <c r="BN70" s="239"/>
      <c r="BO70" s="239"/>
    </row>
    <row r="71" spans="12:67" s="241" customFormat="1" ht="15" customHeight="1">
      <c r="AB71" s="239"/>
      <c r="AC71" s="239"/>
      <c r="AD71" s="239"/>
      <c r="AE71" s="239"/>
      <c r="AF71" s="239"/>
      <c r="AG71" s="239"/>
      <c r="AH71" s="239"/>
      <c r="AI71" s="239"/>
      <c r="AJ71" s="239"/>
      <c r="AK71" s="239"/>
      <c r="AL71" s="239"/>
      <c r="AM71" s="239"/>
      <c r="AN71" s="239"/>
      <c r="AO71" s="239"/>
      <c r="AP71" s="239"/>
      <c r="AQ71" s="239"/>
      <c r="AR71" s="239"/>
      <c r="AS71" s="239"/>
      <c r="AT71" s="239"/>
      <c r="AU71" s="239"/>
      <c r="AV71" s="239"/>
      <c r="AW71" s="239"/>
      <c r="AX71" s="239"/>
      <c r="AY71" s="239"/>
      <c r="AZ71" s="239"/>
      <c r="BA71" s="239"/>
      <c r="BB71" s="239"/>
      <c r="BC71" s="239"/>
      <c r="BD71" s="239"/>
      <c r="BE71" s="239"/>
      <c r="BF71" s="239"/>
      <c r="BG71" s="239"/>
      <c r="BH71" s="239"/>
      <c r="BI71" s="239"/>
      <c r="BJ71" s="239"/>
      <c r="BK71" s="239"/>
      <c r="BL71" s="239"/>
      <c r="BM71" s="239"/>
      <c r="BN71" s="239"/>
      <c r="BO71" s="239"/>
    </row>
    <row r="72" spans="12:67" s="241" customFormat="1" ht="15" customHeight="1">
      <c r="AB72" s="239"/>
      <c r="AC72" s="239"/>
      <c r="AD72" s="239"/>
      <c r="AE72" s="239"/>
      <c r="AF72" s="239"/>
      <c r="AG72" s="239"/>
      <c r="AH72" s="239"/>
      <c r="AI72" s="239"/>
      <c r="AJ72" s="239"/>
      <c r="AK72" s="239"/>
      <c r="AL72" s="239"/>
      <c r="AM72" s="239"/>
      <c r="AN72" s="239"/>
      <c r="AO72" s="239"/>
      <c r="AP72" s="239"/>
      <c r="AQ72" s="239"/>
      <c r="AR72" s="239"/>
      <c r="AS72" s="239"/>
      <c r="AT72" s="239"/>
      <c r="AU72" s="239"/>
      <c r="AV72" s="239"/>
      <c r="AW72" s="239"/>
      <c r="AX72" s="239"/>
      <c r="AY72" s="239"/>
      <c r="AZ72" s="239"/>
      <c r="BA72" s="239"/>
      <c r="BB72" s="239"/>
      <c r="BC72" s="239"/>
      <c r="BD72" s="239"/>
      <c r="BE72" s="239"/>
      <c r="BF72" s="239"/>
      <c r="BG72" s="239"/>
      <c r="BH72" s="239"/>
      <c r="BI72" s="239"/>
      <c r="BJ72" s="239"/>
      <c r="BK72" s="239"/>
      <c r="BL72" s="239"/>
      <c r="BM72" s="239"/>
      <c r="BN72" s="239"/>
      <c r="BO72" s="239"/>
    </row>
    <row r="73" spans="12:67" s="241" customFormat="1" ht="15" customHeight="1">
      <c r="AB73" s="239"/>
      <c r="AC73" s="239"/>
      <c r="AD73" s="239"/>
      <c r="AE73" s="239"/>
      <c r="AF73" s="239"/>
      <c r="AG73" s="239"/>
      <c r="AH73" s="239"/>
      <c r="AI73" s="239"/>
      <c r="AJ73" s="239"/>
      <c r="AK73" s="239"/>
      <c r="AL73" s="239"/>
      <c r="AM73" s="239"/>
      <c r="AN73" s="239"/>
      <c r="AO73" s="239"/>
      <c r="AP73" s="239"/>
      <c r="AQ73" s="239"/>
      <c r="AR73" s="239"/>
      <c r="AS73" s="239"/>
      <c r="AT73" s="239"/>
      <c r="AU73" s="239"/>
      <c r="AV73" s="239"/>
      <c r="AW73" s="239"/>
      <c r="AX73" s="239"/>
      <c r="AY73" s="239"/>
      <c r="AZ73" s="239"/>
      <c r="BA73" s="239"/>
      <c r="BB73" s="239"/>
      <c r="BC73" s="239"/>
      <c r="BD73" s="239"/>
      <c r="BE73" s="239"/>
      <c r="BF73" s="239"/>
      <c r="BG73" s="239"/>
      <c r="BH73" s="239"/>
      <c r="BI73" s="239"/>
      <c r="BJ73" s="239"/>
      <c r="BK73" s="239"/>
      <c r="BL73" s="239"/>
      <c r="BM73" s="239"/>
      <c r="BN73" s="239"/>
      <c r="BO73" s="239"/>
    </row>
    <row r="74" spans="12:67" s="241" customFormat="1" ht="15" customHeight="1">
      <c r="AB74" s="239"/>
      <c r="AC74" s="239"/>
      <c r="AD74" s="239"/>
      <c r="AE74" s="239"/>
      <c r="AF74" s="239"/>
      <c r="AG74" s="239"/>
      <c r="AH74" s="239"/>
      <c r="AI74" s="239"/>
      <c r="AJ74" s="239"/>
      <c r="AK74" s="239"/>
      <c r="AL74" s="239"/>
      <c r="AM74" s="239"/>
      <c r="AN74" s="239"/>
      <c r="AO74" s="239"/>
      <c r="AP74" s="239"/>
      <c r="AQ74" s="239"/>
      <c r="AR74" s="239"/>
      <c r="AS74" s="239"/>
      <c r="AT74" s="239"/>
      <c r="AU74" s="239"/>
      <c r="AV74" s="239"/>
      <c r="AW74" s="239"/>
      <c r="AX74" s="239"/>
      <c r="AY74" s="239"/>
      <c r="AZ74" s="239"/>
      <c r="BA74" s="239"/>
      <c r="BB74" s="239"/>
      <c r="BC74" s="239"/>
      <c r="BD74" s="239"/>
      <c r="BE74" s="239"/>
      <c r="BF74" s="239"/>
      <c r="BG74" s="239"/>
      <c r="BH74" s="239"/>
      <c r="BI74" s="239"/>
      <c r="BJ74" s="239"/>
      <c r="BK74" s="239"/>
      <c r="BL74" s="239"/>
      <c r="BM74" s="239"/>
      <c r="BN74" s="239"/>
      <c r="BO74" s="239"/>
    </row>
    <row r="75" spans="12:67" s="241" customFormat="1" ht="15" customHeight="1">
      <c r="AB75" s="239"/>
      <c r="AC75" s="239"/>
      <c r="AD75" s="239"/>
      <c r="AE75" s="239"/>
      <c r="AF75" s="239"/>
      <c r="AG75" s="239"/>
      <c r="AH75" s="239"/>
      <c r="AI75" s="239"/>
      <c r="AJ75" s="239"/>
      <c r="AK75" s="239"/>
      <c r="AL75" s="239"/>
      <c r="AM75" s="239"/>
      <c r="AN75" s="239"/>
      <c r="AO75" s="239"/>
      <c r="AP75" s="239"/>
      <c r="AQ75" s="239"/>
      <c r="AR75" s="239"/>
      <c r="AS75" s="239"/>
      <c r="AT75" s="239"/>
      <c r="AU75" s="239"/>
      <c r="AV75" s="239"/>
      <c r="AW75" s="239"/>
      <c r="AX75" s="239"/>
      <c r="AY75" s="239"/>
      <c r="AZ75" s="239"/>
      <c r="BA75" s="239"/>
      <c r="BB75" s="239"/>
      <c r="BC75" s="239"/>
      <c r="BD75" s="239"/>
      <c r="BE75" s="239"/>
      <c r="BF75" s="239"/>
      <c r="BG75" s="239"/>
      <c r="BH75" s="239"/>
      <c r="BI75" s="239"/>
      <c r="BJ75" s="239"/>
      <c r="BK75" s="239"/>
      <c r="BL75" s="239"/>
      <c r="BM75" s="239"/>
      <c r="BN75" s="239"/>
      <c r="BO75" s="239"/>
    </row>
    <row r="76" spans="12:67" s="241" customFormat="1" ht="15" customHeight="1">
      <c r="AB76" s="239"/>
      <c r="AC76" s="239"/>
      <c r="AD76" s="239"/>
      <c r="AE76" s="239"/>
      <c r="AF76" s="239"/>
      <c r="AG76" s="239"/>
      <c r="AH76" s="239"/>
      <c r="AI76" s="239"/>
      <c r="AJ76" s="239"/>
      <c r="AK76" s="239"/>
      <c r="AL76" s="239"/>
      <c r="AM76" s="239"/>
      <c r="AN76" s="239"/>
      <c r="AO76" s="239"/>
      <c r="AP76" s="239"/>
      <c r="AQ76" s="239"/>
      <c r="AR76" s="239"/>
      <c r="AS76" s="239"/>
      <c r="AT76" s="239"/>
      <c r="AU76" s="239"/>
      <c r="AV76" s="239"/>
      <c r="AW76" s="239"/>
      <c r="AX76" s="239"/>
      <c r="AY76" s="239"/>
      <c r="AZ76" s="239"/>
      <c r="BA76" s="239"/>
      <c r="BB76" s="239"/>
      <c r="BC76" s="239"/>
      <c r="BD76" s="239"/>
      <c r="BE76" s="239"/>
      <c r="BF76" s="239"/>
      <c r="BG76" s="239"/>
      <c r="BH76" s="239"/>
      <c r="BI76" s="239"/>
      <c r="BJ76" s="239"/>
      <c r="BK76" s="239"/>
      <c r="BL76" s="239"/>
      <c r="BM76" s="239"/>
      <c r="BN76" s="239"/>
      <c r="BO76" s="239"/>
    </row>
    <row r="77" spans="12:67" s="241" customFormat="1" ht="15" customHeight="1">
      <c r="AB77" s="239"/>
      <c r="AC77" s="239"/>
      <c r="AD77" s="239"/>
      <c r="AE77" s="239"/>
      <c r="AF77" s="239"/>
      <c r="AG77" s="239"/>
      <c r="AH77" s="239"/>
      <c r="AI77" s="239"/>
      <c r="AJ77" s="239"/>
      <c r="AK77" s="239"/>
      <c r="AL77" s="239"/>
      <c r="AM77" s="239"/>
      <c r="AN77" s="239"/>
      <c r="AO77" s="239"/>
      <c r="AP77" s="239"/>
      <c r="AQ77" s="239"/>
      <c r="AR77" s="239"/>
      <c r="AS77" s="239"/>
      <c r="AT77" s="239"/>
      <c r="AU77" s="239"/>
      <c r="AV77" s="239"/>
      <c r="AW77" s="239"/>
      <c r="AX77" s="239"/>
      <c r="AY77" s="239"/>
      <c r="AZ77" s="239"/>
      <c r="BA77" s="239"/>
      <c r="BB77" s="239"/>
      <c r="BC77" s="239"/>
      <c r="BD77" s="239"/>
      <c r="BE77" s="239"/>
      <c r="BF77" s="239"/>
      <c r="BG77" s="239"/>
      <c r="BH77" s="239"/>
      <c r="BI77" s="239"/>
      <c r="BJ77" s="239"/>
      <c r="BK77" s="239"/>
      <c r="BL77" s="239"/>
      <c r="BM77" s="239"/>
      <c r="BN77" s="239"/>
      <c r="BO77" s="239"/>
    </row>
    <row r="78" spans="12:67" s="241" customFormat="1" ht="15" customHeight="1">
      <c r="L78" s="259"/>
      <c r="AB78" s="239"/>
      <c r="AC78" s="239"/>
      <c r="AD78" s="239"/>
      <c r="AE78" s="239"/>
      <c r="AF78" s="239"/>
      <c r="AG78" s="239"/>
      <c r="AH78" s="239"/>
      <c r="AI78" s="239"/>
      <c r="AJ78" s="239"/>
      <c r="AK78" s="239"/>
      <c r="AL78" s="239"/>
      <c r="AM78" s="239"/>
      <c r="AN78" s="239"/>
      <c r="AO78" s="239"/>
      <c r="AP78" s="239"/>
      <c r="AQ78" s="239"/>
      <c r="AR78" s="239"/>
      <c r="AS78" s="239"/>
      <c r="AT78" s="239"/>
      <c r="AU78" s="239"/>
      <c r="AV78" s="239"/>
      <c r="AW78" s="239"/>
      <c r="AX78" s="239"/>
      <c r="AY78" s="239"/>
      <c r="AZ78" s="239"/>
      <c r="BA78" s="239"/>
      <c r="BB78" s="239"/>
      <c r="BC78" s="239"/>
      <c r="BD78" s="239"/>
      <c r="BE78" s="239"/>
      <c r="BF78" s="239"/>
      <c r="BG78" s="239"/>
      <c r="BH78" s="239"/>
      <c r="BI78" s="239"/>
      <c r="BJ78" s="239"/>
      <c r="BK78" s="239"/>
      <c r="BL78" s="239"/>
      <c r="BM78" s="239"/>
      <c r="BN78" s="239"/>
      <c r="BO78" s="239"/>
    </row>
    <row r="79" spans="12:67" s="241" customFormat="1" ht="15" customHeight="1">
      <c r="AB79" s="239"/>
      <c r="AC79" s="239"/>
      <c r="AD79" s="239"/>
      <c r="AE79" s="239"/>
      <c r="AF79" s="239"/>
      <c r="AG79" s="239"/>
      <c r="AH79" s="239"/>
      <c r="AI79" s="239"/>
      <c r="AJ79" s="239"/>
      <c r="AK79" s="239"/>
      <c r="AL79" s="239"/>
      <c r="AM79" s="239"/>
      <c r="AN79" s="239"/>
      <c r="AO79" s="239"/>
      <c r="AP79" s="239"/>
      <c r="AQ79" s="239"/>
      <c r="AR79" s="239"/>
      <c r="AS79" s="239"/>
      <c r="AT79" s="239"/>
      <c r="AU79" s="239"/>
      <c r="AV79" s="239"/>
      <c r="AW79" s="239"/>
      <c r="AX79" s="239"/>
      <c r="AY79" s="239"/>
      <c r="AZ79" s="239"/>
      <c r="BA79" s="239"/>
      <c r="BB79" s="239"/>
      <c r="BC79" s="239"/>
      <c r="BD79" s="239"/>
      <c r="BE79" s="239"/>
      <c r="BF79" s="239"/>
      <c r="BG79" s="239"/>
      <c r="BH79" s="239"/>
      <c r="BI79" s="239"/>
      <c r="BJ79" s="239"/>
      <c r="BK79" s="239"/>
      <c r="BL79" s="239"/>
      <c r="BM79" s="239"/>
      <c r="BN79" s="239"/>
      <c r="BO79" s="239"/>
    </row>
    <row r="80" spans="12:67" s="241" customFormat="1" ht="15" customHeight="1">
      <c r="AB80" s="239"/>
      <c r="AC80" s="239"/>
      <c r="AD80" s="239"/>
      <c r="AE80" s="239"/>
      <c r="AF80" s="239"/>
      <c r="AG80" s="239"/>
      <c r="AH80" s="239"/>
      <c r="AI80" s="239"/>
      <c r="AJ80" s="239"/>
      <c r="AK80" s="239"/>
      <c r="AL80" s="239"/>
      <c r="AM80" s="239"/>
      <c r="AN80" s="239"/>
      <c r="AO80" s="239"/>
      <c r="AP80" s="239"/>
      <c r="AQ80" s="239"/>
      <c r="AR80" s="239"/>
      <c r="AS80" s="239"/>
      <c r="AT80" s="239"/>
      <c r="AU80" s="239"/>
      <c r="AV80" s="239"/>
      <c r="AW80" s="239"/>
      <c r="AX80" s="239"/>
      <c r="AY80" s="239"/>
      <c r="AZ80" s="239"/>
      <c r="BA80" s="239"/>
      <c r="BB80" s="239"/>
      <c r="BC80" s="239"/>
      <c r="BD80" s="239"/>
      <c r="BE80" s="239"/>
      <c r="BF80" s="239"/>
      <c r="BG80" s="239"/>
      <c r="BH80" s="239"/>
      <c r="BI80" s="239"/>
      <c r="BJ80" s="239"/>
      <c r="BK80" s="239"/>
      <c r="BL80" s="239"/>
      <c r="BM80" s="239"/>
      <c r="BN80" s="239"/>
      <c r="BO80" s="239"/>
    </row>
    <row r="81" spans="1:67" s="241" customFormat="1" ht="15" customHeight="1">
      <c r="AB81" s="239"/>
      <c r="AC81" s="239"/>
      <c r="AD81" s="239"/>
      <c r="AE81" s="239"/>
      <c r="AF81" s="239"/>
      <c r="AG81" s="239"/>
      <c r="AH81" s="239"/>
      <c r="AI81" s="239"/>
      <c r="AJ81" s="239"/>
      <c r="AK81" s="239"/>
      <c r="AL81" s="239"/>
      <c r="AM81" s="239"/>
      <c r="AN81" s="239"/>
      <c r="AO81" s="239"/>
      <c r="AP81" s="239"/>
      <c r="AQ81" s="239"/>
      <c r="AR81" s="239"/>
      <c r="AS81" s="239"/>
      <c r="AT81" s="239"/>
      <c r="AU81" s="239"/>
      <c r="AV81" s="239"/>
      <c r="AW81" s="239"/>
      <c r="AX81" s="239"/>
      <c r="AY81" s="239"/>
      <c r="AZ81" s="239"/>
      <c r="BA81" s="239"/>
      <c r="BB81" s="239"/>
      <c r="BC81" s="239"/>
      <c r="BD81" s="239"/>
      <c r="BE81" s="239"/>
      <c r="BF81" s="239"/>
      <c r="BG81" s="239"/>
      <c r="BH81" s="239"/>
      <c r="BI81" s="239"/>
      <c r="BJ81" s="239"/>
      <c r="BK81" s="239"/>
      <c r="BL81" s="239"/>
      <c r="BM81" s="239"/>
      <c r="BN81" s="239"/>
      <c r="BO81" s="239"/>
    </row>
    <row r="82" spans="1:67" s="240" customFormat="1" ht="15" customHeight="1">
      <c r="A82" s="258" t="s">
        <v>160</v>
      </c>
      <c r="B82" s="257">
        <v>7</v>
      </c>
      <c r="C82" s="256">
        <v>8</v>
      </c>
      <c r="D82" s="256">
        <v>9</v>
      </c>
      <c r="E82" s="256">
        <v>10</v>
      </c>
      <c r="F82" s="256">
        <v>11</v>
      </c>
      <c r="G82" s="256">
        <v>12</v>
      </c>
      <c r="H82" s="256">
        <v>13</v>
      </c>
      <c r="I82" s="256">
        <v>14</v>
      </c>
      <c r="J82" s="256">
        <v>15</v>
      </c>
      <c r="K82" s="256">
        <v>16</v>
      </c>
      <c r="L82" s="256">
        <v>17</v>
      </c>
      <c r="M82" s="255">
        <v>18</v>
      </c>
      <c r="N82" s="255" t="s">
        <v>159</v>
      </c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  <c r="AB82" s="239"/>
      <c r="AC82" s="239"/>
      <c r="AD82" s="239"/>
      <c r="AE82" s="239"/>
      <c r="AF82" s="239"/>
      <c r="AG82" s="239"/>
      <c r="AH82" s="239"/>
      <c r="AI82" s="239"/>
      <c r="AJ82" s="239"/>
      <c r="AK82" s="239"/>
      <c r="AL82" s="239"/>
      <c r="AM82" s="239"/>
      <c r="AN82" s="239"/>
      <c r="AO82" s="239"/>
      <c r="AP82" s="239"/>
      <c r="AQ82" s="239"/>
      <c r="AR82" s="239"/>
      <c r="AS82" s="239"/>
      <c r="AT82" s="239"/>
      <c r="AU82" s="239"/>
      <c r="AV82" s="239"/>
      <c r="AW82" s="239"/>
      <c r="AX82" s="239"/>
      <c r="AY82" s="239"/>
      <c r="AZ82" s="239"/>
      <c r="BA82" s="239"/>
      <c r="BB82" s="239"/>
      <c r="BC82" s="239"/>
      <c r="BD82" s="239"/>
      <c r="BE82" s="239"/>
      <c r="BF82" s="239"/>
      <c r="BG82" s="239"/>
      <c r="BH82" s="239"/>
      <c r="BI82" s="239"/>
      <c r="BJ82" s="239"/>
      <c r="BK82" s="239"/>
      <c r="BL82" s="239"/>
      <c r="BM82" s="239"/>
      <c r="BN82" s="239"/>
      <c r="BO82" s="239"/>
    </row>
    <row r="83" spans="1:67" s="240" customFormat="1" ht="15" customHeight="1">
      <c r="A83" s="253" t="s">
        <v>167</v>
      </c>
      <c r="B83" s="252">
        <v>11</v>
      </c>
      <c r="C83" s="251">
        <v>14</v>
      </c>
      <c r="D83" s="251">
        <v>14</v>
      </c>
      <c r="E83" s="251">
        <v>15</v>
      </c>
      <c r="F83" s="251">
        <v>30</v>
      </c>
      <c r="G83" s="251">
        <v>15</v>
      </c>
      <c r="H83" s="251">
        <v>20</v>
      </c>
      <c r="I83" s="251">
        <v>24</v>
      </c>
      <c r="J83" s="251">
        <v>21</v>
      </c>
      <c r="K83" s="251">
        <v>15</v>
      </c>
      <c r="L83" s="251">
        <v>12</v>
      </c>
      <c r="M83" s="250">
        <v>19</v>
      </c>
      <c r="N83" s="250">
        <v>210</v>
      </c>
      <c r="O83" s="249"/>
      <c r="P83" s="249"/>
      <c r="Q83" s="249"/>
      <c r="R83" s="249"/>
      <c r="S83" s="249"/>
      <c r="T83" s="249"/>
      <c r="U83" s="248"/>
      <c r="V83" s="248"/>
      <c r="W83" s="248"/>
      <c r="X83" s="248"/>
      <c r="Y83" s="248"/>
      <c r="Z83" s="248"/>
      <c r="AB83" s="239"/>
      <c r="AC83" s="239"/>
      <c r="AD83" s="239"/>
      <c r="AE83" s="239"/>
      <c r="AF83" s="239"/>
      <c r="AG83" s="239"/>
      <c r="AH83" s="239"/>
      <c r="AI83" s="239"/>
      <c r="AJ83" s="239"/>
      <c r="AK83" s="239"/>
      <c r="AL83" s="239"/>
      <c r="AM83" s="239"/>
      <c r="AN83" s="239"/>
      <c r="AO83" s="239"/>
      <c r="AP83" s="239"/>
      <c r="AQ83" s="239"/>
      <c r="AR83" s="239"/>
      <c r="AS83" s="239"/>
      <c r="AT83" s="239"/>
      <c r="AU83" s="239"/>
      <c r="AV83" s="239"/>
      <c r="AW83" s="239"/>
      <c r="AX83" s="239"/>
      <c r="AY83" s="239"/>
      <c r="AZ83" s="239"/>
      <c r="BA83" s="239"/>
      <c r="BB83" s="239"/>
      <c r="BC83" s="239"/>
      <c r="BD83" s="239"/>
      <c r="BE83" s="239"/>
      <c r="BF83" s="239"/>
      <c r="BG83" s="239"/>
      <c r="BH83" s="239"/>
      <c r="BI83" s="239"/>
      <c r="BJ83" s="239"/>
      <c r="BK83" s="239"/>
      <c r="BL83" s="239"/>
      <c r="BM83" s="239"/>
      <c r="BN83" s="239"/>
      <c r="BO83" s="239"/>
    </row>
    <row r="84" spans="1:67" s="240" customFormat="1" ht="15" customHeight="1">
      <c r="A84" s="253" t="s">
        <v>166</v>
      </c>
      <c r="B84" s="252">
        <v>4</v>
      </c>
      <c r="C84" s="251">
        <v>8</v>
      </c>
      <c r="D84" s="251">
        <v>13</v>
      </c>
      <c r="E84" s="251">
        <v>7</v>
      </c>
      <c r="F84" s="251">
        <v>19</v>
      </c>
      <c r="G84" s="251">
        <v>8</v>
      </c>
      <c r="H84" s="251">
        <v>11</v>
      </c>
      <c r="I84" s="251">
        <v>9</v>
      </c>
      <c r="J84" s="251">
        <v>13</v>
      </c>
      <c r="K84" s="251">
        <v>6</v>
      </c>
      <c r="L84" s="251">
        <v>11</v>
      </c>
      <c r="M84" s="250">
        <v>9</v>
      </c>
      <c r="N84" s="250">
        <v>118</v>
      </c>
      <c r="O84" s="249"/>
      <c r="P84" s="249"/>
      <c r="Q84" s="249"/>
      <c r="R84" s="249"/>
      <c r="S84" s="249"/>
      <c r="T84" s="249"/>
      <c r="U84" s="248"/>
      <c r="V84" s="248"/>
      <c r="W84" s="248"/>
      <c r="X84" s="248"/>
      <c r="Y84" s="248"/>
      <c r="Z84" s="248"/>
      <c r="AB84" s="239"/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39"/>
      <c r="AN84" s="239"/>
      <c r="AO84" s="239"/>
      <c r="AP84" s="239"/>
      <c r="AQ84" s="239"/>
      <c r="AR84" s="239"/>
      <c r="AS84" s="239"/>
      <c r="AT84" s="239"/>
      <c r="AU84" s="239"/>
      <c r="AV84" s="239"/>
      <c r="AW84" s="239"/>
      <c r="AX84" s="239"/>
      <c r="AY84" s="239"/>
      <c r="AZ84" s="239"/>
      <c r="BA84" s="239"/>
      <c r="BB84" s="239"/>
      <c r="BC84" s="239"/>
      <c r="BD84" s="239"/>
      <c r="BE84" s="239"/>
      <c r="BF84" s="239"/>
      <c r="BG84" s="239"/>
      <c r="BH84" s="239"/>
      <c r="BI84" s="239"/>
      <c r="BJ84" s="239"/>
      <c r="BK84" s="239"/>
      <c r="BL84" s="239"/>
      <c r="BM84" s="239"/>
      <c r="BN84" s="239"/>
      <c r="BO84" s="239"/>
    </row>
    <row r="85" spans="1:67" s="240" customFormat="1" ht="15" customHeight="1">
      <c r="A85" s="247" t="s">
        <v>165</v>
      </c>
      <c r="B85" s="281">
        <v>7</v>
      </c>
      <c r="C85" s="280">
        <v>6</v>
      </c>
      <c r="D85" s="280">
        <v>1</v>
      </c>
      <c r="E85" s="280">
        <v>8</v>
      </c>
      <c r="F85" s="280">
        <v>11</v>
      </c>
      <c r="G85" s="280">
        <v>7</v>
      </c>
      <c r="H85" s="280">
        <v>9</v>
      </c>
      <c r="I85" s="280">
        <v>15</v>
      </c>
      <c r="J85" s="280">
        <v>8</v>
      </c>
      <c r="K85" s="280">
        <v>9</v>
      </c>
      <c r="L85" s="280">
        <v>1</v>
      </c>
      <c r="M85" s="279">
        <v>10</v>
      </c>
      <c r="N85" s="279">
        <v>92</v>
      </c>
      <c r="O85" s="249"/>
      <c r="P85" s="249"/>
      <c r="Q85" s="249"/>
      <c r="R85" s="249"/>
      <c r="S85" s="249"/>
      <c r="T85" s="249"/>
      <c r="U85" s="248"/>
      <c r="V85" s="248"/>
      <c r="W85" s="248"/>
      <c r="X85" s="248"/>
      <c r="Y85" s="248"/>
      <c r="Z85" s="248"/>
      <c r="AB85" s="239"/>
      <c r="AC85" s="239"/>
      <c r="AD85" s="239"/>
      <c r="AE85" s="239"/>
      <c r="AF85" s="239"/>
      <c r="AG85" s="239"/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239"/>
      <c r="AT85" s="239"/>
      <c r="AU85" s="239"/>
      <c r="AV85" s="239"/>
      <c r="AW85" s="239"/>
      <c r="AX85" s="239"/>
      <c r="AY85" s="239"/>
      <c r="AZ85" s="239"/>
      <c r="BA85" s="239"/>
      <c r="BB85" s="239"/>
      <c r="BC85" s="239"/>
      <c r="BD85" s="239"/>
      <c r="BE85" s="239"/>
      <c r="BF85" s="239"/>
      <c r="BG85" s="239"/>
      <c r="BH85" s="239"/>
      <c r="BI85" s="239"/>
      <c r="BJ85" s="239"/>
      <c r="BK85" s="239"/>
      <c r="BL85" s="239"/>
      <c r="BM85" s="239"/>
      <c r="BN85" s="239"/>
      <c r="BO85" s="239"/>
    </row>
    <row r="86" spans="1:67" s="240" customFormat="1" ht="15.95" customHeight="1">
      <c r="A86" s="278"/>
      <c r="B86" s="243"/>
      <c r="C86" s="243"/>
      <c r="D86" s="243"/>
      <c r="E86" s="243"/>
      <c r="F86" s="243"/>
      <c r="G86" s="243"/>
      <c r="H86" s="243"/>
      <c r="I86" s="243"/>
      <c r="J86" s="243"/>
      <c r="K86" s="243"/>
      <c r="L86" s="243"/>
      <c r="M86" s="243"/>
      <c r="N86" s="243"/>
      <c r="O86" s="243"/>
      <c r="P86" s="243"/>
      <c r="Q86" s="243"/>
      <c r="R86" s="243"/>
      <c r="S86" s="243"/>
      <c r="T86" s="243"/>
      <c r="U86" s="242"/>
      <c r="V86" s="242"/>
      <c r="W86" s="242"/>
      <c r="X86" s="242"/>
      <c r="Y86" s="242"/>
      <c r="Z86" s="242"/>
      <c r="AB86" s="239"/>
      <c r="AC86" s="239"/>
      <c r="AD86" s="239"/>
      <c r="AE86" s="239"/>
      <c r="AF86" s="239"/>
      <c r="AG86" s="239"/>
      <c r="AH86" s="239"/>
      <c r="AI86" s="239"/>
      <c r="AJ86" s="239"/>
      <c r="AK86" s="239"/>
      <c r="AL86" s="239"/>
      <c r="AM86" s="239"/>
      <c r="AN86" s="239"/>
      <c r="AO86" s="239"/>
      <c r="AP86" s="239"/>
      <c r="AQ86" s="239"/>
      <c r="AR86" s="239"/>
      <c r="AS86" s="239"/>
      <c r="AT86" s="239"/>
      <c r="AU86" s="239"/>
      <c r="AV86" s="239"/>
      <c r="AW86" s="239"/>
      <c r="AX86" s="239"/>
      <c r="AY86" s="239"/>
      <c r="AZ86" s="239"/>
      <c r="BA86" s="239"/>
      <c r="BB86" s="239"/>
      <c r="BC86" s="239"/>
      <c r="BD86" s="239"/>
      <c r="BE86" s="239"/>
      <c r="BF86" s="239"/>
      <c r="BG86" s="239"/>
      <c r="BH86" s="239"/>
      <c r="BI86" s="239"/>
      <c r="BJ86" s="239"/>
      <c r="BK86" s="239"/>
      <c r="BL86" s="239"/>
      <c r="BM86" s="239"/>
      <c r="BN86" s="239"/>
      <c r="BO86" s="239"/>
    </row>
    <row r="87" spans="1:67" s="240" customFormat="1" ht="12" customHeight="1">
      <c r="A87" s="241"/>
      <c r="AB87" s="239"/>
      <c r="AC87" s="239"/>
      <c r="AD87" s="239"/>
      <c r="AE87" s="239"/>
      <c r="AF87" s="239"/>
      <c r="AG87" s="239"/>
      <c r="AH87" s="239"/>
      <c r="AI87" s="239"/>
      <c r="AJ87" s="239"/>
      <c r="AK87" s="239"/>
      <c r="AL87" s="239"/>
      <c r="AM87" s="239"/>
      <c r="AN87" s="239"/>
      <c r="AO87" s="239"/>
      <c r="AP87" s="239"/>
      <c r="AQ87" s="239"/>
      <c r="AR87" s="239"/>
      <c r="AS87" s="239"/>
      <c r="AT87" s="239"/>
      <c r="AU87" s="239"/>
      <c r="AV87" s="239"/>
      <c r="AW87" s="239"/>
      <c r="AX87" s="239"/>
      <c r="AY87" s="239"/>
      <c r="AZ87" s="239"/>
      <c r="BA87" s="239"/>
      <c r="BB87" s="239"/>
      <c r="BC87" s="239"/>
      <c r="BD87" s="239"/>
      <c r="BE87" s="239"/>
      <c r="BF87" s="239"/>
      <c r="BG87" s="239"/>
      <c r="BH87" s="239"/>
      <c r="BI87" s="239"/>
      <c r="BJ87" s="239"/>
      <c r="BK87" s="239"/>
      <c r="BL87" s="239"/>
      <c r="BM87" s="239"/>
      <c r="BN87" s="239"/>
      <c r="BO87" s="239"/>
    </row>
    <row r="88" spans="1:67" s="240" customFormat="1" ht="12" customHeight="1">
      <c r="A88" s="241"/>
      <c r="AB88" s="239"/>
      <c r="AC88" s="239"/>
      <c r="AD88" s="239"/>
      <c r="AE88" s="239"/>
      <c r="AF88" s="239"/>
      <c r="AG88" s="239"/>
      <c r="AH88" s="239"/>
      <c r="AI88" s="239"/>
      <c r="AJ88" s="239"/>
      <c r="AK88" s="239"/>
      <c r="AL88" s="239"/>
      <c r="AM88" s="239"/>
      <c r="AN88" s="239"/>
      <c r="AO88" s="239"/>
      <c r="AP88" s="239"/>
      <c r="AQ88" s="239"/>
      <c r="AR88" s="239"/>
      <c r="AS88" s="239"/>
      <c r="AT88" s="239"/>
      <c r="AU88" s="239"/>
      <c r="AV88" s="239"/>
      <c r="AW88" s="239"/>
      <c r="AX88" s="239"/>
      <c r="AY88" s="239"/>
      <c r="AZ88" s="239"/>
      <c r="BA88" s="239"/>
      <c r="BB88" s="239"/>
      <c r="BC88" s="239"/>
      <c r="BD88" s="239"/>
      <c r="BE88" s="239"/>
      <c r="BF88" s="239"/>
      <c r="BG88" s="239"/>
      <c r="BH88" s="239"/>
      <c r="BI88" s="239"/>
      <c r="BJ88" s="239"/>
      <c r="BK88" s="239"/>
      <c r="BL88" s="239"/>
      <c r="BM88" s="239"/>
      <c r="BN88" s="239"/>
      <c r="BO88" s="239"/>
    </row>
    <row r="89" spans="1:67" s="240" customFormat="1" ht="12" customHeight="1">
      <c r="A89" s="241"/>
      <c r="AB89" s="239"/>
      <c r="AC89" s="239"/>
      <c r="AD89" s="239"/>
      <c r="AE89" s="239"/>
      <c r="AF89" s="239"/>
      <c r="AG89" s="239"/>
      <c r="AH89" s="239"/>
      <c r="AI89" s="239"/>
      <c r="AJ89" s="239"/>
      <c r="AK89" s="239"/>
      <c r="AL89" s="239"/>
      <c r="AM89" s="239"/>
      <c r="AN89" s="239"/>
      <c r="AO89" s="239"/>
      <c r="AP89" s="239"/>
      <c r="AQ89" s="239"/>
      <c r="AR89" s="239"/>
      <c r="AS89" s="239"/>
      <c r="AT89" s="239"/>
      <c r="AU89" s="239"/>
      <c r="AV89" s="239"/>
      <c r="AW89" s="239"/>
      <c r="AX89" s="239"/>
      <c r="AY89" s="239"/>
      <c r="AZ89" s="239"/>
      <c r="BA89" s="239"/>
      <c r="BB89" s="239"/>
      <c r="BC89" s="239"/>
      <c r="BD89" s="239"/>
      <c r="BE89" s="239"/>
      <c r="BF89" s="239"/>
      <c r="BG89" s="239"/>
      <c r="BH89" s="239"/>
      <c r="BI89" s="239"/>
      <c r="BJ89" s="239"/>
      <c r="BK89" s="239"/>
      <c r="BL89" s="239"/>
      <c r="BM89" s="239"/>
      <c r="BN89" s="239"/>
      <c r="BO89" s="239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8"/>
  <printOptions horizontalCentered="1" verticalCentered="1" gridLinesSet="0"/>
  <pageMargins left="0.98425196850393704" right="0.43307086614173229" top="0.59055118110236227" bottom="0.47244094488188981" header="0" footer="0"/>
  <pageSetup paperSize="9" scale="60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162D1-0202-442D-9CEE-2F26A3E7EE0F}">
  <sheetPr>
    <pageSetUpPr fitToPage="1"/>
  </sheetPr>
  <dimension ref="A1:Q56"/>
  <sheetViews>
    <sheetView zoomScaleNormal="100" workbookViewId="0">
      <selection activeCell="AD25" sqref="AD25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43" t="s">
        <v>104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</row>
    <row r="2" spans="1:17" ht="35.1" customHeight="1">
      <c r="A2" s="141" t="s">
        <v>197</v>
      </c>
    </row>
    <row r="3" spans="1:17" ht="35.1" customHeight="1">
      <c r="A3" s="141" t="s">
        <v>1</v>
      </c>
    </row>
    <row r="4" spans="1:17" ht="35.1" customHeight="1"/>
    <row r="5" spans="1:17" ht="35.1" customHeight="1"/>
    <row r="6" spans="1:17" ht="35.1" customHeight="1"/>
    <row r="7" spans="1:17" ht="35.1" customHeight="1">
      <c r="A7" s="125"/>
      <c r="C7" s="140"/>
      <c r="G7" s="125"/>
    </row>
    <row r="8" spans="1:17" ht="12" customHeight="1">
      <c r="A8" s="139"/>
      <c r="B8" s="138" t="s">
        <v>103</v>
      </c>
      <c r="C8" s="136"/>
      <c r="D8" s="136"/>
      <c r="E8" s="136"/>
      <c r="F8" s="136"/>
      <c r="G8" s="137"/>
      <c r="H8" s="136"/>
      <c r="I8" s="136"/>
      <c r="J8" s="136"/>
      <c r="K8" s="136"/>
      <c r="L8" s="136"/>
      <c r="M8" s="136"/>
      <c r="N8" s="136"/>
      <c r="O8" s="136"/>
      <c r="P8" s="136"/>
      <c r="Q8" s="135"/>
    </row>
    <row r="9" spans="1:17" ht="12" customHeight="1">
      <c r="A9" s="134" t="s">
        <v>102</v>
      </c>
      <c r="B9" s="133" t="s">
        <v>101</v>
      </c>
      <c r="G9" s="125"/>
      <c r="Q9" s="132"/>
    </row>
    <row r="10" spans="1:17" ht="12" customHeight="1">
      <c r="A10" s="134"/>
      <c r="B10" s="133" t="s">
        <v>100</v>
      </c>
      <c r="G10" s="125"/>
      <c r="Q10" s="132"/>
    </row>
    <row r="11" spans="1:17" ht="12" customHeight="1">
      <c r="A11" s="131"/>
      <c r="B11" s="130" t="s">
        <v>99</v>
      </c>
      <c r="C11" s="128"/>
      <c r="D11" s="128"/>
      <c r="E11" s="128"/>
      <c r="F11" s="128"/>
      <c r="G11" s="129"/>
      <c r="H11" s="128"/>
      <c r="I11" s="128"/>
      <c r="J11" s="128"/>
      <c r="K11" s="128"/>
      <c r="L11" s="128"/>
      <c r="M11" s="128"/>
      <c r="N11" s="128"/>
      <c r="O11" s="128"/>
      <c r="P11" s="128"/>
      <c r="Q11" s="127"/>
    </row>
    <row r="12" spans="1:17" ht="5.0999999999999996" customHeight="1">
      <c r="A12" s="125"/>
      <c r="C12" s="126"/>
      <c r="G12" s="125"/>
    </row>
    <row r="13" spans="1:17">
      <c r="A13" s="124"/>
      <c r="B13" s="123" t="s">
        <v>98</v>
      </c>
      <c r="C13" s="122"/>
      <c r="D13" s="122"/>
      <c r="E13" s="122"/>
      <c r="F13" s="123" t="s">
        <v>97</v>
      </c>
      <c r="G13" s="122"/>
      <c r="H13" s="122"/>
      <c r="I13" s="122"/>
      <c r="J13" s="123" t="s">
        <v>96</v>
      </c>
      <c r="K13" s="122"/>
      <c r="L13" s="122"/>
      <c r="M13" s="122"/>
      <c r="N13" s="123" t="s">
        <v>95</v>
      </c>
      <c r="O13" s="122"/>
      <c r="P13" s="122"/>
      <c r="Q13" s="121"/>
    </row>
    <row r="14" spans="1:17" ht="30" customHeight="1">
      <c r="A14" s="120" t="s">
        <v>94</v>
      </c>
      <c r="B14" s="118" t="s">
        <v>93</v>
      </c>
      <c r="C14" s="117" t="s">
        <v>92</v>
      </c>
      <c r="D14" s="116" t="s">
        <v>91</v>
      </c>
      <c r="E14" s="119" t="s">
        <v>90</v>
      </c>
      <c r="F14" s="118" t="s">
        <v>93</v>
      </c>
      <c r="G14" s="117" t="s">
        <v>92</v>
      </c>
      <c r="H14" s="116" t="s">
        <v>91</v>
      </c>
      <c r="I14" s="119" t="s">
        <v>90</v>
      </c>
      <c r="J14" s="118" t="s">
        <v>93</v>
      </c>
      <c r="K14" s="117" t="s">
        <v>92</v>
      </c>
      <c r="L14" s="116" t="s">
        <v>91</v>
      </c>
      <c r="M14" s="119" t="s">
        <v>90</v>
      </c>
      <c r="N14" s="118" t="s">
        <v>93</v>
      </c>
      <c r="O14" s="117" t="s">
        <v>92</v>
      </c>
      <c r="P14" s="116" t="s">
        <v>91</v>
      </c>
      <c r="Q14" s="115" t="s">
        <v>90</v>
      </c>
    </row>
    <row r="15" spans="1:17" ht="12" customHeight="1">
      <c r="A15" s="114" t="s">
        <v>11</v>
      </c>
      <c r="B15" s="112">
        <v>50</v>
      </c>
      <c r="C15" s="111">
        <v>0</v>
      </c>
      <c r="D15" s="110">
        <v>2.31481481481481E-4</v>
      </c>
      <c r="E15" s="113"/>
      <c r="F15" s="112">
        <v>20</v>
      </c>
      <c r="G15" s="111">
        <v>0</v>
      </c>
      <c r="H15" s="110">
        <v>2.31481481481481E-4</v>
      </c>
      <c r="I15" s="113"/>
      <c r="J15" s="112">
        <v>40</v>
      </c>
      <c r="K15" s="111">
        <v>0</v>
      </c>
      <c r="L15" s="110">
        <v>2.31481481481481E-4</v>
      </c>
      <c r="M15" s="113"/>
      <c r="N15" s="112">
        <v>40</v>
      </c>
      <c r="O15" s="111">
        <v>0</v>
      </c>
      <c r="P15" s="110">
        <v>1.7361111111111101E-4</v>
      </c>
      <c r="Q15" s="109"/>
    </row>
    <row r="16" spans="1:17" ht="12" customHeight="1">
      <c r="A16" s="102" t="s">
        <v>12</v>
      </c>
      <c r="B16" s="100">
        <v>60</v>
      </c>
      <c r="C16" s="99">
        <v>0</v>
      </c>
      <c r="D16" s="98">
        <v>2.4305555555555601E-4</v>
      </c>
      <c r="E16" s="101"/>
      <c r="F16" s="100">
        <v>20</v>
      </c>
      <c r="G16" s="99">
        <v>0</v>
      </c>
      <c r="H16" s="98">
        <v>9.2592592592592602E-5</v>
      </c>
      <c r="I16" s="101"/>
      <c r="J16" s="100">
        <v>90</v>
      </c>
      <c r="K16" s="99">
        <v>0</v>
      </c>
      <c r="L16" s="98">
        <v>3.3564814814814801E-4</v>
      </c>
      <c r="M16" s="101"/>
      <c r="N16" s="100">
        <v>60</v>
      </c>
      <c r="O16" s="99">
        <v>0</v>
      </c>
      <c r="P16" s="98">
        <v>2.31481481481481E-4</v>
      </c>
      <c r="Q16" s="97"/>
    </row>
    <row r="17" spans="1:17" ht="12" customHeight="1">
      <c r="A17" s="114" t="s">
        <v>13</v>
      </c>
      <c r="B17" s="112">
        <v>20</v>
      </c>
      <c r="C17" s="111">
        <v>0</v>
      </c>
      <c r="D17" s="110">
        <v>6.9444444444444404E-5</v>
      </c>
      <c r="E17" s="113"/>
      <c r="F17" s="112">
        <v>20</v>
      </c>
      <c r="G17" s="111">
        <v>0</v>
      </c>
      <c r="H17" s="110">
        <v>9.2592592592592602E-5</v>
      </c>
      <c r="I17" s="113"/>
      <c r="J17" s="112">
        <v>40</v>
      </c>
      <c r="K17" s="111">
        <v>0</v>
      </c>
      <c r="L17" s="110">
        <v>1.50462962962963E-4</v>
      </c>
      <c r="M17" s="113"/>
      <c r="N17" s="112">
        <v>50</v>
      </c>
      <c r="O17" s="111">
        <v>0</v>
      </c>
      <c r="P17" s="110">
        <v>2.4305555555555601E-4</v>
      </c>
      <c r="Q17" s="109"/>
    </row>
    <row r="18" spans="1:17" ht="12" customHeight="1">
      <c r="A18" s="108" t="s">
        <v>14</v>
      </c>
      <c r="B18" s="106">
        <v>50</v>
      </c>
      <c r="C18" s="105">
        <v>0</v>
      </c>
      <c r="D18" s="104">
        <v>1.9675925925925899E-4</v>
      </c>
      <c r="E18" s="107"/>
      <c r="F18" s="106">
        <v>20</v>
      </c>
      <c r="G18" s="105">
        <v>0</v>
      </c>
      <c r="H18" s="104">
        <v>9.2592592592592602E-5</v>
      </c>
      <c r="I18" s="107"/>
      <c r="J18" s="106">
        <v>30</v>
      </c>
      <c r="K18" s="105"/>
      <c r="L18" s="104">
        <v>1.15740740740741E-4</v>
      </c>
      <c r="M18" s="107"/>
      <c r="N18" s="106">
        <v>80</v>
      </c>
      <c r="O18" s="105">
        <v>0</v>
      </c>
      <c r="P18" s="104">
        <v>3.2407407407407401E-4</v>
      </c>
      <c r="Q18" s="103"/>
    </row>
    <row r="19" spans="1:17" ht="12" customHeight="1">
      <c r="A19" s="108" t="s">
        <v>15</v>
      </c>
      <c r="B19" s="106">
        <v>50</v>
      </c>
      <c r="C19" s="105">
        <v>0</v>
      </c>
      <c r="D19" s="104">
        <v>2.31481481481481E-4</v>
      </c>
      <c r="E19" s="107"/>
      <c r="F19" s="106">
        <v>30</v>
      </c>
      <c r="G19" s="105">
        <v>0</v>
      </c>
      <c r="H19" s="104">
        <v>1.38888888888889E-4</v>
      </c>
      <c r="I19" s="107"/>
      <c r="J19" s="106">
        <v>70</v>
      </c>
      <c r="K19" s="105">
        <v>0</v>
      </c>
      <c r="L19" s="104">
        <v>2.6620370370370399E-4</v>
      </c>
      <c r="M19" s="107"/>
      <c r="N19" s="106">
        <v>110</v>
      </c>
      <c r="O19" s="105">
        <v>30</v>
      </c>
      <c r="P19" s="104">
        <v>1.0879629629629601E-3</v>
      </c>
      <c r="Q19" s="103">
        <v>15</v>
      </c>
    </row>
    <row r="20" spans="1:17" ht="12" customHeight="1">
      <c r="A20" s="108" t="s">
        <v>16</v>
      </c>
      <c r="B20" s="106">
        <v>40</v>
      </c>
      <c r="C20" s="105">
        <v>0</v>
      </c>
      <c r="D20" s="104">
        <v>1.8518518518518501E-4</v>
      </c>
      <c r="E20" s="107"/>
      <c r="F20" s="106">
        <v>20</v>
      </c>
      <c r="G20" s="105">
        <v>0</v>
      </c>
      <c r="H20" s="104">
        <v>6.9444444444444404E-5</v>
      </c>
      <c r="I20" s="107"/>
      <c r="J20" s="106">
        <v>40</v>
      </c>
      <c r="K20" s="105">
        <v>0</v>
      </c>
      <c r="L20" s="104">
        <v>1.50462962962963E-4</v>
      </c>
      <c r="M20" s="107"/>
      <c r="N20" s="106">
        <v>90</v>
      </c>
      <c r="O20" s="105">
        <v>20</v>
      </c>
      <c r="P20" s="104">
        <v>1.0416666666666699E-3</v>
      </c>
      <c r="Q20" s="103">
        <v>15</v>
      </c>
    </row>
    <row r="21" spans="1:17" ht="12" customHeight="1">
      <c r="A21" s="108" t="s">
        <v>17</v>
      </c>
      <c r="B21" s="106">
        <v>90</v>
      </c>
      <c r="C21" s="105">
        <v>0</v>
      </c>
      <c r="D21" s="104">
        <v>3.8194444444444398E-4</v>
      </c>
      <c r="E21" s="107"/>
      <c r="F21" s="106">
        <v>30</v>
      </c>
      <c r="G21" s="105">
        <v>0</v>
      </c>
      <c r="H21" s="104">
        <v>1.15740740740741E-4</v>
      </c>
      <c r="I21" s="107"/>
      <c r="J21" s="106">
        <v>20</v>
      </c>
      <c r="K21" s="105">
        <v>0</v>
      </c>
      <c r="L21" s="104">
        <v>1.04166666666667E-4</v>
      </c>
      <c r="M21" s="107"/>
      <c r="N21" s="106">
        <v>190</v>
      </c>
      <c r="O21" s="105">
        <v>70</v>
      </c>
      <c r="P21" s="104">
        <v>1.33101851851852E-3</v>
      </c>
      <c r="Q21" s="103">
        <v>15</v>
      </c>
    </row>
    <row r="22" spans="1:17" ht="12" customHeight="1">
      <c r="A22" s="102" t="s">
        <v>18</v>
      </c>
      <c r="B22" s="100">
        <v>50</v>
      </c>
      <c r="C22" s="99">
        <v>0</v>
      </c>
      <c r="D22" s="98">
        <v>2.0833333333333299E-4</v>
      </c>
      <c r="E22" s="101"/>
      <c r="F22" s="100">
        <v>40</v>
      </c>
      <c r="G22" s="99">
        <v>0</v>
      </c>
      <c r="H22" s="98">
        <v>1.50462962962963E-4</v>
      </c>
      <c r="I22" s="101"/>
      <c r="J22" s="100">
        <v>80</v>
      </c>
      <c r="K22" s="99">
        <v>0</v>
      </c>
      <c r="L22" s="98">
        <v>2.6620370370370399E-4</v>
      </c>
      <c r="M22" s="101"/>
      <c r="N22" s="100">
        <v>280</v>
      </c>
      <c r="O22" s="99">
        <v>210</v>
      </c>
      <c r="P22" s="98">
        <v>3.04398148148148E-3</v>
      </c>
      <c r="Q22" s="97">
        <v>15</v>
      </c>
    </row>
    <row r="23" spans="1:17" ht="12" customHeight="1">
      <c r="A23" s="114" t="s">
        <v>20</v>
      </c>
      <c r="B23" s="112">
        <v>100</v>
      </c>
      <c r="C23" s="111">
        <v>50</v>
      </c>
      <c r="D23" s="110">
        <v>1.16898148148148E-3</v>
      </c>
      <c r="E23" s="113">
        <v>6</v>
      </c>
      <c r="F23" s="112">
        <v>10</v>
      </c>
      <c r="G23" s="111">
        <v>0</v>
      </c>
      <c r="H23" s="110">
        <v>4.6296296296296301E-5</v>
      </c>
      <c r="I23" s="113"/>
      <c r="J23" s="112">
        <v>60</v>
      </c>
      <c r="K23" s="111">
        <v>0</v>
      </c>
      <c r="L23" s="110">
        <v>1.9675925925925899E-4</v>
      </c>
      <c r="M23" s="113"/>
      <c r="N23" s="112">
        <v>80</v>
      </c>
      <c r="O23" s="111">
        <v>0</v>
      </c>
      <c r="P23" s="110">
        <v>3.3564814814814801E-4</v>
      </c>
      <c r="Q23" s="109"/>
    </row>
    <row r="24" spans="1:17" ht="12" customHeight="1">
      <c r="A24" s="108" t="s">
        <v>21</v>
      </c>
      <c r="B24" s="106">
        <v>120</v>
      </c>
      <c r="C24" s="105">
        <v>60</v>
      </c>
      <c r="D24" s="104">
        <v>1.0879629629629601E-3</v>
      </c>
      <c r="E24" s="107">
        <v>6</v>
      </c>
      <c r="F24" s="106">
        <v>10</v>
      </c>
      <c r="G24" s="105">
        <v>0</v>
      </c>
      <c r="H24" s="104">
        <v>3.4722222222222202E-5</v>
      </c>
      <c r="I24" s="107"/>
      <c r="J24" s="106">
        <v>70</v>
      </c>
      <c r="K24" s="105">
        <v>0</v>
      </c>
      <c r="L24" s="104">
        <v>1.9675925925925899E-4</v>
      </c>
      <c r="M24" s="107"/>
      <c r="N24" s="106">
        <v>120</v>
      </c>
      <c r="O24" s="105">
        <v>100</v>
      </c>
      <c r="P24" s="104">
        <v>3.87731481481481E-3</v>
      </c>
      <c r="Q24" s="103">
        <v>17</v>
      </c>
    </row>
    <row r="25" spans="1:17" ht="12" customHeight="1">
      <c r="A25" s="108" t="s">
        <v>22</v>
      </c>
      <c r="B25" s="106">
        <v>150</v>
      </c>
      <c r="C25" s="105">
        <v>80</v>
      </c>
      <c r="D25" s="104">
        <v>2.0138888888888901E-3</v>
      </c>
      <c r="E25" s="107" t="s">
        <v>88</v>
      </c>
      <c r="F25" s="106">
        <v>20</v>
      </c>
      <c r="G25" s="105">
        <v>0</v>
      </c>
      <c r="H25" s="104">
        <v>8.1018518518518503E-5</v>
      </c>
      <c r="I25" s="107"/>
      <c r="J25" s="106">
        <v>110</v>
      </c>
      <c r="K25" s="105">
        <v>10</v>
      </c>
      <c r="L25" s="104">
        <v>9.9537037037036999E-4</v>
      </c>
      <c r="M25" s="107">
        <v>19</v>
      </c>
      <c r="N25" s="106">
        <v>300</v>
      </c>
      <c r="O25" s="105">
        <v>170</v>
      </c>
      <c r="P25" s="104">
        <v>6.8171296296296296E-3</v>
      </c>
      <c r="Q25" s="103" t="s">
        <v>89</v>
      </c>
    </row>
    <row r="26" spans="1:17" ht="12" customHeight="1">
      <c r="A26" s="108" t="s">
        <v>23</v>
      </c>
      <c r="B26" s="106">
        <v>170</v>
      </c>
      <c r="C26" s="105">
        <v>90</v>
      </c>
      <c r="D26" s="104">
        <v>1.86342592592593E-3</v>
      </c>
      <c r="E26" s="107" t="s">
        <v>88</v>
      </c>
      <c r="F26" s="106">
        <v>30</v>
      </c>
      <c r="G26" s="105">
        <v>0</v>
      </c>
      <c r="H26" s="104">
        <v>1.38888888888889E-4</v>
      </c>
      <c r="I26" s="107"/>
      <c r="J26" s="106">
        <v>340</v>
      </c>
      <c r="K26" s="105">
        <v>240</v>
      </c>
      <c r="L26" s="104">
        <v>3.6458333333333299E-3</v>
      </c>
      <c r="M26" s="107">
        <v>19</v>
      </c>
      <c r="N26" s="106">
        <v>320</v>
      </c>
      <c r="O26" s="105">
        <v>180</v>
      </c>
      <c r="P26" s="104">
        <v>6.8634259259259299E-3</v>
      </c>
      <c r="Q26" s="103" t="s">
        <v>89</v>
      </c>
    </row>
    <row r="27" spans="1:17" ht="12" customHeight="1">
      <c r="A27" s="108" t="s">
        <v>24</v>
      </c>
      <c r="B27" s="106">
        <v>310</v>
      </c>
      <c r="C27" s="105">
        <v>220</v>
      </c>
      <c r="D27" s="104">
        <v>4.0162037037036998E-3</v>
      </c>
      <c r="E27" s="107" t="s">
        <v>88</v>
      </c>
      <c r="F27" s="106">
        <v>20</v>
      </c>
      <c r="G27" s="105">
        <v>0</v>
      </c>
      <c r="H27" s="104">
        <v>6.9444444444444404E-5</v>
      </c>
      <c r="I27" s="107"/>
      <c r="J27" s="106">
        <v>300</v>
      </c>
      <c r="K27" s="105">
        <v>220</v>
      </c>
      <c r="L27" s="104">
        <v>3.71527777777778E-3</v>
      </c>
      <c r="M27" s="107">
        <v>19</v>
      </c>
      <c r="N27" s="106">
        <v>580</v>
      </c>
      <c r="O27" s="105">
        <v>450</v>
      </c>
      <c r="P27" s="104">
        <v>1.2986111111111099E-2</v>
      </c>
      <c r="Q27" s="103" t="s">
        <v>89</v>
      </c>
    </row>
    <row r="28" spans="1:17" ht="12" customHeight="1">
      <c r="A28" s="102" t="s">
        <v>25</v>
      </c>
      <c r="B28" s="100">
        <v>230</v>
      </c>
      <c r="C28" s="99">
        <v>140</v>
      </c>
      <c r="D28" s="98">
        <v>2.1527777777777799E-3</v>
      </c>
      <c r="E28" s="101" t="s">
        <v>88</v>
      </c>
      <c r="F28" s="100">
        <v>20</v>
      </c>
      <c r="G28" s="99">
        <v>0</v>
      </c>
      <c r="H28" s="98">
        <v>5.78703703703704E-5</v>
      </c>
      <c r="I28" s="101"/>
      <c r="J28" s="100">
        <v>320</v>
      </c>
      <c r="K28" s="99">
        <v>240</v>
      </c>
      <c r="L28" s="98">
        <v>3.7962962962963002E-3</v>
      </c>
      <c r="M28" s="101">
        <v>19</v>
      </c>
      <c r="N28" s="100">
        <v>660</v>
      </c>
      <c r="O28" s="99">
        <v>540</v>
      </c>
      <c r="P28" s="98">
        <v>1.48842592592593E-2</v>
      </c>
      <c r="Q28" s="97" t="s">
        <v>89</v>
      </c>
    </row>
    <row r="29" spans="1:17" ht="12" customHeight="1">
      <c r="A29" s="114" t="s">
        <v>26</v>
      </c>
      <c r="B29" s="112">
        <v>50</v>
      </c>
      <c r="C29" s="111">
        <v>0</v>
      </c>
      <c r="D29" s="110">
        <v>3.2407407407407401E-4</v>
      </c>
      <c r="E29" s="113"/>
      <c r="F29" s="112">
        <v>20</v>
      </c>
      <c r="G29" s="111">
        <v>0</v>
      </c>
      <c r="H29" s="110">
        <v>6.9444444444444404E-5</v>
      </c>
      <c r="I29" s="113"/>
      <c r="J29" s="112">
        <v>290</v>
      </c>
      <c r="K29" s="111">
        <v>260</v>
      </c>
      <c r="L29" s="110">
        <v>3.6342592592592598E-3</v>
      </c>
      <c r="M29" s="113">
        <v>19</v>
      </c>
      <c r="N29" s="112">
        <v>490</v>
      </c>
      <c r="O29" s="111">
        <v>320</v>
      </c>
      <c r="P29" s="110">
        <v>1.1932870370370399E-2</v>
      </c>
      <c r="Q29" s="109" t="s">
        <v>89</v>
      </c>
    </row>
    <row r="30" spans="1:17" ht="12" customHeight="1">
      <c r="A30" s="108" t="s">
        <v>27</v>
      </c>
      <c r="B30" s="106">
        <v>20</v>
      </c>
      <c r="C30" s="105">
        <v>0</v>
      </c>
      <c r="D30" s="104">
        <v>5.78703703703704E-5</v>
      </c>
      <c r="E30" s="107"/>
      <c r="F30" s="106">
        <v>20</v>
      </c>
      <c r="G30" s="105">
        <v>0</v>
      </c>
      <c r="H30" s="104">
        <v>5.78703703703704E-5</v>
      </c>
      <c r="I30" s="107"/>
      <c r="J30" s="106">
        <v>260</v>
      </c>
      <c r="K30" s="105">
        <v>160</v>
      </c>
      <c r="L30" s="104">
        <v>2.8356481481481501E-3</v>
      </c>
      <c r="M30" s="107">
        <v>19</v>
      </c>
      <c r="N30" s="106">
        <v>220</v>
      </c>
      <c r="O30" s="105">
        <v>100</v>
      </c>
      <c r="P30" s="104">
        <v>4.9652777777777803E-3</v>
      </c>
      <c r="Q30" s="103" t="s">
        <v>89</v>
      </c>
    </row>
    <row r="31" spans="1:17" ht="12" customHeight="1">
      <c r="A31" s="108" t="s">
        <v>28</v>
      </c>
      <c r="B31" s="106">
        <v>40</v>
      </c>
      <c r="C31" s="105">
        <v>0</v>
      </c>
      <c r="D31" s="104">
        <v>1.50462962962963E-4</v>
      </c>
      <c r="E31" s="107"/>
      <c r="F31" s="106">
        <v>10</v>
      </c>
      <c r="G31" s="105">
        <v>0</v>
      </c>
      <c r="H31" s="104">
        <v>3.4722222222222202E-5</v>
      </c>
      <c r="I31" s="107"/>
      <c r="J31" s="106">
        <v>260</v>
      </c>
      <c r="K31" s="105">
        <v>150</v>
      </c>
      <c r="L31" s="104">
        <v>1.9444444444444401E-3</v>
      </c>
      <c r="M31" s="107">
        <v>19</v>
      </c>
      <c r="N31" s="106">
        <v>190</v>
      </c>
      <c r="O31" s="105">
        <v>80</v>
      </c>
      <c r="P31" s="104">
        <v>4.9421296296296297E-3</v>
      </c>
      <c r="Q31" s="103" t="s">
        <v>89</v>
      </c>
    </row>
    <row r="32" spans="1:17" ht="12" customHeight="1">
      <c r="A32" s="108" t="s">
        <v>29</v>
      </c>
      <c r="B32" s="106">
        <v>70</v>
      </c>
      <c r="C32" s="105">
        <v>0</v>
      </c>
      <c r="D32" s="104">
        <v>2.31481481481481E-4</v>
      </c>
      <c r="E32" s="107"/>
      <c r="F32" s="106">
        <v>10</v>
      </c>
      <c r="G32" s="105">
        <v>0</v>
      </c>
      <c r="H32" s="104">
        <v>3.4722222222222202E-5</v>
      </c>
      <c r="I32" s="107"/>
      <c r="J32" s="106">
        <v>180</v>
      </c>
      <c r="K32" s="105">
        <v>40</v>
      </c>
      <c r="L32" s="104">
        <v>1.13425925925926E-3</v>
      </c>
      <c r="M32" s="107">
        <v>19</v>
      </c>
      <c r="N32" s="106">
        <v>150</v>
      </c>
      <c r="O32" s="105">
        <v>80</v>
      </c>
      <c r="P32" s="104">
        <v>3.0208333333333298E-3</v>
      </c>
      <c r="Q32" s="103" t="s">
        <v>89</v>
      </c>
    </row>
    <row r="33" spans="1:17" ht="12" customHeight="1">
      <c r="A33" s="108" t="s">
        <v>30</v>
      </c>
      <c r="B33" s="106">
        <v>90</v>
      </c>
      <c r="C33" s="105">
        <v>0</v>
      </c>
      <c r="D33" s="104">
        <v>4.0509259259259301E-4</v>
      </c>
      <c r="E33" s="107"/>
      <c r="F33" s="106">
        <v>20</v>
      </c>
      <c r="G33" s="105">
        <v>0</v>
      </c>
      <c r="H33" s="104">
        <v>5.78703703703704E-5</v>
      </c>
      <c r="I33" s="107"/>
      <c r="J33" s="106">
        <v>200</v>
      </c>
      <c r="K33" s="105">
        <v>100</v>
      </c>
      <c r="L33" s="104">
        <v>2.3611111111111098E-3</v>
      </c>
      <c r="M33" s="107">
        <v>19</v>
      </c>
      <c r="N33" s="106">
        <v>40</v>
      </c>
      <c r="O33" s="105">
        <v>0</v>
      </c>
      <c r="P33" s="104">
        <v>1.38888888888889E-4</v>
      </c>
      <c r="Q33" s="103"/>
    </row>
    <row r="34" spans="1:17" ht="12" customHeight="1">
      <c r="A34" s="102" t="s">
        <v>31</v>
      </c>
      <c r="B34" s="100">
        <v>60</v>
      </c>
      <c r="C34" s="99">
        <v>0</v>
      </c>
      <c r="D34" s="98">
        <v>2.19907407407407E-4</v>
      </c>
      <c r="E34" s="101"/>
      <c r="F34" s="100">
        <v>20</v>
      </c>
      <c r="G34" s="99">
        <v>0</v>
      </c>
      <c r="H34" s="98">
        <v>6.9444444444444404E-5</v>
      </c>
      <c r="I34" s="101"/>
      <c r="J34" s="100">
        <v>30</v>
      </c>
      <c r="K34" s="99">
        <v>0</v>
      </c>
      <c r="L34" s="98">
        <v>1.15740740740741E-4</v>
      </c>
      <c r="M34" s="101"/>
      <c r="N34" s="100">
        <v>20</v>
      </c>
      <c r="O34" s="99">
        <v>0</v>
      </c>
      <c r="P34" s="98">
        <v>8.1018518518518503E-5</v>
      </c>
      <c r="Q34" s="97"/>
    </row>
    <row r="35" spans="1:17" ht="12" customHeight="1">
      <c r="A35" s="114" t="s">
        <v>32</v>
      </c>
      <c r="B35" s="112">
        <v>100</v>
      </c>
      <c r="C35" s="111">
        <v>0</v>
      </c>
      <c r="D35" s="110">
        <v>3.5879629629629602E-4</v>
      </c>
      <c r="E35" s="113"/>
      <c r="F35" s="112">
        <v>40</v>
      </c>
      <c r="G35" s="111">
        <v>20</v>
      </c>
      <c r="H35" s="110">
        <v>1.8287037037037E-3</v>
      </c>
      <c r="I35" s="113">
        <v>6</v>
      </c>
      <c r="J35" s="112">
        <v>60</v>
      </c>
      <c r="K35" s="111">
        <v>0</v>
      </c>
      <c r="L35" s="110">
        <v>3.2407407407407401E-4</v>
      </c>
      <c r="M35" s="113"/>
      <c r="N35" s="112">
        <v>70</v>
      </c>
      <c r="O35" s="111">
        <v>10</v>
      </c>
      <c r="P35" s="110">
        <v>9.2592592592592596E-4</v>
      </c>
      <c r="Q35" s="109">
        <v>6</v>
      </c>
    </row>
    <row r="36" spans="1:17" ht="12" customHeight="1">
      <c r="A36" s="108" t="s">
        <v>33</v>
      </c>
      <c r="B36" s="106">
        <v>60</v>
      </c>
      <c r="C36" s="105">
        <v>0</v>
      </c>
      <c r="D36" s="104">
        <v>2.5462962962962999E-4</v>
      </c>
      <c r="E36" s="107"/>
      <c r="F36" s="106">
        <v>140</v>
      </c>
      <c r="G36" s="105">
        <v>70</v>
      </c>
      <c r="H36" s="104">
        <v>1.21527777777778E-3</v>
      </c>
      <c r="I36" s="107">
        <v>6</v>
      </c>
      <c r="J36" s="106">
        <v>60</v>
      </c>
      <c r="K36" s="105">
        <v>0</v>
      </c>
      <c r="L36" s="104">
        <v>2.7777777777777799E-4</v>
      </c>
      <c r="M36" s="107"/>
      <c r="N36" s="106">
        <v>20</v>
      </c>
      <c r="O36" s="105">
        <v>10</v>
      </c>
      <c r="P36" s="104">
        <v>9.3749999999999997E-4</v>
      </c>
      <c r="Q36" s="103">
        <v>6</v>
      </c>
    </row>
    <row r="37" spans="1:17" ht="12" customHeight="1">
      <c r="A37" s="102" t="s">
        <v>34</v>
      </c>
      <c r="B37" s="100">
        <v>70</v>
      </c>
      <c r="C37" s="99">
        <v>0</v>
      </c>
      <c r="D37" s="98">
        <v>2.6620370370370399E-4</v>
      </c>
      <c r="E37" s="101"/>
      <c r="F37" s="100">
        <v>150</v>
      </c>
      <c r="G37" s="99">
        <v>80</v>
      </c>
      <c r="H37" s="98">
        <v>2.7893518518518502E-3</v>
      </c>
      <c r="I37" s="101">
        <v>6</v>
      </c>
      <c r="J37" s="100">
        <v>50</v>
      </c>
      <c r="K37" s="99">
        <v>0</v>
      </c>
      <c r="L37" s="98">
        <v>2.19907407407407E-4</v>
      </c>
      <c r="M37" s="101"/>
      <c r="N37" s="100">
        <v>50</v>
      </c>
      <c r="O37" s="99">
        <v>20</v>
      </c>
      <c r="P37" s="98">
        <v>9.3749999999999997E-4</v>
      </c>
      <c r="Q37" s="97">
        <v>6</v>
      </c>
    </row>
    <row r="38" spans="1:17" ht="12" customHeight="1">
      <c r="A38" s="114" t="s">
        <v>35</v>
      </c>
      <c r="B38" s="112">
        <v>20</v>
      </c>
      <c r="C38" s="111">
        <v>0</v>
      </c>
      <c r="D38" s="110">
        <v>6.9444444444444404E-5</v>
      </c>
      <c r="E38" s="113"/>
      <c r="F38" s="112">
        <v>200</v>
      </c>
      <c r="G38" s="111">
        <v>90</v>
      </c>
      <c r="H38" s="110">
        <v>2.9282407407407399E-3</v>
      </c>
      <c r="I38" s="113">
        <v>6</v>
      </c>
      <c r="J38" s="112">
        <v>70</v>
      </c>
      <c r="K38" s="111">
        <v>0</v>
      </c>
      <c r="L38" s="110">
        <v>3.2407407407407401E-4</v>
      </c>
      <c r="M38" s="113"/>
      <c r="N38" s="112">
        <v>50</v>
      </c>
      <c r="O38" s="111">
        <v>40</v>
      </c>
      <c r="P38" s="110">
        <v>2.9745370370370399E-3</v>
      </c>
      <c r="Q38" s="109">
        <v>6</v>
      </c>
    </row>
    <row r="39" spans="1:17" ht="12" customHeight="1">
      <c r="A39" s="108" t="s">
        <v>36</v>
      </c>
      <c r="B39" s="106">
        <v>10</v>
      </c>
      <c r="C39" s="105">
        <v>0</v>
      </c>
      <c r="D39" s="104">
        <v>3.4722222222222202E-5</v>
      </c>
      <c r="E39" s="107"/>
      <c r="F39" s="106">
        <v>220</v>
      </c>
      <c r="G39" s="105">
        <v>170</v>
      </c>
      <c r="H39" s="104">
        <v>2.8587962962962998E-3</v>
      </c>
      <c r="I39" s="107">
        <v>6</v>
      </c>
      <c r="J39" s="106">
        <v>40</v>
      </c>
      <c r="K39" s="105">
        <v>0</v>
      </c>
      <c r="L39" s="104">
        <v>1.50462962962963E-4</v>
      </c>
      <c r="M39" s="107"/>
      <c r="N39" s="106">
        <v>40</v>
      </c>
      <c r="O39" s="105">
        <v>20</v>
      </c>
      <c r="P39" s="104">
        <v>1.2268518518518501E-3</v>
      </c>
      <c r="Q39" s="103">
        <v>6</v>
      </c>
    </row>
    <row r="40" spans="1:17" ht="12" customHeight="1">
      <c r="A40" s="108" t="s">
        <v>37</v>
      </c>
      <c r="B40" s="106">
        <v>10</v>
      </c>
      <c r="C40" s="105">
        <v>0</v>
      </c>
      <c r="D40" s="104">
        <v>3.4722222222222202E-5</v>
      </c>
      <c r="E40" s="107"/>
      <c r="F40" s="106">
        <v>200</v>
      </c>
      <c r="G40" s="105">
        <v>70</v>
      </c>
      <c r="H40" s="104">
        <v>1.7592592592592601E-3</v>
      </c>
      <c r="I40" s="107">
        <v>6</v>
      </c>
      <c r="J40" s="106">
        <v>40</v>
      </c>
      <c r="K40" s="105">
        <v>0</v>
      </c>
      <c r="L40" s="104">
        <v>1.38888888888889E-4</v>
      </c>
      <c r="M40" s="107"/>
      <c r="N40" s="106">
        <v>40</v>
      </c>
      <c r="O40" s="105">
        <v>0</v>
      </c>
      <c r="P40" s="104">
        <v>1.9675925925925899E-4</v>
      </c>
      <c r="Q40" s="103"/>
    </row>
    <row r="41" spans="1:17" ht="12" customHeight="1">
      <c r="A41" s="108" t="s">
        <v>38</v>
      </c>
      <c r="B41" s="106">
        <v>10</v>
      </c>
      <c r="C41" s="105">
        <v>0</v>
      </c>
      <c r="D41" s="104">
        <v>2.31481481481481E-5</v>
      </c>
      <c r="E41" s="107"/>
      <c r="F41" s="106">
        <v>110</v>
      </c>
      <c r="G41" s="105">
        <v>70</v>
      </c>
      <c r="H41" s="104">
        <v>2.2222222222222201E-3</v>
      </c>
      <c r="I41" s="107">
        <v>6</v>
      </c>
      <c r="J41" s="106">
        <v>50</v>
      </c>
      <c r="K41" s="105">
        <v>0</v>
      </c>
      <c r="L41" s="104">
        <v>2.0833333333333299E-4</v>
      </c>
      <c r="M41" s="107"/>
      <c r="N41" s="106">
        <v>50</v>
      </c>
      <c r="O41" s="105">
        <v>0</v>
      </c>
      <c r="P41" s="104">
        <v>2.19907407407407E-4</v>
      </c>
      <c r="Q41" s="103"/>
    </row>
    <row r="42" spans="1:17" ht="12" customHeight="1">
      <c r="A42" s="108" t="s">
        <v>39</v>
      </c>
      <c r="B42" s="106">
        <v>10</v>
      </c>
      <c r="C42" s="105">
        <v>0</v>
      </c>
      <c r="D42" s="104">
        <v>3.4722222222222202E-5</v>
      </c>
      <c r="E42" s="107"/>
      <c r="F42" s="106">
        <v>190</v>
      </c>
      <c r="G42" s="105">
        <v>140</v>
      </c>
      <c r="H42" s="104">
        <v>2.7893518518518502E-3</v>
      </c>
      <c r="I42" s="107">
        <v>6</v>
      </c>
      <c r="J42" s="106">
        <v>30</v>
      </c>
      <c r="K42" s="105">
        <v>0</v>
      </c>
      <c r="L42" s="104">
        <v>1.15740740740741E-4</v>
      </c>
      <c r="M42" s="107"/>
      <c r="N42" s="106">
        <v>70</v>
      </c>
      <c r="O42" s="105">
        <v>10</v>
      </c>
      <c r="P42" s="104">
        <v>1.11111111111111E-3</v>
      </c>
      <c r="Q42" s="103">
        <v>15</v>
      </c>
    </row>
    <row r="43" spans="1:17" ht="12" customHeight="1">
      <c r="A43" s="102" t="s">
        <v>40</v>
      </c>
      <c r="B43" s="100">
        <v>20</v>
      </c>
      <c r="C43" s="99">
        <v>0</v>
      </c>
      <c r="D43" s="98">
        <v>5.78703703703704E-5</v>
      </c>
      <c r="E43" s="101"/>
      <c r="F43" s="100">
        <v>240</v>
      </c>
      <c r="G43" s="99">
        <v>120</v>
      </c>
      <c r="H43" s="98">
        <v>4.54861111111111E-3</v>
      </c>
      <c r="I43" s="101">
        <v>6</v>
      </c>
      <c r="J43" s="100">
        <v>50</v>
      </c>
      <c r="K43" s="99">
        <v>0</v>
      </c>
      <c r="L43" s="98">
        <v>2.19907407407407E-4</v>
      </c>
      <c r="M43" s="101"/>
      <c r="N43" s="100">
        <v>30</v>
      </c>
      <c r="O43" s="99">
        <v>0</v>
      </c>
      <c r="P43" s="98">
        <v>1.15740740740741E-4</v>
      </c>
      <c r="Q43" s="97"/>
    </row>
    <row r="44" spans="1:17" ht="12" customHeight="1">
      <c r="A44" s="114" t="s">
        <v>41</v>
      </c>
      <c r="B44" s="112">
        <v>30</v>
      </c>
      <c r="C44" s="111">
        <v>0</v>
      </c>
      <c r="D44" s="110">
        <v>1.15740740740741E-4</v>
      </c>
      <c r="E44" s="113"/>
      <c r="F44" s="112">
        <v>120</v>
      </c>
      <c r="G44" s="111">
        <v>0</v>
      </c>
      <c r="H44" s="110">
        <v>4.0509259259259301E-4</v>
      </c>
      <c r="I44" s="113"/>
      <c r="J44" s="112">
        <v>80</v>
      </c>
      <c r="K44" s="111">
        <v>0</v>
      </c>
      <c r="L44" s="110">
        <v>3.9351851851851901E-4</v>
      </c>
      <c r="M44" s="113"/>
      <c r="N44" s="112">
        <v>20</v>
      </c>
      <c r="O44" s="111">
        <v>0</v>
      </c>
      <c r="P44" s="110">
        <v>9.2592592592592602E-5</v>
      </c>
      <c r="Q44" s="109"/>
    </row>
    <row r="45" spans="1:17" ht="12" customHeight="1">
      <c r="A45" s="108" t="s">
        <v>42</v>
      </c>
      <c r="B45" s="106">
        <v>20</v>
      </c>
      <c r="C45" s="105">
        <v>0</v>
      </c>
      <c r="D45" s="104">
        <v>9.2592592592592602E-5</v>
      </c>
      <c r="E45" s="107"/>
      <c r="F45" s="106">
        <v>100</v>
      </c>
      <c r="G45" s="105">
        <v>10</v>
      </c>
      <c r="H45" s="104">
        <v>1.1458333333333301E-3</v>
      </c>
      <c r="I45" s="107">
        <v>6</v>
      </c>
      <c r="J45" s="106">
        <v>140</v>
      </c>
      <c r="K45" s="105">
        <v>60</v>
      </c>
      <c r="L45" s="104">
        <v>1.4351851851851899E-3</v>
      </c>
      <c r="M45" s="107">
        <v>17</v>
      </c>
      <c r="N45" s="106">
        <v>30</v>
      </c>
      <c r="O45" s="105">
        <v>0</v>
      </c>
      <c r="P45" s="104">
        <v>1.04166666666667E-4</v>
      </c>
      <c r="Q45" s="103"/>
    </row>
    <row r="46" spans="1:17" ht="12" customHeight="1">
      <c r="A46" s="108" t="s">
        <v>43</v>
      </c>
      <c r="B46" s="106">
        <v>80</v>
      </c>
      <c r="C46" s="105">
        <v>0</v>
      </c>
      <c r="D46" s="104">
        <v>3.2407407407407401E-4</v>
      </c>
      <c r="E46" s="107"/>
      <c r="F46" s="106">
        <v>180</v>
      </c>
      <c r="G46" s="105">
        <v>40</v>
      </c>
      <c r="H46" s="104">
        <v>1.6203703703703701E-3</v>
      </c>
      <c r="I46" s="107">
        <v>6</v>
      </c>
      <c r="J46" s="106">
        <v>150</v>
      </c>
      <c r="K46" s="105">
        <v>80</v>
      </c>
      <c r="L46" s="104">
        <v>2.5694444444444402E-3</v>
      </c>
      <c r="M46" s="107">
        <v>17</v>
      </c>
      <c r="N46" s="106">
        <v>60</v>
      </c>
      <c r="O46" s="105">
        <v>0</v>
      </c>
      <c r="P46" s="104">
        <v>2.4305555555555601E-4</v>
      </c>
      <c r="Q46" s="103"/>
    </row>
    <row r="47" spans="1:17" ht="12" customHeight="1">
      <c r="A47" s="108" t="s">
        <v>44</v>
      </c>
      <c r="B47" s="106">
        <v>40</v>
      </c>
      <c r="C47" s="105">
        <v>0</v>
      </c>
      <c r="D47" s="104">
        <v>1.7361111111111101E-4</v>
      </c>
      <c r="E47" s="107"/>
      <c r="F47" s="106">
        <v>50</v>
      </c>
      <c r="G47" s="105">
        <v>0</v>
      </c>
      <c r="H47" s="104">
        <v>2.5462962962962999E-4</v>
      </c>
      <c r="I47" s="107"/>
      <c r="J47" s="106">
        <v>170</v>
      </c>
      <c r="K47" s="105">
        <v>110</v>
      </c>
      <c r="L47" s="104">
        <v>2.44212962962963E-3</v>
      </c>
      <c r="M47" s="107" t="s">
        <v>87</v>
      </c>
      <c r="N47" s="106">
        <v>60</v>
      </c>
      <c r="O47" s="105">
        <v>0</v>
      </c>
      <c r="P47" s="104">
        <v>2.31481481481481E-4</v>
      </c>
      <c r="Q47" s="103"/>
    </row>
    <row r="48" spans="1:17" ht="12" customHeight="1">
      <c r="A48" s="108" t="s">
        <v>45</v>
      </c>
      <c r="B48" s="106">
        <v>30</v>
      </c>
      <c r="C48" s="105">
        <v>0</v>
      </c>
      <c r="D48" s="104">
        <v>1.38888888888889E-4</v>
      </c>
      <c r="E48" s="107"/>
      <c r="F48" s="106">
        <v>80</v>
      </c>
      <c r="G48" s="105">
        <v>20</v>
      </c>
      <c r="H48" s="104">
        <v>1.5162037037037E-3</v>
      </c>
      <c r="I48" s="107" t="s">
        <v>88</v>
      </c>
      <c r="J48" s="106">
        <v>330</v>
      </c>
      <c r="K48" s="105">
        <v>270</v>
      </c>
      <c r="L48" s="104">
        <v>5.1736111111111097E-3</v>
      </c>
      <c r="M48" s="107" t="s">
        <v>86</v>
      </c>
      <c r="N48" s="106">
        <v>30</v>
      </c>
      <c r="O48" s="105">
        <v>0</v>
      </c>
      <c r="P48" s="104">
        <v>1.38888888888889E-4</v>
      </c>
      <c r="Q48" s="103"/>
    </row>
    <row r="49" spans="1:17" ht="12" customHeight="1">
      <c r="A49" s="102" t="s">
        <v>46</v>
      </c>
      <c r="B49" s="100">
        <v>30</v>
      </c>
      <c r="C49" s="99">
        <v>0</v>
      </c>
      <c r="D49" s="98">
        <v>1.50462962962963E-4</v>
      </c>
      <c r="E49" s="101"/>
      <c r="F49" s="100">
        <v>80</v>
      </c>
      <c r="G49" s="99">
        <v>0</v>
      </c>
      <c r="H49" s="98">
        <v>5.4398148148148101E-4</v>
      </c>
      <c r="I49" s="101"/>
      <c r="J49" s="100">
        <v>580</v>
      </c>
      <c r="K49" s="99">
        <v>520</v>
      </c>
      <c r="L49" s="98">
        <v>6.8981481481481498E-3</v>
      </c>
      <c r="M49" s="101" t="s">
        <v>87</v>
      </c>
      <c r="N49" s="100">
        <v>50</v>
      </c>
      <c r="O49" s="99">
        <v>0</v>
      </c>
      <c r="P49" s="98">
        <v>1.8518518518518501E-4</v>
      </c>
      <c r="Q49" s="97"/>
    </row>
    <row r="50" spans="1:17" ht="12" customHeight="1">
      <c r="A50" s="114" t="s">
        <v>47</v>
      </c>
      <c r="B50" s="112">
        <v>100</v>
      </c>
      <c r="C50" s="111">
        <v>40</v>
      </c>
      <c r="D50" s="110">
        <v>1.4583333333333299E-3</v>
      </c>
      <c r="E50" s="113">
        <v>17</v>
      </c>
      <c r="F50" s="112">
        <v>260</v>
      </c>
      <c r="G50" s="111">
        <v>100</v>
      </c>
      <c r="H50" s="110">
        <v>1.4814814814814801E-3</v>
      </c>
      <c r="I50" s="113" t="s">
        <v>88</v>
      </c>
      <c r="J50" s="112">
        <v>210</v>
      </c>
      <c r="K50" s="111">
        <v>170</v>
      </c>
      <c r="L50" s="110">
        <v>4.7453703703703703E-3</v>
      </c>
      <c r="M50" s="113" t="s">
        <v>87</v>
      </c>
      <c r="N50" s="112">
        <v>20</v>
      </c>
      <c r="O50" s="111">
        <v>0</v>
      </c>
      <c r="P50" s="110">
        <v>1.2731481481481499E-4</v>
      </c>
      <c r="Q50" s="109"/>
    </row>
    <row r="51" spans="1:17" ht="12" customHeight="1">
      <c r="A51" s="108" t="s">
        <v>48</v>
      </c>
      <c r="B51" s="106">
        <v>110</v>
      </c>
      <c r="C51" s="105">
        <v>40</v>
      </c>
      <c r="D51" s="104">
        <v>1.37731481481481E-3</v>
      </c>
      <c r="E51" s="107">
        <v>17</v>
      </c>
      <c r="F51" s="106">
        <v>250</v>
      </c>
      <c r="G51" s="105">
        <v>80</v>
      </c>
      <c r="H51" s="104">
        <v>2.5925925925925899E-3</v>
      </c>
      <c r="I51" s="107" t="s">
        <v>88</v>
      </c>
      <c r="J51" s="106">
        <v>270</v>
      </c>
      <c r="K51" s="105">
        <v>200</v>
      </c>
      <c r="L51" s="104">
        <v>3.9120370370370403E-3</v>
      </c>
      <c r="M51" s="107" t="s">
        <v>87</v>
      </c>
      <c r="N51" s="106">
        <v>20</v>
      </c>
      <c r="O51" s="105">
        <v>0</v>
      </c>
      <c r="P51" s="104">
        <v>1.7361111111111101E-4</v>
      </c>
      <c r="Q51" s="103"/>
    </row>
    <row r="52" spans="1:17" ht="12" customHeight="1">
      <c r="A52" s="108" t="s">
        <v>49</v>
      </c>
      <c r="B52" s="106">
        <v>40</v>
      </c>
      <c r="C52" s="105">
        <v>0</v>
      </c>
      <c r="D52" s="104">
        <v>1.6203703703703701E-4</v>
      </c>
      <c r="E52" s="107"/>
      <c r="F52" s="106">
        <v>50</v>
      </c>
      <c r="G52" s="105">
        <v>0</v>
      </c>
      <c r="H52" s="104">
        <v>2.0833333333333299E-4</v>
      </c>
      <c r="I52" s="107"/>
      <c r="J52" s="106">
        <v>160</v>
      </c>
      <c r="K52" s="105">
        <v>80</v>
      </c>
      <c r="L52" s="104">
        <v>1.46990740740741E-3</v>
      </c>
      <c r="M52" s="107" t="s">
        <v>86</v>
      </c>
      <c r="N52" s="106">
        <v>30</v>
      </c>
      <c r="O52" s="105">
        <v>0</v>
      </c>
      <c r="P52" s="104">
        <v>2.19907407407407E-4</v>
      </c>
      <c r="Q52" s="103"/>
    </row>
    <row r="53" spans="1:17" ht="12" customHeight="1">
      <c r="A53" s="108" t="s">
        <v>50</v>
      </c>
      <c r="B53" s="106">
        <v>40</v>
      </c>
      <c r="C53" s="105">
        <v>0</v>
      </c>
      <c r="D53" s="104">
        <v>1.2731481481481499E-4</v>
      </c>
      <c r="E53" s="107"/>
      <c r="F53" s="106">
        <v>10</v>
      </c>
      <c r="G53" s="105">
        <v>0</v>
      </c>
      <c r="H53" s="104">
        <v>2.31481481481481E-5</v>
      </c>
      <c r="I53" s="107"/>
      <c r="J53" s="106">
        <v>90</v>
      </c>
      <c r="K53" s="105">
        <v>10</v>
      </c>
      <c r="L53" s="104">
        <v>1.1574074074074099E-3</v>
      </c>
      <c r="M53" s="107" t="s">
        <v>86</v>
      </c>
      <c r="N53" s="106">
        <v>50</v>
      </c>
      <c r="O53" s="105">
        <v>0</v>
      </c>
      <c r="P53" s="104">
        <v>1.9675925925925899E-4</v>
      </c>
      <c r="Q53" s="103"/>
    </row>
    <row r="54" spans="1:17" ht="12" customHeight="1">
      <c r="A54" s="108" t="s">
        <v>51</v>
      </c>
      <c r="B54" s="106">
        <v>30</v>
      </c>
      <c r="C54" s="105">
        <v>0</v>
      </c>
      <c r="D54" s="104">
        <v>1.2731481481481499E-4</v>
      </c>
      <c r="E54" s="107"/>
      <c r="F54" s="106">
        <v>10</v>
      </c>
      <c r="G54" s="105">
        <v>0</v>
      </c>
      <c r="H54" s="104">
        <v>2.31481481481481E-5</v>
      </c>
      <c r="I54" s="107"/>
      <c r="J54" s="106">
        <v>70</v>
      </c>
      <c r="K54" s="105">
        <v>0</v>
      </c>
      <c r="L54" s="104">
        <v>3.3564814814814801E-4</v>
      </c>
      <c r="M54" s="107"/>
      <c r="N54" s="106">
        <v>30</v>
      </c>
      <c r="O54" s="105">
        <v>0</v>
      </c>
      <c r="P54" s="104">
        <v>1.38888888888889E-4</v>
      </c>
      <c r="Q54" s="103"/>
    </row>
    <row r="55" spans="1:17" ht="12" customHeight="1">
      <c r="A55" s="102" t="s">
        <v>52</v>
      </c>
      <c r="B55" s="100">
        <v>50</v>
      </c>
      <c r="C55" s="99">
        <v>0</v>
      </c>
      <c r="D55" s="98">
        <v>1.8518518518518501E-4</v>
      </c>
      <c r="E55" s="101"/>
      <c r="F55" s="100">
        <v>10</v>
      </c>
      <c r="G55" s="99">
        <v>0</v>
      </c>
      <c r="H55" s="98">
        <v>2.31481481481481E-5</v>
      </c>
      <c r="I55" s="101"/>
      <c r="J55" s="100">
        <v>70</v>
      </c>
      <c r="K55" s="99">
        <v>0</v>
      </c>
      <c r="L55" s="98">
        <v>3.3564814814814801E-4</v>
      </c>
      <c r="M55" s="101"/>
      <c r="N55" s="100">
        <v>20</v>
      </c>
      <c r="O55" s="99">
        <v>0</v>
      </c>
      <c r="P55" s="98">
        <v>1.50462962962963E-4</v>
      </c>
      <c r="Q55" s="97"/>
    </row>
    <row r="56" spans="1:17" ht="12" customHeight="1">
      <c r="A56" s="96" t="s">
        <v>53</v>
      </c>
      <c r="B56" s="94">
        <v>30</v>
      </c>
      <c r="C56" s="93">
        <v>0</v>
      </c>
      <c r="D56" s="92">
        <v>1.15740740740741E-4</v>
      </c>
      <c r="E56" s="95"/>
      <c r="F56" s="94">
        <v>40</v>
      </c>
      <c r="G56" s="93">
        <v>0</v>
      </c>
      <c r="H56" s="92">
        <v>1.6203703703703701E-4</v>
      </c>
      <c r="I56" s="95"/>
      <c r="J56" s="94">
        <v>80</v>
      </c>
      <c r="K56" s="93">
        <v>10</v>
      </c>
      <c r="L56" s="92">
        <v>1.19212962962963E-3</v>
      </c>
      <c r="M56" s="95">
        <v>6</v>
      </c>
      <c r="N56" s="94">
        <v>30</v>
      </c>
      <c r="O56" s="93">
        <v>0</v>
      </c>
      <c r="P56" s="92">
        <v>1.38888888888889E-4</v>
      </c>
      <c r="Q56" s="91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1585F-5EB0-4F59-8AC3-991F6CF01057}">
  <dimension ref="A1:W98"/>
  <sheetViews>
    <sheetView topLeftCell="D1" zoomScale="75" zoomScaleNormal="75" zoomScaleSheetLayoutView="75" workbookViewId="0">
      <selection activeCell="AD25" sqref="AD25"/>
    </sheetView>
  </sheetViews>
  <sheetFormatPr defaultColWidth="7" defaultRowHeight="11.25"/>
  <cols>
    <col min="1" max="1" width="7" style="283" customWidth="1"/>
    <col min="2" max="2" width="7" style="284" customWidth="1"/>
    <col min="3" max="15" width="7" style="283" customWidth="1"/>
    <col min="16" max="16" width="12.375" style="283" customWidth="1"/>
    <col min="17" max="17" width="3" style="283" customWidth="1"/>
    <col min="18" max="21" width="7" style="283" customWidth="1"/>
    <col min="22" max="22" width="12.375" style="283" customWidth="1"/>
    <col min="23" max="16384" width="7" style="283"/>
  </cols>
  <sheetData>
    <row r="1" spans="1:23" ht="17.25">
      <c r="A1" s="285" t="s">
        <v>193</v>
      </c>
      <c r="B1" s="297">
        <v>503100</v>
      </c>
      <c r="C1" s="285"/>
      <c r="D1" s="283" t="s">
        <v>192</v>
      </c>
      <c r="E1" s="283">
        <v>8</v>
      </c>
      <c r="G1" s="283" t="s">
        <v>191</v>
      </c>
      <c r="H1" s="283" t="s">
        <v>190</v>
      </c>
      <c r="L1" s="296" t="s">
        <v>189</v>
      </c>
      <c r="M1" s="294"/>
      <c r="N1" s="294"/>
      <c r="O1" s="294"/>
      <c r="P1" s="294"/>
      <c r="Q1" s="294"/>
      <c r="R1" s="295"/>
      <c r="S1" s="294"/>
      <c r="T1" s="294"/>
      <c r="U1" s="294"/>
      <c r="V1" s="294"/>
      <c r="W1" s="293"/>
    </row>
    <row r="2" spans="1:23" ht="15" customHeight="1">
      <c r="A2" s="285" t="s">
        <v>188</v>
      </c>
      <c r="B2" s="284">
        <v>3</v>
      </c>
      <c r="C2" s="285"/>
      <c r="D2" s="283" t="s">
        <v>187</v>
      </c>
      <c r="E2" s="283">
        <v>15</v>
      </c>
      <c r="L2" s="290"/>
      <c r="M2" s="286"/>
      <c r="N2" s="286"/>
      <c r="O2" s="286"/>
      <c r="P2" s="286"/>
      <c r="Q2" s="286"/>
      <c r="R2" s="292"/>
      <c r="S2" s="286"/>
      <c r="T2" s="286"/>
      <c r="U2" s="286"/>
      <c r="V2" s="286"/>
      <c r="W2" s="291"/>
    </row>
    <row r="3" spans="1:23" ht="12">
      <c r="A3" s="285" t="s">
        <v>2</v>
      </c>
      <c r="B3" s="284" t="s">
        <v>186</v>
      </c>
      <c r="C3" s="285"/>
      <c r="L3" s="290" t="s">
        <v>199</v>
      </c>
      <c r="M3" s="286"/>
      <c r="N3" s="286"/>
      <c r="O3" s="286"/>
      <c r="P3" s="286"/>
      <c r="Q3" s="286"/>
      <c r="R3" s="286"/>
      <c r="S3" s="286"/>
      <c r="T3" s="286"/>
      <c r="U3" s="286"/>
      <c r="V3" s="286"/>
    </row>
    <row r="4" spans="1:23" ht="12">
      <c r="C4" s="283" t="s">
        <v>185</v>
      </c>
      <c r="D4" s="283" t="s">
        <v>184</v>
      </c>
      <c r="E4" s="283">
        <v>0</v>
      </c>
      <c r="L4" s="290"/>
      <c r="M4" s="286"/>
      <c r="N4" s="286"/>
      <c r="O4" s="286"/>
      <c r="P4" s="286"/>
      <c r="Q4" s="286"/>
      <c r="R4" s="286"/>
      <c r="S4" s="286"/>
      <c r="T4" s="286"/>
      <c r="U4" s="286"/>
      <c r="V4" s="286"/>
    </row>
    <row r="5" spans="1:23" ht="12">
      <c r="A5" s="283">
        <v>1</v>
      </c>
      <c r="B5" s="284" t="s">
        <v>11</v>
      </c>
      <c r="C5" s="283">
        <v>50</v>
      </c>
      <c r="D5" s="283">
        <v>0</v>
      </c>
      <c r="L5" s="290" t="s">
        <v>183</v>
      </c>
      <c r="M5" s="286"/>
      <c r="N5" s="286"/>
      <c r="O5" s="286"/>
      <c r="P5" s="286"/>
      <c r="Q5" s="286"/>
      <c r="R5" s="286"/>
      <c r="S5" s="286"/>
      <c r="T5" s="286"/>
      <c r="U5" s="286"/>
      <c r="V5" s="286"/>
    </row>
    <row r="6" spans="1:23" ht="12">
      <c r="A6" s="283">
        <v>2</v>
      </c>
      <c r="B6" s="284" t="s">
        <v>12</v>
      </c>
      <c r="C6" s="283">
        <v>60</v>
      </c>
      <c r="D6" s="283">
        <v>0</v>
      </c>
      <c r="L6" s="289"/>
      <c r="M6" s="286"/>
      <c r="N6" s="286"/>
      <c r="O6" s="286"/>
      <c r="P6" s="286"/>
      <c r="Q6" s="286"/>
      <c r="R6" s="288"/>
      <c r="S6" s="286"/>
      <c r="T6" s="286"/>
      <c r="U6" s="286"/>
      <c r="V6" s="286"/>
      <c r="W6" s="287"/>
    </row>
    <row r="7" spans="1:23">
      <c r="A7" s="283">
        <v>3</v>
      </c>
      <c r="B7" s="284" t="s">
        <v>13</v>
      </c>
      <c r="C7" s="283">
        <v>20</v>
      </c>
      <c r="D7" s="283">
        <v>0</v>
      </c>
      <c r="L7" s="286"/>
      <c r="M7" s="286"/>
      <c r="N7" s="286"/>
      <c r="O7" s="286"/>
      <c r="P7" s="286"/>
      <c r="Q7" s="286"/>
      <c r="R7" s="286"/>
      <c r="S7" s="286"/>
      <c r="T7" s="286"/>
      <c r="U7" s="286"/>
      <c r="V7" s="286"/>
    </row>
    <row r="8" spans="1:23">
      <c r="A8" s="283">
        <v>4</v>
      </c>
      <c r="B8" s="284" t="s">
        <v>14</v>
      </c>
      <c r="C8" s="283">
        <v>50</v>
      </c>
      <c r="D8" s="283">
        <v>0</v>
      </c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</row>
    <row r="9" spans="1:23">
      <c r="A9" s="283">
        <v>5</v>
      </c>
      <c r="B9" s="284" t="s">
        <v>15</v>
      </c>
      <c r="C9" s="283">
        <v>50</v>
      </c>
      <c r="D9" s="283">
        <v>0</v>
      </c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</row>
    <row r="10" spans="1:23">
      <c r="A10" s="283">
        <v>6</v>
      </c>
      <c r="B10" s="284" t="s">
        <v>16</v>
      </c>
      <c r="C10" s="283">
        <v>40</v>
      </c>
      <c r="D10" s="283">
        <v>0</v>
      </c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</row>
    <row r="11" spans="1:23">
      <c r="A11" s="283">
        <v>7</v>
      </c>
      <c r="B11" s="284" t="s">
        <v>17</v>
      </c>
      <c r="C11" s="283">
        <v>90</v>
      </c>
      <c r="D11" s="283">
        <v>0</v>
      </c>
      <c r="L11" s="286"/>
      <c r="M11" s="286"/>
      <c r="N11" s="286"/>
      <c r="O11" s="286"/>
      <c r="P11" s="286"/>
      <c r="Q11" s="286"/>
      <c r="R11" s="286"/>
      <c r="S11" s="286"/>
      <c r="T11" s="286"/>
      <c r="U11" s="286"/>
      <c r="V11" s="286"/>
    </row>
    <row r="12" spans="1:23">
      <c r="A12" s="283">
        <v>8</v>
      </c>
      <c r="B12" s="284" t="s">
        <v>18</v>
      </c>
      <c r="C12" s="283">
        <v>50</v>
      </c>
      <c r="D12" s="283">
        <v>0</v>
      </c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</row>
    <row r="13" spans="1:23">
      <c r="A13" s="283">
        <v>9</v>
      </c>
      <c r="B13" s="284" t="s">
        <v>20</v>
      </c>
      <c r="C13" s="283">
        <v>100</v>
      </c>
      <c r="D13" s="283">
        <v>50</v>
      </c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</row>
    <row r="14" spans="1:23">
      <c r="A14" s="283">
        <v>10</v>
      </c>
      <c r="B14" s="284" t="s">
        <v>21</v>
      </c>
      <c r="C14" s="283">
        <v>120</v>
      </c>
      <c r="D14" s="283">
        <v>60</v>
      </c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</row>
    <row r="15" spans="1:23">
      <c r="A15" s="283">
        <v>11</v>
      </c>
      <c r="B15" s="284" t="s">
        <v>22</v>
      </c>
      <c r="C15" s="283">
        <v>150</v>
      </c>
      <c r="D15" s="283">
        <v>80</v>
      </c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286"/>
    </row>
    <row r="16" spans="1:23">
      <c r="A16" s="283">
        <v>12</v>
      </c>
      <c r="B16" s="284" t="s">
        <v>23</v>
      </c>
      <c r="C16" s="283">
        <v>170</v>
      </c>
      <c r="D16" s="283">
        <v>90</v>
      </c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</row>
    <row r="17" spans="1:22">
      <c r="A17" s="283">
        <v>13</v>
      </c>
      <c r="B17" s="284" t="s">
        <v>24</v>
      </c>
      <c r="C17" s="283">
        <v>310</v>
      </c>
      <c r="D17" s="283">
        <v>220</v>
      </c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</row>
    <row r="18" spans="1:22">
      <c r="A18" s="283">
        <v>14</v>
      </c>
      <c r="B18" s="284" t="s">
        <v>25</v>
      </c>
      <c r="C18" s="283">
        <v>230</v>
      </c>
      <c r="D18" s="283">
        <v>140</v>
      </c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</row>
    <row r="19" spans="1:22">
      <c r="A19" s="283">
        <v>15</v>
      </c>
      <c r="B19" s="284" t="s">
        <v>26</v>
      </c>
      <c r="C19" s="283">
        <v>50</v>
      </c>
      <c r="D19" s="283">
        <v>0</v>
      </c>
      <c r="L19" s="286" t="s">
        <v>182</v>
      </c>
      <c r="M19" s="286"/>
      <c r="N19" s="286"/>
      <c r="O19" s="286"/>
      <c r="P19" s="286"/>
      <c r="Q19" s="286"/>
      <c r="R19" s="286" t="s">
        <v>181</v>
      </c>
      <c r="S19" s="286"/>
      <c r="T19" s="286"/>
      <c r="U19" s="286"/>
      <c r="V19" s="286"/>
    </row>
    <row r="20" spans="1:22">
      <c r="A20" s="283">
        <v>16</v>
      </c>
      <c r="B20" s="284" t="s">
        <v>27</v>
      </c>
      <c r="C20" s="283">
        <v>20</v>
      </c>
      <c r="D20" s="283">
        <v>0</v>
      </c>
    </row>
    <row r="21" spans="1:22">
      <c r="A21" s="283">
        <v>17</v>
      </c>
      <c r="B21" s="284" t="s">
        <v>28</v>
      </c>
      <c r="C21" s="283">
        <v>40</v>
      </c>
      <c r="D21" s="283">
        <v>0</v>
      </c>
    </row>
    <row r="22" spans="1:22">
      <c r="A22" s="283">
        <v>18</v>
      </c>
      <c r="B22" s="284" t="s">
        <v>29</v>
      </c>
      <c r="C22" s="283">
        <v>70</v>
      </c>
      <c r="D22" s="283">
        <v>0</v>
      </c>
    </row>
    <row r="23" spans="1:22">
      <c r="A23" s="283">
        <v>19</v>
      </c>
      <c r="B23" s="284" t="s">
        <v>30</v>
      </c>
      <c r="C23" s="283">
        <v>90</v>
      </c>
      <c r="D23" s="283">
        <v>0</v>
      </c>
    </row>
    <row r="24" spans="1:22">
      <c r="A24" s="283">
        <v>20</v>
      </c>
      <c r="B24" s="284" t="s">
        <v>31</v>
      </c>
      <c r="C24" s="283">
        <v>60</v>
      </c>
      <c r="D24" s="283">
        <v>0</v>
      </c>
    </row>
    <row r="25" spans="1:22">
      <c r="A25" s="283">
        <v>21</v>
      </c>
      <c r="B25" s="284" t="s">
        <v>32</v>
      </c>
      <c r="C25" s="283">
        <v>100</v>
      </c>
      <c r="D25" s="283">
        <v>0</v>
      </c>
    </row>
    <row r="26" spans="1:22">
      <c r="A26" s="283">
        <v>22</v>
      </c>
      <c r="B26" s="284" t="s">
        <v>33</v>
      </c>
      <c r="C26" s="283">
        <v>60</v>
      </c>
      <c r="D26" s="283">
        <v>0</v>
      </c>
    </row>
    <row r="27" spans="1:22">
      <c r="A27" s="283">
        <v>23</v>
      </c>
      <c r="B27" s="284" t="s">
        <v>34</v>
      </c>
      <c r="C27" s="283">
        <v>70</v>
      </c>
      <c r="D27" s="283">
        <v>0</v>
      </c>
    </row>
    <row r="28" spans="1:22">
      <c r="A28" s="283">
        <v>24</v>
      </c>
      <c r="B28" s="284" t="s">
        <v>35</v>
      </c>
      <c r="C28" s="283">
        <v>20</v>
      </c>
      <c r="D28" s="283">
        <v>0</v>
      </c>
    </row>
    <row r="29" spans="1:22">
      <c r="A29" s="283">
        <v>25</v>
      </c>
      <c r="B29" s="284" t="s">
        <v>36</v>
      </c>
      <c r="C29" s="283">
        <v>10</v>
      </c>
      <c r="D29" s="283">
        <v>0</v>
      </c>
    </row>
    <row r="30" spans="1:22">
      <c r="A30" s="283">
        <v>26</v>
      </c>
      <c r="B30" s="284" t="s">
        <v>37</v>
      </c>
      <c r="C30" s="283">
        <v>10</v>
      </c>
      <c r="D30" s="283">
        <v>0</v>
      </c>
    </row>
    <row r="31" spans="1:22">
      <c r="A31" s="283">
        <v>27</v>
      </c>
      <c r="B31" s="284" t="s">
        <v>38</v>
      </c>
      <c r="C31" s="283">
        <v>10</v>
      </c>
      <c r="D31" s="283">
        <v>0</v>
      </c>
    </row>
    <row r="32" spans="1:22">
      <c r="A32" s="283">
        <v>28</v>
      </c>
      <c r="B32" s="284" t="s">
        <v>39</v>
      </c>
      <c r="C32" s="283">
        <v>10</v>
      </c>
      <c r="D32" s="283">
        <v>0</v>
      </c>
    </row>
    <row r="33" spans="1:4">
      <c r="A33" s="283">
        <v>29</v>
      </c>
      <c r="B33" s="284" t="s">
        <v>40</v>
      </c>
      <c r="C33" s="283">
        <v>20</v>
      </c>
      <c r="D33" s="283">
        <v>0</v>
      </c>
    </row>
    <row r="34" spans="1:4">
      <c r="A34" s="283">
        <v>30</v>
      </c>
      <c r="B34" s="284" t="s">
        <v>41</v>
      </c>
      <c r="C34" s="283">
        <v>30</v>
      </c>
      <c r="D34" s="283">
        <v>0</v>
      </c>
    </row>
    <row r="35" spans="1:4">
      <c r="A35" s="283">
        <v>31</v>
      </c>
      <c r="B35" s="284" t="s">
        <v>42</v>
      </c>
      <c r="C35" s="283">
        <v>20</v>
      </c>
      <c r="D35" s="283">
        <v>0</v>
      </c>
    </row>
    <row r="36" spans="1:4">
      <c r="A36" s="283">
        <v>32</v>
      </c>
      <c r="B36" s="284" t="s">
        <v>43</v>
      </c>
      <c r="C36" s="283">
        <v>80</v>
      </c>
      <c r="D36" s="283">
        <v>0</v>
      </c>
    </row>
    <row r="37" spans="1:4">
      <c r="A37" s="283">
        <v>33</v>
      </c>
      <c r="B37" s="284" t="s">
        <v>44</v>
      </c>
      <c r="C37" s="283">
        <v>40</v>
      </c>
      <c r="D37" s="283">
        <v>0</v>
      </c>
    </row>
    <row r="38" spans="1:4">
      <c r="A38" s="283">
        <v>34</v>
      </c>
      <c r="B38" s="284" t="s">
        <v>45</v>
      </c>
      <c r="C38" s="283">
        <v>30</v>
      </c>
      <c r="D38" s="283">
        <v>0</v>
      </c>
    </row>
    <row r="39" spans="1:4">
      <c r="A39" s="283">
        <v>35</v>
      </c>
      <c r="B39" s="284" t="s">
        <v>46</v>
      </c>
      <c r="C39" s="283">
        <v>30</v>
      </c>
      <c r="D39" s="283">
        <v>0</v>
      </c>
    </row>
    <row r="40" spans="1:4">
      <c r="A40" s="283">
        <v>36</v>
      </c>
      <c r="B40" s="284" t="s">
        <v>47</v>
      </c>
      <c r="C40" s="283">
        <v>100</v>
      </c>
      <c r="D40" s="283">
        <v>40</v>
      </c>
    </row>
    <row r="41" spans="1:4">
      <c r="A41" s="283">
        <v>37</v>
      </c>
      <c r="B41" s="284" t="s">
        <v>48</v>
      </c>
      <c r="C41" s="283">
        <v>110</v>
      </c>
      <c r="D41" s="283">
        <v>40</v>
      </c>
    </row>
    <row r="42" spans="1:4">
      <c r="A42" s="283">
        <v>38</v>
      </c>
      <c r="B42" s="284" t="s">
        <v>49</v>
      </c>
      <c r="C42" s="283">
        <v>40</v>
      </c>
      <c r="D42" s="283">
        <v>0</v>
      </c>
    </row>
    <row r="43" spans="1:4">
      <c r="A43" s="283">
        <v>39</v>
      </c>
      <c r="B43" s="284" t="s">
        <v>50</v>
      </c>
      <c r="C43" s="283">
        <v>40</v>
      </c>
      <c r="D43" s="283">
        <v>0</v>
      </c>
    </row>
    <row r="44" spans="1:4">
      <c r="A44" s="283">
        <v>40</v>
      </c>
      <c r="B44" s="284" t="s">
        <v>51</v>
      </c>
      <c r="C44" s="283">
        <v>30</v>
      </c>
      <c r="D44" s="283">
        <v>0</v>
      </c>
    </row>
    <row r="45" spans="1:4">
      <c r="A45" s="283">
        <v>41</v>
      </c>
      <c r="B45" s="284" t="s">
        <v>52</v>
      </c>
      <c r="C45" s="283">
        <v>50</v>
      </c>
      <c r="D45" s="283">
        <v>0</v>
      </c>
    </row>
    <row r="46" spans="1:4">
      <c r="A46" s="283">
        <v>42</v>
      </c>
      <c r="B46" s="284" t="s">
        <v>53</v>
      </c>
      <c r="C46" s="283">
        <v>30</v>
      </c>
      <c r="D46" s="283">
        <v>0</v>
      </c>
    </row>
    <row r="47" spans="1:4">
      <c r="A47" s="283">
        <v>1</v>
      </c>
      <c r="B47" s="284" t="s">
        <v>11</v>
      </c>
      <c r="C47" s="283">
        <v>20</v>
      </c>
      <c r="D47" s="283">
        <v>0</v>
      </c>
    </row>
    <row r="48" spans="1:4">
      <c r="A48" s="283">
        <v>2</v>
      </c>
      <c r="B48" s="284" t="s">
        <v>12</v>
      </c>
      <c r="C48" s="283">
        <v>20</v>
      </c>
      <c r="D48" s="283">
        <v>0</v>
      </c>
    </row>
    <row r="49" spans="1:4">
      <c r="A49" s="283">
        <v>3</v>
      </c>
      <c r="B49" s="284" t="s">
        <v>13</v>
      </c>
      <c r="C49" s="283">
        <v>20</v>
      </c>
      <c r="D49" s="283">
        <v>0</v>
      </c>
    </row>
    <row r="50" spans="1:4">
      <c r="A50" s="283">
        <v>4</v>
      </c>
      <c r="B50" s="284" t="s">
        <v>14</v>
      </c>
      <c r="C50" s="283">
        <v>20</v>
      </c>
      <c r="D50" s="283">
        <v>0</v>
      </c>
    </row>
    <row r="51" spans="1:4">
      <c r="A51" s="283">
        <v>5</v>
      </c>
      <c r="B51" s="284" t="s">
        <v>15</v>
      </c>
      <c r="C51" s="283">
        <v>30</v>
      </c>
      <c r="D51" s="283">
        <v>0</v>
      </c>
    </row>
    <row r="52" spans="1:4">
      <c r="A52" s="283">
        <v>6</v>
      </c>
      <c r="B52" s="284" t="s">
        <v>16</v>
      </c>
      <c r="C52" s="283">
        <v>20</v>
      </c>
      <c r="D52" s="283">
        <v>0</v>
      </c>
    </row>
    <row r="53" spans="1:4">
      <c r="A53" s="283">
        <v>7</v>
      </c>
      <c r="B53" s="284" t="s">
        <v>17</v>
      </c>
      <c r="C53" s="283">
        <v>30</v>
      </c>
      <c r="D53" s="283">
        <v>0</v>
      </c>
    </row>
    <row r="54" spans="1:4">
      <c r="A54" s="283">
        <v>8</v>
      </c>
      <c r="B54" s="284" t="s">
        <v>18</v>
      </c>
      <c r="C54" s="283">
        <v>40</v>
      </c>
      <c r="D54" s="283">
        <v>0</v>
      </c>
    </row>
    <row r="55" spans="1:4">
      <c r="A55" s="283">
        <v>9</v>
      </c>
      <c r="B55" s="284" t="s">
        <v>20</v>
      </c>
      <c r="C55" s="283">
        <v>10</v>
      </c>
      <c r="D55" s="283">
        <v>0</v>
      </c>
    </row>
    <row r="56" spans="1:4">
      <c r="A56" s="283">
        <v>10</v>
      </c>
      <c r="B56" s="284" t="s">
        <v>21</v>
      </c>
      <c r="C56" s="283">
        <v>10</v>
      </c>
      <c r="D56" s="283">
        <v>0</v>
      </c>
    </row>
    <row r="57" spans="1:4">
      <c r="A57" s="283">
        <v>11</v>
      </c>
      <c r="B57" s="284" t="s">
        <v>22</v>
      </c>
      <c r="C57" s="283">
        <v>20</v>
      </c>
      <c r="D57" s="283">
        <v>0</v>
      </c>
    </row>
    <row r="58" spans="1:4">
      <c r="A58" s="283">
        <v>12</v>
      </c>
      <c r="B58" s="284" t="s">
        <v>23</v>
      </c>
      <c r="C58" s="283">
        <v>30</v>
      </c>
      <c r="D58" s="283">
        <v>0</v>
      </c>
    </row>
    <row r="59" spans="1:4">
      <c r="A59" s="283">
        <v>13</v>
      </c>
      <c r="B59" s="284" t="s">
        <v>24</v>
      </c>
      <c r="C59" s="283">
        <v>20</v>
      </c>
      <c r="D59" s="283">
        <v>0</v>
      </c>
    </row>
    <row r="60" spans="1:4">
      <c r="A60" s="283">
        <v>14</v>
      </c>
      <c r="B60" s="284" t="s">
        <v>25</v>
      </c>
      <c r="C60" s="283">
        <v>20</v>
      </c>
      <c r="D60" s="283">
        <v>0</v>
      </c>
    </row>
    <row r="61" spans="1:4">
      <c r="A61" s="283">
        <v>15</v>
      </c>
      <c r="B61" s="284" t="s">
        <v>26</v>
      </c>
      <c r="C61" s="283">
        <v>20</v>
      </c>
      <c r="D61" s="283">
        <v>0</v>
      </c>
    </row>
    <row r="62" spans="1:4">
      <c r="A62" s="283">
        <v>16</v>
      </c>
      <c r="B62" s="284" t="s">
        <v>27</v>
      </c>
      <c r="C62" s="283">
        <v>20</v>
      </c>
      <c r="D62" s="283">
        <v>0</v>
      </c>
    </row>
    <row r="63" spans="1:4">
      <c r="A63" s="283">
        <v>17</v>
      </c>
      <c r="B63" s="284" t="s">
        <v>28</v>
      </c>
      <c r="C63" s="283">
        <v>10</v>
      </c>
      <c r="D63" s="283">
        <v>0</v>
      </c>
    </row>
    <row r="64" spans="1:4">
      <c r="A64" s="283">
        <v>18</v>
      </c>
      <c r="B64" s="284" t="s">
        <v>29</v>
      </c>
      <c r="C64" s="283">
        <v>10</v>
      </c>
      <c r="D64" s="283">
        <v>0</v>
      </c>
    </row>
    <row r="65" spans="1:4">
      <c r="A65" s="283">
        <v>19</v>
      </c>
      <c r="B65" s="284" t="s">
        <v>30</v>
      </c>
      <c r="C65" s="283">
        <v>20</v>
      </c>
      <c r="D65" s="283">
        <v>0</v>
      </c>
    </row>
    <row r="66" spans="1:4">
      <c r="A66" s="283">
        <v>20</v>
      </c>
      <c r="B66" s="284" t="s">
        <v>31</v>
      </c>
      <c r="C66" s="283">
        <v>20</v>
      </c>
      <c r="D66" s="283">
        <v>0</v>
      </c>
    </row>
    <row r="67" spans="1:4">
      <c r="A67" s="283">
        <v>21</v>
      </c>
      <c r="B67" s="284" t="s">
        <v>32</v>
      </c>
      <c r="C67" s="283">
        <v>40</v>
      </c>
      <c r="D67" s="283">
        <v>20</v>
      </c>
    </row>
    <row r="68" spans="1:4">
      <c r="A68" s="283">
        <v>22</v>
      </c>
      <c r="B68" s="284" t="s">
        <v>33</v>
      </c>
      <c r="C68" s="283">
        <v>140</v>
      </c>
      <c r="D68" s="283">
        <v>70</v>
      </c>
    </row>
    <row r="69" spans="1:4">
      <c r="A69" s="283">
        <v>23</v>
      </c>
      <c r="B69" s="284" t="s">
        <v>34</v>
      </c>
      <c r="C69" s="283">
        <v>150</v>
      </c>
      <c r="D69" s="283">
        <v>80</v>
      </c>
    </row>
    <row r="70" spans="1:4">
      <c r="A70" s="283">
        <v>24</v>
      </c>
      <c r="B70" s="284" t="s">
        <v>35</v>
      </c>
      <c r="C70" s="283">
        <v>200</v>
      </c>
      <c r="D70" s="283">
        <v>90</v>
      </c>
    </row>
    <row r="71" spans="1:4">
      <c r="A71" s="283">
        <v>25</v>
      </c>
      <c r="B71" s="284" t="s">
        <v>36</v>
      </c>
      <c r="C71" s="283">
        <v>220</v>
      </c>
      <c r="D71" s="283">
        <v>170</v>
      </c>
    </row>
    <row r="72" spans="1:4">
      <c r="A72" s="283">
        <v>26</v>
      </c>
      <c r="B72" s="284" t="s">
        <v>37</v>
      </c>
      <c r="C72" s="283">
        <v>200</v>
      </c>
      <c r="D72" s="283">
        <v>70</v>
      </c>
    </row>
    <row r="73" spans="1:4">
      <c r="A73" s="283">
        <v>27</v>
      </c>
      <c r="B73" s="284" t="s">
        <v>38</v>
      </c>
      <c r="C73" s="283">
        <v>110</v>
      </c>
      <c r="D73" s="283">
        <v>70</v>
      </c>
    </row>
    <row r="74" spans="1:4">
      <c r="A74" s="283">
        <v>28</v>
      </c>
      <c r="B74" s="284" t="s">
        <v>39</v>
      </c>
      <c r="C74" s="283">
        <v>190</v>
      </c>
      <c r="D74" s="283">
        <v>140</v>
      </c>
    </row>
    <row r="75" spans="1:4">
      <c r="A75" s="283">
        <v>29</v>
      </c>
      <c r="B75" s="284" t="s">
        <v>40</v>
      </c>
      <c r="C75" s="283">
        <v>240</v>
      </c>
      <c r="D75" s="283">
        <v>120</v>
      </c>
    </row>
    <row r="76" spans="1:4">
      <c r="A76" s="283">
        <v>30</v>
      </c>
      <c r="B76" s="284" t="s">
        <v>41</v>
      </c>
      <c r="C76" s="283">
        <v>120</v>
      </c>
      <c r="D76" s="283">
        <v>0</v>
      </c>
    </row>
    <row r="77" spans="1:4">
      <c r="A77" s="283">
        <v>31</v>
      </c>
      <c r="B77" s="284" t="s">
        <v>42</v>
      </c>
      <c r="C77" s="283">
        <v>100</v>
      </c>
      <c r="D77" s="283">
        <v>10</v>
      </c>
    </row>
    <row r="78" spans="1:4">
      <c r="A78" s="283">
        <v>32</v>
      </c>
      <c r="B78" s="284" t="s">
        <v>43</v>
      </c>
      <c r="C78" s="283">
        <v>180</v>
      </c>
      <c r="D78" s="283">
        <v>40</v>
      </c>
    </row>
    <row r="79" spans="1:4">
      <c r="A79" s="283">
        <v>33</v>
      </c>
      <c r="B79" s="284" t="s">
        <v>44</v>
      </c>
      <c r="C79" s="283">
        <v>50</v>
      </c>
      <c r="D79" s="283">
        <v>0</v>
      </c>
    </row>
    <row r="80" spans="1:4">
      <c r="A80" s="283">
        <v>34</v>
      </c>
      <c r="B80" s="284" t="s">
        <v>45</v>
      </c>
      <c r="C80" s="283">
        <v>80</v>
      </c>
      <c r="D80" s="283">
        <v>20</v>
      </c>
    </row>
    <row r="81" spans="1:4">
      <c r="A81" s="283">
        <v>35</v>
      </c>
      <c r="B81" s="284" t="s">
        <v>46</v>
      </c>
      <c r="C81" s="283">
        <v>80</v>
      </c>
      <c r="D81" s="283">
        <v>0</v>
      </c>
    </row>
    <row r="82" spans="1:4">
      <c r="A82" s="283">
        <v>36</v>
      </c>
      <c r="B82" s="284" t="s">
        <v>47</v>
      </c>
      <c r="C82" s="283">
        <v>260</v>
      </c>
      <c r="D82" s="283">
        <v>100</v>
      </c>
    </row>
    <row r="83" spans="1:4">
      <c r="A83" s="283">
        <v>37</v>
      </c>
      <c r="B83" s="284" t="s">
        <v>48</v>
      </c>
      <c r="C83" s="283">
        <v>250</v>
      </c>
      <c r="D83" s="283">
        <v>80</v>
      </c>
    </row>
    <row r="84" spans="1:4">
      <c r="A84" s="283">
        <v>38</v>
      </c>
      <c r="B84" s="284" t="s">
        <v>49</v>
      </c>
      <c r="C84" s="283">
        <v>50</v>
      </c>
      <c r="D84" s="283">
        <v>0</v>
      </c>
    </row>
    <row r="85" spans="1:4">
      <c r="A85" s="283">
        <v>39</v>
      </c>
      <c r="B85" s="284" t="s">
        <v>50</v>
      </c>
      <c r="C85" s="283">
        <v>10</v>
      </c>
      <c r="D85" s="283">
        <v>0</v>
      </c>
    </row>
    <row r="86" spans="1:4">
      <c r="A86" s="283">
        <v>40</v>
      </c>
      <c r="B86" s="284" t="s">
        <v>51</v>
      </c>
      <c r="C86" s="283">
        <v>10</v>
      </c>
      <c r="D86" s="283">
        <v>0</v>
      </c>
    </row>
    <row r="87" spans="1:4">
      <c r="A87" s="283">
        <v>41</v>
      </c>
      <c r="B87" s="284" t="s">
        <v>52</v>
      </c>
      <c r="C87" s="283">
        <v>10</v>
      </c>
      <c r="D87" s="283">
        <v>0</v>
      </c>
    </row>
    <row r="88" spans="1:4">
      <c r="A88" s="283">
        <v>42</v>
      </c>
      <c r="B88" s="284" t="s">
        <v>53</v>
      </c>
      <c r="C88" s="283">
        <v>40</v>
      </c>
      <c r="D88" s="283">
        <v>0</v>
      </c>
    </row>
    <row r="89" spans="1:4">
      <c r="A89" s="285"/>
      <c r="C89" s="285"/>
    </row>
    <row r="90" spans="1:4">
      <c r="A90" s="285"/>
      <c r="C90" s="285"/>
    </row>
    <row r="91" spans="1:4">
      <c r="A91" s="285"/>
      <c r="C91" s="285"/>
    </row>
    <row r="92" spans="1:4">
      <c r="A92" s="285"/>
      <c r="C92" s="285"/>
    </row>
    <row r="93" spans="1:4">
      <c r="A93" s="285"/>
      <c r="C93" s="285"/>
    </row>
    <row r="94" spans="1:4">
      <c r="A94" s="285"/>
      <c r="C94" s="285"/>
    </row>
    <row r="95" spans="1:4">
      <c r="A95" s="285"/>
      <c r="C95" s="285"/>
    </row>
    <row r="96" spans="1:4">
      <c r="A96" s="285"/>
      <c r="C96" s="285"/>
    </row>
    <row r="97" spans="1:3">
      <c r="A97" s="285"/>
      <c r="C97" s="285"/>
    </row>
    <row r="98" spans="1:3">
      <c r="A98" s="285"/>
      <c r="C98" s="285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B1613-6873-4494-B32C-A9BA8EDD856C}">
  <dimension ref="A1:W98"/>
  <sheetViews>
    <sheetView zoomScale="75" zoomScaleNormal="75" zoomScaleSheetLayoutView="75" workbookViewId="0">
      <selection activeCell="AD25" sqref="AD25"/>
    </sheetView>
  </sheetViews>
  <sheetFormatPr defaultColWidth="7" defaultRowHeight="11.25"/>
  <cols>
    <col min="1" max="1" width="7" style="283" customWidth="1"/>
    <col min="2" max="2" width="7" style="284" customWidth="1"/>
    <col min="3" max="15" width="7" style="283" customWidth="1"/>
    <col min="16" max="16" width="12.375" style="283" customWidth="1"/>
    <col min="17" max="17" width="3" style="283" customWidth="1"/>
    <col min="18" max="21" width="7" style="283" customWidth="1"/>
    <col min="22" max="22" width="12.375" style="283" customWidth="1"/>
    <col min="23" max="16384" width="7" style="283"/>
  </cols>
  <sheetData>
    <row r="1" spans="1:23" ht="17.25">
      <c r="A1" s="285" t="s">
        <v>193</v>
      </c>
      <c r="B1" s="297">
        <v>503100</v>
      </c>
      <c r="C1" s="285"/>
      <c r="D1" s="283" t="s">
        <v>192</v>
      </c>
      <c r="E1" s="283">
        <v>8</v>
      </c>
      <c r="G1" s="283" t="s">
        <v>191</v>
      </c>
      <c r="H1" s="283" t="s">
        <v>190</v>
      </c>
      <c r="L1" s="296" t="s">
        <v>189</v>
      </c>
      <c r="M1" s="294"/>
      <c r="N1" s="294"/>
      <c r="O1" s="294"/>
      <c r="P1" s="294"/>
      <c r="Q1" s="294"/>
      <c r="R1" s="295"/>
      <c r="S1" s="294"/>
      <c r="T1" s="294"/>
      <c r="U1" s="294"/>
      <c r="V1" s="294"/>
      <c r="W1" s="293"/>
    </row>
    <row r="2" spans="1:23" ht="15" customHeight="1">
      <c r="A2" s="285" t="s">
        <v>188</v>
      </c>
      <c r="B2" s="284">
        <v>3</v>
      </c>
      <c r="C2" s="285"/>
      <c r="D2" s="283" t="s">
        <v>187</v>
      </c>
      <c r="E2" s="283">
        <v>15</v>
      </c>
      <c r="L2" s="290"/>
      <c r="M2" s="286"/>
      <c r="N2" s="286"/>
      <c r="O2" s="286"/>
      <c r="P2" s="286"/>
      <c r="Q2" s="286"/>
      <c r="R2" s="292"/>
      <c r="S2" s="286"/>
      <c r="T2" s="286"/>
      <c r="U2" s="286"/>
      <c r="V2" s="286"/>
      <c r="W2" s="291"/>
    </row>
    <row r="3" spans="1:23" ht="12">
      <c r="A3" s="285" t="s">
        <v>2</v>
      </c>
      <c r="B3" s="284" t="s">
        <v>196</v>
      </c>
      <c r="C3" s="285"/>
      <c r="L3" s="290" t="s">
        <v>199</v>
      </c>
      <c r="M3" s="286"/>
      <c r="N3" s="286"/>
      <c r="O3" s="286"/>
      <c r="P3" s="286"/>
      <c r="Q3" s="286"/>
      <c r="R3" s="286"/>
      <c r="S3" s="286"/>
      <c r="T3" s="286"/>
      <c r="U3" s="286"/>
      <c r="V3" s="286"/>
    </row>
    <row r="4" spans="1:23" ht="12">
      <c r="C4" s="283" t="s">
        <v>185</v>
      </c>
      <c r="D4" s="283" t="s">
        <v>184</v>
      </c>
      <c r="E4" s="283">
        <v>0</v>
      </c>
      <c r="L4" s="290"/>
      <c r="M4" s="286"/>
      <c r="N4" s="286"/>
      <c r="O4" s="286"/>
      <c r="P4" s="286"/>
      <c r="Q4" s="286"/>
      <c r="R4" s="286"/>
      <c r="S4" s="286"/>
      <c r="T4" s="286"/>
      <c r="U4" s="286"/>
      <c r="V4" s="286"/>
    </row>
    <row r="5" spans="1:23" ht="12">
      <c r="A5" s="283">
        <v>1</v>
      </c>
      <c r="B5" s="284" t="s">
        <v>11</v>
      </c>
      <c r="C5" s="283">
        <v>40</v>
      </c>
      <c r="D5" s="283">
        <v>0</v>
      </c>
      <c r="L5" s="290" t="s">
        <v>183</v>
      </c>
      <c r="M5" s="286"/>
      <c r="N5" s="286"/>
      <c r="O5" s="286"/>
      <c r="P5" s="286"/>
      <c r="Q5" s="286"/>
      <c r="R5" s="286"/>
      <c r="S5" s="286"/>
      <c r="T5" s="286"/>
      <c r="U5" s="286"/>
      <c r="V5" s="286"/>
    </row>
    <row r="6" spans="1:23" ht="12">
      <c r="A6" s="283">
        <v>2</v>
      </c>
      <c r="B6" s="284" t="s">
        <v>12</v>
      </c>
      <c r="C6" s="283">
        <v>90</v>
      </c>
      <c r="D6" s="283">
        <v>0</v>
      </c>
      <c r="L6" s="289"/>
      <c r="M6" s="286"/>
      <c r="N6" s="286"/>
      <c r="O6" s="286"/>
      <c r="P6" s="286"/>
      <c r="Q6" s="286"/>
      <c r="R6" s="288"/>
      <c r="S6" s="286"/>
      <c r="T6" s="286"/>
      <c r="U6" s="286"/>
      <c r="V6" s="286"/>
      <c r="W6" s="287"/>
    </row>
    <row r="7" spans="1:23">
      <c r="A7" s="283">
        <v>3</v>
      </c>
      <c r="B7" s="284" t="s">
        <v>13</v>
      </c>
      <c r="C7" s="283">
        <v>40</v>
      </c>
      <c r="D7" s="283">
        <v>0</v>
      </c>
      <c r="L7" s="286"/>
      <c r="M7" s="286"/>
      <c r="N7" s="286"/>
      <c r="O7" s="286"/>
      <c r="P7" s="286"/>
      <c r="Q7" s="286"/>
      <c r="R7" s="286"/>
      <c r="S7" s="286"/>
      <c r="T7" s="286"/>
      <c r="U7" s="286"/>
      <c r="V7" s="286"/>
    </row>
    <row r="8" spans="1:23">
      <c r="A8" s="283">
        <v>4</v>
      </c>
      <c r="B8" s="284" t="s">
        <v>14</v>
      </c>
      <c r="C8" s="283">
        <v>30</v>
      </c>
      <c r="D8" s="283">
        <v>0</v>
      </c>
      <c r="L8" s="286"/>
      <c r="M8" s="286"/>
      <c r="N8" s="286"/>
      <c r="O8" s="286"/>
      <c r="P8" s="286"/>
      <c r="Q8" s="286"/>
      <c r="R8" s="286"/>
      <c r="S8" s="286"/>
      <c r="T8" s="286"/>
      <c r="U8" s="286"/>
      <c r="V8" s="286"/>
    </row>
    <row r="9" spans="1:23">
      <c r="A9" s="283">
        <v>5</v>
      </c>
      <c r="B9" s="284" t="s">
        <v>15</v>
      </c>
      <c r="C9" s="283">
        <v>70</v>
      </c>
      <c r="D9" s="283">
        <v>0</v>
      </c>
      <c r="L9" s="286"/>
      <c r="M9" s="286"/>
      <c r="N9" s="286"/>
      <c r="O9" s="286"/>
      <c r="P9" s="286"/>
      <c r="Q9" s="286"/>
      <c r="R9" s="286"/>
      <c r="S9" s="286"/>
      <c r="T9" s="286"/>
      <c r="U9" s="286"/>
      <c r="V9" s="286"/>
    </row>
    <row r="10" spans="1:23">
      <c r="A10" s="283">
        <v>6</v>
      </c>
      <c r="B10" s="284" t="s">
        <v>16</v>
      </c>
      <c r="C10" s="283">
        <v>40</v>
      </c>
      <c r="D10" s="283">
        <v>0</v>
      </c>
      <c r="L10" s="286"/>
      <c r="M10" s="286"/>
      <c r="N10" s="286"/>
      <c r="O10" s="286"/>
      <c r="P10" s="286"/>
      <c r="Q10" s="286"/>
      <c r="R10" s="286"/>
      <c r="S10" s="286"/>
      <c r="T10" s="286"/>
      <c r="U10" s="286"/>
      <c r="V10" s="286"/>
    </row>
    <row r="11" spans="1:23">
      <c r="A11" s="283">
        <v>7</v>
      </c>
      <c r="B11" s="284" t="s">
        <v>17</v>
      </c>
      <c r="C11" s="283">
        <v>20</v>
      </c>
      <c r="D11" s="283">
        <v>0</v>
      </c>
      <c r="L11" s="286"/>
      <c r="M11" s="286"/>
      <c r="N11" s="286"/>
      <c r="O11" s="286"/>
      <c r="P11" s="286"/>
      <c r="Q11" s="286"/>
      <c r="R11" s="286"/>
      <c r="S11" s="286"/>
      <c r="T11" s="286"/>
      <c r="U11" s="286"/>
      <c r="V11" s="286"/>
    </row>
    <row r="12" spans="1:23">
      <c r="A12" s="283">
        <v>8</v>
      </c>
      <c r="B12" s="284" t="s">
        <v>18</v>
      </c>
      <c r="C12" s="283">
        <v>80</v>
      </c>
      <c r="D12" s="283">
        <v>0</v>
      </c>
      <c r="L12" s="286"/>
      <c r="M12" s="286"/>
      <c r="N12" s="286"/>
      <c r="O12" s="286"/>
      <c r="P12" s="286"/>
      <c r="Q12" s="286"/>
      <c r="R12" s="286"/>
      <c r="S12" s="286"/>
      <c r="T12" s="286"/>
      <c r="U12" s="286"/>
      <c r="V12" s="286"/>
    </row>
    <row r="13" spans="1:23">
      <c r="A13" s="283">
        <v>9</v>
      </c>
      <c r="B13" s="284" t="s">
        <v>20</v>
      </c>
      <c r="C13" s="283">
        <v>60</v>
      </c>
      <c r="D13" s="283">
        <v>0</v>
      </c>
      <c r="L13" s="286"/>
      <c r="M13" s="286"/>
      <c r="N13" s="286"/>
      <c r="O13" s="286"/>
      <c r="P13" s="286"/>
      <c r="Q13" s="286"/>
      <c r="R13" s="286"/>
      <c r="S13" s="286"/>
      <c r="T13" s="286"/>
      <c r="U13" s="286"/>
      <c r="V13" s="286"/>
    </row>
    <row r="14" spans="1:23">
      <c r="A14" s="283">
        <v>10</v>
      </c>
      <c r="B14" s="284" t="s">
        <v>21</v>
      </c>
      <c r="C14" s="283">
        <v>70</v>
      </c>
      <c r="D14" s="283">
        <v>0</v>
      </c>
      <c r="L14" s="286"/>
      <c r="M14" s="286"/>
      <c r="N14" s="286"/>
      <c r="O14" s="286"/>
      <c r="P14" s="286"/>
      <c r="Q14" s="286"/>
      <c r="R14" s="286"/>
      <c r="S14" s="286"/>
      <c r="T14" s="286"/>
      <c r="U14" s="286"/>
      <c r="V14" s="286"/>
    </row>
    <row r="15" spans="1:23">
      <c r="A15" s="283">
        <v>11</v>
      </c>
      <c r="B15" s="284" t="s">
        <v>22</v>
      </c>
      <c r="C15" s="283">
        <v>110</v>
      </c>
      <c r="D15" s="283">
        <v>10</v>
      </c>
      <c r="L15" s="286"/>
      <c r="M15" s="286"/>
      <c r="N15" s="286"/>
      <c r="O15" s="286"/>
      <c r="P15" s="286"/>
      <c r="Q15" s="286"/>
      <c r="R15" s="286"/>
      <c r="S15" s="286"/>
      <c r="T15" s="286"/>
      <c r="U15" s="286"/>
      <c r="V15" s="286"/>
    </row>
    <row r="16" spans="1:23">
      <c r="A16" s="283">
        <v>12</v>
      </c>
      <c r="B16" s="284" t="s">
        <v>23</v>
      </c>
      <c r="C16" s="283">
        <v>340</v>
      </c>
      <c r="D16" s="283">
        <v>240</v>
      </c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</row>
    <row r="17" spans="1:22">
      <c r="A17" s="283">
        <v>13</v>
      </c>
      <c r="B17" s="284" t="s">
        <v>24</v>
      </c>
      <c r="C17" s="283">
        <v>300</v>
      </c>
      <c r="D17" s="283">
        <v>220</v>
      </c>
      <c r="L17" s="286"/>
      <c r="M17" s="286"/>
      <c r="N17" s="286"/>
      <c r="O17" s="286"/>
      <c r="P17" s="286"/>
      <c r="Q17" s="286"/>
      <c r="R17" s="286"/>
      <c r="S17" s="286"/>
      <c r="T17" s="286"/>
      <c r="U17" s="286"/>
      <c r="V17" s="286"/>
    </row>
    <row r="18" spans="1:22">
      <c r="A18" s="283">
        <v>14</v>
      </c>
      <c r="B18" s="284" t="s">
        <v>25</v>
      </c>
      <c r="C18" s="283">
        <v>320</v>
      </c>
      <c r="D18" s="283">
        <v>240</v>
      </c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</row>
    <row r="19" spans="1:22">
      <c r="A19" s="283">
        <v>15</v>
      </c>
      <c r="B19" s="284" t="s">
        <v>26</v>
      </c>
      <c r="C19" s="283">
        <v>290</v>
      </c>
      <c r="D19" s="283">
        <v>260</v>
      </c>
      <c r="L19" s="286" t="s">
        <v>195</v>
      </c>
      <c r="M19" s="286"/>
      <c r="N19" s="286"/>
      <c r="O19" s="286"/>
      <c r="P19" s="286"/>
      <c r="Q19" s="286"/>
      <c r="R19" s="286" t="s">
        <v>194</v>
      </c>
      <c r="S19" s="286"/>
      <c r="T19" s="286"/>
      <c r="U19" s="286"/>
      <c r="V19" s="286"/>
    </row>
    <row r="20" spans="1:22">
      <c r="A20" s="283">
        <v>16</v>
      </c>
      <c r="B20" s="284" t="s">
        <v>27</v>
      </c>
      <c r="C20" s="283">
        <v>260</v>
      </c>
      <c r="D20" s="283">
        <v>160</v>
      </c>
    </row>
    <row r="21" spans="1:22">
      <c r="A21" s="283">
        <v>17</v>
      </c>
      <c r="B21" s="284" t="s">
        <v>28</v>
      </c>
      <c r="C21" s="283">
        <v>260</v>
      </c>
      <c r="D21" s="283">
        <v>150</v>
      </c>
    </row>
    <row r="22" spans="1:22">
      <c r="A22" s="283">
        <v>18</v>
      </c>
      <c r="B22" s="284" t="s">
        <v>29</v>
      </c>
      <c r="C22" s="283">
        <v>180</v>
      </c>
      <c r="D22" s="283">
        <v>40</v>
      </c>
    </row>
    <row r="23" spans="1:22">
      <c r="A23" s="283">
        <v>19</v>
      </c>
      <c r="B23" s="284" t="s">
        <v>30</v>
      </c>
      <c r="C23" s="283">
        <v>200</v>
      </c>
      <c r="D23" s="283">
        <v>100</v>
      </c>
    </row>
    <row r="24" spans="1:22">
      <c r="A24" s="283">
        <v>20</v>
      </c>
      <c r="B24" s="284" t="s">
        <v>31</v>
      </c>
      <c r="C24" s="283">
        <v>30</v>
      </c>
      <c r="D24" s="283">
        <v>0</v>
      </c>
    </row>
    <row r="25" spans="1:22">
      <c r="A25" s="283">
        <v>21</v>
      </c>
      <c r="B25" s="284" t="s">
        <v>32</v>
      </c>
      <c r="C25" s="283">
        <v>60</v>
      </c>
      <c r="D25" s="283">
        <v>0</v>
      </c>
    </row>
    <row r="26" spans="1:22">
      <c r="A26" s="283">
        <v>22</v>
      </c>
      <c r="B26" s="284" t="s">
        <v>33</v>
      </c>
      <c r="C26" s="283">
        <v>60</v>
      </c>
      <c r="D26" s="283">
        <v>0</v>
      </c>
    </row>
    <row r="27" spans="1:22">
      <c r="A27" s="283">
        <v>23</v>
      </c>
      <c r="B27" s="284" t="s">
        <v>34</v>
      </c>
      <c r="C27" s="283">
        <v>50</v>
      </c>
      <c r="D27" s="283">
        <v>0</v>
      </c>
    </row>
    <row r="28" spans="1:22">
      <c r="A28" s="283">
        <v>24</v>
      </c>
      <c r="B28" s="284" t="s">
        <v>35</v>
      </c>
      <c r="C28" s="283">
        <v>70</v>
      </c>
      <c r="D28" s="283">
        <v>0</v>
      </c>
    </row>
    <row r="29" spans="1:22">
      <c r="A29" s="283">
        <v>25</v>
      </c>
      <c r="B29" s="284" t="s">
        <v>36</v>
      </c>
      <c r="C29" s="283">
        <v>40</v>
      </c>
      <c r="D29" s="283">
        <v>0</v>
      </c>
    </row>
    <row r="30" spans="1:22">
      <c r="A30" s="283">
        <v>26</v>
      </c>
      <c r="B30" s="284" t="s">
        <v>37</v>
      </c>
      <c r="C30" s="283">
        <v>40</v>
      </c>
      <c r="D30" s="283">
        <v>0</v>
      </c>
    </row>
    <row r="31" spans="1:22">
      <c r="A31" s="283">
        <v>27</v>
      </c>
      <c r="B31" s="284" t="s">
        <v>38</v>
      </c>
      <c r="C31" s="283">
        <v>50</v>
      </c>
      <c r="D31" s="283">
        <v>0</v>
      </c>
    </row>
    <row r="32" spans="1:22">
      <c r="A32" s="283">
        <v>28</v>
      </c>
      <c r="B32" s="284" t="s">
        <v>39</v>
      </c>
      <c r="C32" s="283">
        <v>30</v>
      </c>
      <c r="D32" s="283">
        <v>0</v>
      </c>
    </row>
    <row r="33" spans="1:4">
      <c r="A33" s="283">
        <v>29</v>
      </c>
      <c r="B33" s="284" t="s">
        <v>40</v>
      </c>
      <c r="C33" s="283">
        <v>50</v>
      </c>
      <c r="D33" s="283">
        <v>0</v>
      </c>
    </row>
    <row r="34" spans="1:4">
      <c r="A34" s="283">
        <v>30</v>
      </c>
      <c r="B34" s="284" t="s">
        <v>41</v>
      </c>
      <c r="C34" s="283">
        <v>80</v>
      </c>
      <c r="D34" s="283">
        <v>0</v>
      </c>
    </row>
    <row r="35" spans="1:4">
      <c r="A35" s="283">
        <v>31</v>
      </c>
      <c r="B35" s="284" t="s">
        <v>42</v>
      </c>
      <c r="C35" s="283">
        <v>140</v>
      </c>
      <c r="D35" s="283">
        <v>60</v>
      </c>
    </row>
    <row r="36" spans="1:4">
      <c r="A36" s="283">
        <v>32</v>
      </c>
      <c r="B36" s="284" t="s">
        <v>43</v>
      </c>
      <c r="C36" s="283">
        <v>150</v>
      </c>
      <c r="D36" s="283">
        <v>80</v>
      </c>
    </row>
    <row r="37" spans="1:4">
      <c r="A37" s="283">
        <v>33</v>
      </c>
      <c r="B37" s="284" t="s">
        <v>44</v>
      </c>
      <c r="C37" s="283">
        <v>170</v>
      </c>
      <c r="D37" s="283">
        <v>110</v>
      </c>
    </row>
    <row r="38" spans="1:4">
      <c r="A38" s="283">
        <v>34</v>
      </c>
      <c r="B38" s="284" t="s">
        <v>45</v>
      </c>
      <c r="C38" s="283">
        <v>330</v>
      </c>
      <c r="D38" s="283">
        <v>270</v>
      </c>
    </row>
    <row r="39" spans="1:4">
      <c r="A39" s="283">
        <v>35</v>
      </c>
      <c r="B39" s="284" t="s">
        <v>46</v>
      </c>
      <c r="C39" s="283">
        <v>580</v>
      </c>
      <c r="D39" s="283">
        <v>520</v>
      </c>
    </row>
    <row r="40" spans="1:4">
      <c r="A40" s="283">
        <v>36</v>
      </c>
      <c r="B40" s="284" t="s">
        <v>47</v>
      </c>
      <c r="C40" s="283">
        <v>210</v>
      </c>
      <c r="D40" s="283">
        <v>170</v>
      </c>
    </row>
    <row r="41" spans="1:4">
      <c r="A41" s="283">
        <v>37</v>
      </c>
      <c r="B41" s="284" t="s">
        <v>48</v>
      </c>
      <c r="C41" s="283">
        <v>270</v>
      </c>
      <c r="D41" s="283">
        <v>200</v>
      </c>
    </row>
    <row r="42" spans="1:4">
      <c r="A42" s="283">
        <v>38</v>
      </c>
      <c r="B42" s="284" t="s">
        <v>49</v>
      </c>
      <c r="C42" s="283">
        <v>160</v>
      </c>
      <c r="D42" s="283">
        <v>80</v>
      </c>
    </row>
    <row r="43" spans="1:4">
      <c r="A43" s="283">
        <v>39</v>
      </c>
      <c r="B43" s="284" t="s">
        <v>50</v>
      </c>
      <c r="C43" s="283">
        <v>90</v>
      </c>
      <c r="D43" s="283">
        <v>10</v>
      </c>
    </row>
    <row r="44" spans="1:4">
      <c r="A44" s="283">
        <v>40</v>
      </c>
      <c r="B44" s="284" t="s">
        <v>51</v>
      </c>
      <c r="C44" s="283">
        <v>70</v>
      </c>
      <c r="D44" s="283">
        <v>0</v>
      </c>
    </row>
    <row r="45" spans="1:4">
      <c r="A45" s="283">
        <v>41</v>
      </c>
      <c r="B45" s="284" t="s">
        <v>52</v>
      </c>
      <c r="C45" s="283">
        <v>70</v>
      </c>
      <c r="D45" s="283">
        <v>0</v>
      </c>
    </row>
    <row r="46" spans="1:4">
      <c r="A46" s="283">
        <v>42</v>
      </c>
      <c r="B46" s="284" t="s">
        <v>53</v>
      </c>
      <c r="C46" s="283">
        <v>80</v>
      </c>
      <c r="D46" s="283">
        <v>10</v>
      </c>
    </row>
    <row r="47" spans="1:4">
      <c r="A47" s="283">
        <v>1</v>
      </c>
      <c r="B47" s="284" t="s">
        <v>11</v>
      </c>
      <c r="C47" s="283">
        <v>40</v>
      </c>
      <c r="D47" s="283">
        <v>0</v>
      </c>
    </row>
    <row r="48" spans="1:4">
      <c r="A48" s="283">
        <v>2</v>
      </c>
      <c r="B48" s="284" t="s">
        <v>12</v>
      </c>
      <c r="C48" s="283">
        <v>60</v>
      </c>
      <c r="D48" s="283">
        <v>0</v>
      </c>
    </row>
    <row r="49" spans="1:4">
      <c r="A49" s="283">
        <v>3</v>
      </c>
      <c r="B49" s="284" t="s">
        <v>13</v>
      </c>
      <c r="C49" s="283">
        <v>50</v>
      </c>
      <c r="D49" s="283">
        <v>0</v>
      </c>
    </row>
    <row r="50" spans="1:4">
      <c r="A50" s="283">
        <v>4</v>
      </c>
      <c r="B50" s="284" t="s">
        <v>14</v>
      </c>
      <c r="C50" s="283">
        <v>80</v>
      </c>
      <c r="D50" s="283">
        <v>0</v>
      </c>
    </row>
    <row r="51" spans="1:4">
      <c r="A51" s="283">
        <v>5</v>
      </c>
      <c r="B51" s="284" t="s">
        <v>15</v>
      </c>
      <c r="C51" s="283">
        <v>110</v>
      </c>
      <c r="D51" s="283">
        <v>30</v>
      </c>
    </row>
    <row r="52" spans="1:4">
      <c r="A52" s="283">
        <v>6</v>
      </c>
      <c r="B52" s="284" t="s">
        <v>16</v>
      </c>
      <c r="C52" s="283">
        <v>90</v>
      </c>
      <c r="D52" s="283">
        <v>20</v>
      </c>
    </row>
    <row r="53" spans="1:4">
      <c r="A53" s="283">
        <v>7</v>
      </c>
      <c r="B53" s="284" t="s">
        <v>17</v>
      </c>
      <c r="C53" s="283">
        <v>190</v>
      </c>
      <c r="D53" s="283">
        <v>70</v>
      </c>
    </row>
    <row r="54" spans="1:4">
      <c r="A54" s="283">
        <v>8</v>
      </c>
      <c r="B54" s="284" t="s">
        <v>18</v>
      </c>
      <c r="C54" s="283">
        <v>280</v>
      </c>
      <c r="D54" s="283">
        <v>210</v>
      </c>
    </row>
    <row r="55" spans="1:4">
      <c r="A55" s="283">
        <v>9</v>
      </c>
      <c r="B55" s="284" t="s">
        <v>20</v>
      </c>
      <c r="C55" s="283">
        <v>80</v>
      </c>
      <c r="D55" s="283">
        <v>0</v>
      </c>
    </row>
    <row r="56" spans="1:4">
      <c r="A56" s="283">
        <v>10</v>
      </c>
      <c r="B56" s="284" t="s">
        <v>21</v>
      </c>
      <c r="C56" s="283">
        <v>120</v>
      </c>
      <c r="D56" s="283">
        <v>100</v>
      </c>
    </row>
    <row r="57" spans="1:4">
      <c r="A57" s="283">
        <v>11</v>
      </c>
      <c r="B57" s="284" t="s">
        <v>22</v>
      </c>
      <c r="C57" s="283">
        <v>300</v>
      </c>
      <c r="D57" s="283">
        <v>170</v>
      </c>
    </row>
    <row r="58" spans="1:4">
      <c r="A58" s="283">
        <v>12</v>
      </c>
      <c r="B58" s="284" t="s">
        <v>23</v>
      </c>
      <c r="C58" s="283">
        <v>320</v>
      </c>
      <c r="D58" s="283">
        <v>180</v>
      </c>
    </row>
    <row r="59" spans="1:4">
      <c r="A59" s="283">
        <v>13</v>
      </c>
      <c r="B59" s="284" t="s">
        <v>24</v>
      </c>
      <c r="C59" s="283">
        <v>580</v>
      </c>
      <c r="D59" s="283">
        <v>450</v>
      </c>
    </row>
    <row r="60" spans="1:4">
      <c r="A60" s="283">
        <v>14</v>
      </c>
      <c r="B60" s="284" t="s">
        <v>25</v>
      </c>
      <c r="C60" s="283">
        <v>660</v>
      </c>
      <c r="D60" s="283">
        <v>540</v>
      </c>
    </row>
    <row r="61" spans="1:4">
      <c r="A61" s="283">
        <v>15</v>
      </c>
      <c r="B61" s="284" t="s">
        <v>26</v>
      </c>
      <c r="C61" s="283">
        <v>490</v>
      </c>
      <c r="D61" s="283">
        <v>320</v>
      </c>
    </row>
    <row r="62" spans="1:4">
      <c r="A62" s="283">
        <v>16</v>
      </c>
      <c r="B62" s="284" t="s">
        <v>27</v>
      </c>
      <c r="C62" s="283">
        <v>220</v>
      </c>
      <c r="D62" s="283">
        <v>100</v>
      </c>
    </row>
    <row r="63" spans="1:4">
      <c r="A63" s="283">
        <v>17</v>
      </c>
      <c r="B63" s="284" t="s">
        <v>28</v>
      </c>
      <c r="C63" s="283">
        <v>190</v>
      </c>
      <c r="D63" s="283">
        <v>80</v>
      </c>
    </row>
    <row r="64" spans="1:4">
      <c r="A64" s="283">
        <v>18</v>
      </c>
      <c r="B64" s="284" t="s">
        <v>29</v>
      </c>
      <c r="C64" s="283">
        <v>150</v>
      </c>
      <c r="D64" s="283">
        <v>80</v>
      </c>
    </row>
    <row r="65" spans="1:4">
      <c r="A65" s="283">
        <v>19</v>
      </c>
      <c r="B65" s="284" t="s">
        <v>30</v>
      </c>
      <c r="C65" s="283">
        <v>40</v>
      </c>
      <c r="D65" s="283">
        <v>0</v>
      </c>
    </row>
    <row r="66" spans="1:4">
      <c r="A66" s="283">
        <v>20</v>
      </c>
      <c r="B66" s="284" t="s">
        <v>31</v>
      </c>
      <c r="C66" s="283">
        <v>20</v>
      </c>
      <c r="D66" s="283">
        <v>0</v>
      </c>
    </row>
    <row r="67" spans="1:4">
      <c r="A67" s="283">
        <v>21</v>
      </c>
      <c r="B67" s="284" t="s">
        <v>32</v>
      </c>
      <c r="C67" s="283">
        <v>70</v>
      </c>
      <c r="D67" s="283">
        <v>10</v>
      </c>
    </row>
    <row r="68" spans="1:4">
      <c r="A68" s="283">
        <v>22</v>
      </c>
      <c r="B68" s="284" t="s">
        <v>33</v>
      </c>
      <c r="C68" s="283">
        <v>20</v>
      </c>
      <c r="D68" s="283">
        <v>10</v>
      </c>
    </row>
    <row r="69" spans="1:4">
      <c r="A69" s="283">
        <v>23</v>
      </c>
      <c r="B69" s="284" t="s">
        <v>34</v>
      </c>
      <c r="C69" s="283">
        <v>50</v>
      </c>
      <c r="D69" s="283">
        <v>20</v>
      </c>
    </row>
    <row r="70" spans="1:4">
      <c r="A70" s="283">
        <v>24</v>
      </c>
      <c r="B70" s="284" t="s">
        <v>35</v>
      </c>
      <c r="C70" s="283">
        <v>50</v>
      </c>
      <c r="D70" s="283">
        <v>40</v>
      </c>
    </row>
    <row r="71" spans="1:4">
      <c r="A71" s="283">
        <v>25</v>
      </c>
      <c r="B71" s="284" t="s">
        <v>36</v>
      </c>
      <c r="C71" s="283">
        <v>40</v>
      </c>
      <c r="D71" s="283">
        <v>20</v>
      </c>
    </row>
    <row r="72" spans="1:4">
      <c r="A72" s="283">
        <v>26</v>
      </c>
      <c r="B72" s="284" t="s">
        <v>37</v>
      </c>
      <c r="C72" s="283">
        <v>40</v>
      </c>
      <c r="D72" s="283">
        <v>0</v>
      </c>
    </row>
    <row r="73" spans="1:4">
      <c r="A73" s="283">
        <v>27</v>
      </c>
      <c r="B73" s="284" t="s">
        <v>38</v>
      </c>
      <c r="C73" s="283">
        <v>50</v>
      </c>
      <c r="D73" s="283">
        <v>0</v>
      </c>
    </row>
    <row r="74" spans="1:4">
      <c r="A74" s="283">
        <v>28</v>
      </c>
      <c r="B74" s="284" t="s">
        <v>39</v>
      </c>
      <c r="C74" s="283">
        <v>70</v>
      </c>
      <c r="D74" s="283">
        <v>10</v>
      </c>
    </row>
    <row r="75" spans="1:4">
      <c r="A75" s="283">
        <v>29</v>
      </c>
      <c r="B75" s="284" t="s">
        <v>40</v>
      </c>
      <c r="C75" s="283">
        <v>30</v>
      </c>
      <c r="D75" s="283">
        <v>0</v>
      </c>
    </row>
    <row r="76" spans="1:4">
      <c r="A76" s="283">
        <v>30</v>
      </c>
      <c r="B76" s="284" t="s">
        <v>41</v>
      </c>
      <c r="C76" s="283">
        <v>20</v>
      </c>
      <c r="D76" s="283">
        <v>0</v>
      </c>
    </row>
    <row r="77" spans="1:4">
      <c r="A77" s="283">
        <v>31</v>
      </c>
      <c r="B77" s="284" t="s">
        <v>42</v>
      </c>
      <c r="C77" s="283">
        <v>30</v>
      </c>
      <c r="D77" s="283">
        <v>0</v>
      </c>
    </row>
    <row r="78" spans="1:4">
      <c r="A78" s="283">
        <v>32</v>
      </c>
      <c r="B78" s="284" t="s">
        <v>43</v>
      </c>
      <c r="C78" s="283">
        <v>60</v>
      </c>
      <c r="D78" s="283">
        <v>0</v>
      </c>
    </row>
    <row r="79" spans="1:4">
      <c r="A79" s="283">
        <v>33</v>
      </c>
      <c r="B79" s="284" t="s">
        <v>44</v>
      </c>
      <c r="C79" s="283">
        <v>60</v>
      </c>
      <c r="D79" s="283">
        <v>0</v>
      </c>
    </row>
    <row r="80" spans="1:4">
      <c r="A80" s="283">
        <v>34</v>
      </c>
      <c r="B80" s="284" t="s">
        <v>45</v>
      </c>
      <c r="C80" s="283">
        <v>30</v>
      </c>
      <c r="D80" s="283">
        <v>0</v>
      </c>
    </row>
    <row r="81" spans="1:4">
      <c r="A81" s="283">
        <v>35</v>
      </c>
      <c r="B81" s="284" t="s">
        <v>46</v>
      </c>
      <c r="C81" s="283">
        <v>50</v>
      </c>
      <c r="D81" s="283">
        <v>0</v>
      </c>
    </row>
    <row r="82" spans="1:4">
      <c r="A82" s="283">
        <v>36</v>
      </c>
      <c r="B82" s="284" t="s">
        <v>47</v>
      </c>
      <c r="C82" s="283">
        <v>20</v>
      </c>
      <c r="D82" s="283">
        <v>0</v>
      </c>
    </row>
    <row r="83" spans="1:4">
      <c r="A83" s="283">
        <v>37</v>
      </c>
      <c r="B83" s="284" t="s">
        <v>48</v>
      </c>
      <c r="C83" s="283">
        <v>20</v>
      </c>
      <c r="D83" s="283">
        <v>0</v>
      </c>
    </row>
    <row r="84" spans="1:4">
      <c r="A84" s="283">
        <v>38</v>
      </c>
      <c r="B84" s="284" t="s">
        <v>49</v>
      </c>
      <c r="C84" s="283">
        <v>30</v>
      </c>
      <c r="D84" s="283">
        <v>0</v>
      </c>
    </row>
    <row r="85" spans="1:4">
      <c r="A85" s="283">
        <v>39</v>
      </c>
      <c r="B85" s="284" t="s">
        <v>50</v>
      </c>
      <c r="C85" s="283">
        <v>50</v>
      </c>
      <c r="D85" s="283">
        <v>0</v>
      </c>
    </row>
    <row r="86" spans="1:4">
      <c r="A86" s="283">
        <v>40</v>
      </c>
      <c r="B86" s="284" t="s">
        <v>51</v>
      </c>
      <c r="C86" s="283">
        <v>30</v>
      </c>
      <c r="D86" s="283">
        <v>0</v>
      </c>
    </row>
    <row r="87" spans="1:4">
      <c r="A87" s="283">
        <v>41</v>
      </c>
      <c r="B87" s="284" t="s">
        <v>52</v>
      </c>
      <c r="C87" s="283">
        <v>20</v>
      </c>
      <c r="D87" s="283">
        <v>0</v>
      </c>
    </row>
    <row r="88" spans="1:4">
      <c r="A88" s="283">
        <v>42</v>
      </c>
      <c r="B88" s="284" t="s">
        <v>53</v>
      </c>
      <c r="C88" s="283">
        <v>30</v>
      </c>
      <c r="D88" s="283">
        <v>0</v>
      </c>
    </row>
    <row r="89" spans="1:4">
      <c r="A89" s="285"/>
      <c r="C89" s="285"/>
    </row>
    <row r="90" spans="1:4">
      <c r="A90" s="285"/>
      <c r="C90" s="285"/>
    </row>
    <row r="91" spans="1:4">
      <c r="A91" s="285"/>
      <c r="C91" s="285"/>
    </row>
    <row r="92" spans="1:4">
      <c r="A92" s="285"/>
      <c r="C92" s="285"/>
    </row>
    <row r="93" spans="1:4">
      <c r="A93" s="285"/>
      <c r="C93" s="285"/>
    </row>
    <row r="94" spans="1:4">
      <c r="A94" s="285"/>
      <c r="C94" s="285"/>
    </row>
    <row r="95" spans="1:4">
      <c r="A95" s="285"/>
      <c r="C95" s="285"/>
    </row>
    <row r="96" spans="1:4">
      <c r="A96" s="285"/>
      <c r="C96" s="285"/>
    </row>
    <row r="97" spans="1:3">
      <c r="A97" s="285"/>
      <c r="C97" s="285"/>
    </row>
    <row r="98" spans="1:3">
      <c r="A98" s="285"/>
      <c r="C98" s="285"/>
    </row>
  </sheetData>
  <phoneticPr fontId="8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2B167-0271-4A70-BC43-1BB56C4024D1}">
  <sheetPr>
    <pageSetUpPr fitToPage="1"/>
  </sheetPr>
  <dimension ref="A1:AP156"/>
  <sheetViews>
    <sheetView topLeftCell="A13" zoomScaleNormal="100" workbookViewId="0">
      <selection activeCell="AD25" sqref="AD25"/>
    </sheetView>
  </sheetViews>
  <sheetFormatPr defaultColWidth="8" defaultRowHeight="12"/>
  <cols>
    <col min="1" max="1" width="11" style="150" customWidth="1"/>
    <col min="2" max="25" width="4.5" style="150" customWidth="1"/>
    <col min="26" max="256" width="8" style="150"/>
    <col min="257" max="257" width="11" style="150" customWidth="1"/>
    <col min="258" max="281" width="4.5" style="150" customWidth="1"/>
    <col min="282" max="512" width="8" style="150"/>
    <col min="513" max="513" width="11" style="150" customWidth="1"/>
    <col min="514" max="537" width="4.5" style="150" customWidth="1"/>
    <col min="538" max="768" width="8" style="150"/>
    <col min="769" max="769" width="11" style="150" customWidth="1"/>
    <col min="770" max="793" width="4.5" style="150" customWidth="1"/>
    <col min="794" max="1024" width="8" style="150"/>
    <col min="1025" max="1025" width="11" style="150" customWidth="1"/>
    <col min="1026" max="1049" width="4.5" style="150" customWidth="1"/>
    <col min="1050" max="1280" width="8" style="150"/>
    <col min="1281" max="1281" width="11" style="150" customWidth="1"/>
    <col min="1282" max="1305" width="4.5" style="150" customWidth="1"/>
    <col min="1306" max="1536" width="8" style="150"/>
    <col min="1537" max="1537" width="11" style="150" customWidth="1"/>
    <col min="1538" max="1561" width="4.5" style="150" customWidth="1"/>
    <col min="1562" max="1792" width="8" style="150"/>
    <col min="1793" max="1793" width="11" style="150" customWidth="1"/>
    <col min="1794" max="1817" width="4.5" style="150" customWidth="1"/>
    <col min="1818" max="2048" width="8" style="150"/>
    <col min="2049" max="2049" width="11" style="150" customWidth="1"/>
    <col min="2050" max="2073" width="4.5" style="150" customWidth="1"/>
    <col min="2074" max="2304" width="8" style="150"/>
    <col min="2305" max="2305" width="11" style="150" customWidth="1"/>
    <col min="2306" max="2329" width="4.5" style="150" customWidth="1"/>
    <col min="2330" max="2560" width="8" style="150"/>
    <col min="2561" max="2561" width="11" style="150" customWidth="1"/>
    <col min="2562" max="2585" width="4.5" style="150" customWidth="1"/>
    <col min="2586" max="2816" width="8" style="150"/>
    <col min="2817" max="2817" width="11" style="150" customWidth="1"/>
    <col min="2818" max="2841" width="4.5" style="150" customWidth="1"/>
    <col min="2842" max="3072" width="8" style="150"/>
    <col min="3073" max="3073" width="11" style="150" customWidth="1"/>
    <col min="3074" max="3097" width="4.5" style="150" customWidth="1"/>
    <col min="3098" max="3328" width="8" style="150"/>
    <col min="3329" max="3329" width="11" style="150" customWidth="1"/>
    <col min="3330" max="3353" width="4.5" style="150" customWidth="1"/>
    <col min="3354" max="3584" width="8" style="150"/>
    <col min="3585" max="3585" width="11" style="150" customWidth="1"/>
    <col min="3586" max="3609" width="4.5" style="150" customWidth="1"/>
    <col min="3610" max="3840" width="8" style="150"/>
    <col min="3841" max="3841" width="11" style="150" customWidth="1"/>
    <col min="3842" max="3865" width="4.5" style="150" customWidth="1"/>
    <col min="3866" max="4096" width="8" style="150"/>
    <col min="4097" max="4097" width="11" style="150" customWidth="1"/>
    <col min="4098" max="4121" width="4.5" style="150" customWidth="1"/>
    <col min="4122" max="4352" width="8" style="150"/>
    <col min="4353" max="4353" width="11" style="150" customWidth="1"/>
    <col min="4354" max="4377" width="4.5" style="150" customWidth="1"/>
    <col min="4378" max="4608" width="8" style="150"/>
    <col min="4609" max="4609" width="11" style="150" customWidth="1"/>
    <col min="4610" max="4633" width="4.5" style="150" customWidth="1"/>
    <col min="4634" max="4864" width="8" style="150"/>
    <col min="4865" max="4865" width="11" style="150" customWidth="1"/>
    <col min="4866" max="4889" width="4.5" style="150" customWidth="1"/>
    <col min="4890" max="5120" width="8" style="150"/>
    <col min="5121" max="5121" width="11" style="150" customWidth="1"/>
    <col min="5122" max="5145" width="4.5" style="150" customWidth="1"/>
    <col min="5146" max="5376" width="8" style="150"/>
    <col min="5377" max="5377" width="11" style="150" customWidth="1"/>
    <col min="5378" max="5401" width="4.5" style="150" customWidth="1"/>
    <col min="5402" max="5632" width="8" style="150"/>
    <col min="5633" max="5633" width="11" style="150" customWidth="1"/>
    <col min="5634" max="5657" width="4.5" style="150" customWidth="1"/>
    <col min="5658" max="5888" width="8" style="150"/>
    <col min="5889" max="5889" width="11" style="150" customWidth="1"/>
    <col min="5890" max="5913" width="4.5" style="150" customWidth="1"/>
    <col min="5914" max="6144" width="8" style="150"/>
    <col min="6145" max="6145" width="11" style="150" customWidth="1"/>
    <col min="6146" max="6169" width="4.5" style="150" customWidth="1"/>
    <col min="6170" max="6400" width="8" style="150"/>
    <col min="6401" max="6401" width="11" style="150" customWidth="1"/>
    <col min="6402" max="6425" width="4.5" style="150" customWidth="1"/>
    <col min="6426" max="6656" width="8" style="150"/>
    <col min="6657" max="6657" width="11" style="150" customWidth="1"/>
    <col min="6658" max="6681" width="4.5" style="150" customWidth="1"/>
    <col min="6682" max="6912" width="8" style="150"/>
    <col min="6913" max="6913" width="11" style="150" customWidth="1"/>
    <col min="6914" max="6937" width="4.5" style="150" customWidth="1"/>
    <col min="6938" max="7168" width="8" style="150"/>
    <col min="7169" max="7169" width="11" style="150" customWidth="1"/>
    <col min="7170" max="7193" width="4.5" style="150" customWidth="1"/>
    <col min="7194" max="7424" width="8" style="150"/>
    <col min="7425" max="7425" width="11" style="150" customWidth="1"/>
    <col min="7426" max="7449" width="4.5" style="150" customWidth="1"/>
    <col min="7450" max="7680" width="8" style="150"/>
    <col min="7681" max="7681" width="11" style="150" customWidth="1"/>
    <col min="7682" max="7705" width="4.5" style="150" customWidth="1"/>
    <col min="7706" max="7936" width="8" style="150"/>
    <col min="7937" max="7937" width="11" style="150" customWidth="1"/>
    <col min="7938" max="7961" width="4.5" style="150" customWidth="1"/>
    <col min="7962" max="8192" width="8" style="150"/>
    <col min="8193" max="8193" width="11" style="150" customWidth="1"/>
    <col min="8194" max="8217" width="4.5" style="150" customWidth="1"/>
    <col min="8218" max="8448" width="8" style="150"/>
    <col min="8449" max="8449" width="11" style="150" customWidth="1"/>
    <col min="8450" max="8473" width="4.5" style="150" customWidth="1"/>
    <col min="8474" max="8704" width="8" style="150"/>
    <col min="8705" max="8705" width="11" style="150" customWidth="1"/>
    <col min="8706" max="8729" width="4.5" style="150" customWidth="1"/>
    <col min="8730" max="8960" width="8" style="150"/>
    <col min="8961" max="8961" width="11" style="150" customWidth="1"/>
    <col min="8962" max="8985" width="4.5" style="150" customWidth="1"/>
    <col min="8986" max="9216" width="8" style="150"/>
    <col min="9217" max="9217" width="11" style="150" customWidth="1"/>
    <col min="9218" max="9241" width="4.5" style="150" customWidth="1"/>
    <col min="9242" max="9472" width="8" style="150"/>
    <col min="9473" max="9473" width="11" style="150" customWidth="1"/>
    <col min="9474" max="9497" width="4.5" style="150" customWidth="1"/>
    <col min="9498" max="9728" width="8" style="150"/>
    <col min="9729" max="9729" width="11" style="150" customWidth="1"/>
    <col min="9730" max="9753" width="4.5" style="150" customWidth="1"/>
    <col min="9754" max="9984" width="8" style="150"/>
    <col min="9985" max="9985" width="11" style="150" customWidth="1"/>
    <col min="9986" max="10009" width="4.5" style="150" customWidth="1"/>
    <col min="10010" max="10240" width="8" style="150"/>
    <col min="10241" max="10241" width="11" style="150" customWidth="1"/>
    <col min="10242" max="10265" width="4.5" style="150" customWidth="1"/>
    <col min="10266" max="10496" width="8" style="150"/>
    <col min="10497" max="10497" width="11" style="150" customWidth="1"/>
    <col min="10498" max="10521" width="4.5" style="150" customWidth="1"/>
    <col min="10522" max="10752" width="8" style="150"/>
    <col min="10753" max="10753" width="11" style="150" customWidth="1"/>
    <col min="10754" max="10777" width="4.5" style="150" customWidth="1"/>
    <col min="10778" max="11008" width="8" style="150"/>
    <col min="11009" max="11009" width="11" style="150" customWidth="1"/>
    <col min="11010" max="11033" width="4.5" style="150" customWidth="1"/>
    <col min="11034" max="11264" width="8" style="150"/>
    <col min="11265" max="11265" width="11" style="150" customWidth="1"/>
    <col min="11266" max="11289" width="4.5" style="150" customWidth="1"/>
    <col min="11290" max="11520" width="8" style="150"/>
    <col min="11521" max="11521" width="11" style="150" customWidth="1"/>
    <col min="11522" max="11545" width="4.5" style="150" customWidth="1"/>
    <col min="11546" max="11776" width="8" style="150"/>
    <col min="11777" max="11777" width="11" style="150" customWidth="1"/>
    <col min="11778" max="11801" width="4.5" style="150" customWidth="1"/>
    <col min="11802" max="12032" width="8" style="150"/>
    <col min="12033" max="12033" width="11" style="150" customWidth="1"/>
    <col min="12034" max="12057" width="4.5" style="150" customWidth="1"/>
    <col min="12058" max="12288" width="8" style="150"/>
    <col min="12289" max="12289" width="11" style="150" customWidth="1"/>
    <col min="12290" max="12313" width="4.5" style="150" customWidth="1"/>
    <col min="12314" max="12544" width="8" style="150"/>
    <col min="12545" max="12545" width="11" style="150" customWidth="1"/>
    <col min="12546" max="12569" width="4.5" style="150" customWidth="1"/>
    <col min="12570" max="12800" width="8" style="150"/>
    <col min="12801" max="12801" width="11" style="150" customWidth="1"/>
    <col min="12802" max="12825" width="4.5" style="150" customWidth="1"/>
    <col min="12826" max="13056" width="8" style="150"/>
    <col min="13057" max="13057" width="11" style="150" customWidth="1"/>
    <col min="13058" max="13081" width="4.5" style="150" customWidth="1"/>
    <col min="13082" max="13312" width="8" style="150"/>
    <col min="13313" max="13313" width="11" style="150" customWidth="1"/>
    <col min="13314" max="13337" width="4.5" style="150" customWidth="1"/>
    <col min="13338" max="13568" width="8" style="150"/>
    <col min="13569" max="13569" width="11" style="150" customWidth="1"/>
    <col min="13570" max="13593" width="4.5" style="150" customWidth="1"/>
    <col min="13594" max="13824" width="8" style="150"/>
    <col min="13825" max="13825" width="11" style="150" customWidth="1"/>
    <col min="13826" max="13849" width="4.5" style="150" customWidth="1"/>
    <col min="13850" max="14080" width="8" style="150"/>
    <col min="14081" max="14081" width="11" style="150" customWidth="1"/>
    <col min="14082" max="14105" width="4.5" style="150" customWidth="1"/>
    <col min="14106" max="14336" width="8" style="150"/>
    <col min="14337" max="14337" width="11" style="150" customWidth="1"/>
    <col min="14338" max="14361" width="4.5" style="150" customWidth="1"/>
    <col min="14362" max="14592" width="8" style="150"/>
    <col min="14593" max="14593" width="11" style="150" customWidth="1"/>
    <col min="14594" max="14617" width="4.5" style="150" customWidth="1"/>
    <col min="14618" max="14848" width="8" style="150"/>
    <col min="14849" max="14849" width="11" style="150" customWidth="1"/>
    <col min="14850" max="14873" width="4.5" style="150" customWidth="1"/>
    <col min="14874" max="15104" width="8" style="150"/>
    <col min="15105" max="15105" width="11" style="150" customWidth="1"/>
    <col min="15106" max="15129" width="4.5" style="150" customWidth="1"/>
    <col min="15130" max="15360" width="8" style="150"/>
    <col min="15361" max="15361" width="11" style="150" customWidth="1"/>
    <col min="15362" max="15385" width="4.5" style="150" customWidth="1"/>
    <col min="15386" max="15616" width="8" style="150"/>
    <col min="15617" max="15617" width="11" style="150" customWidth="1"/>
    <col min="15618" max="15641" width="4.5" style="150" customWidth="1"/>
    <col min="15642" max="15872" width="8" style="150"/>
    <col min="15873" max="15873" width="11" style="150" customWidth="1"/>
    <col min="15874" max="15897" width="4.5" style="150" customWidth="1"/>
    <col min="15898" max="16128" width="8" style="150"/>
    <col min="16129" max="16129" width="11" style="150" customWidth="1"/>
    <col min="16130" max="16153" width="4.5" style="150" customWidth="1"/>
    <col min="16154" max="16384" width="8" style="150"/>
  </cols>
  <sheetData>
    <row r="1" spans="1:42" s="146" customFormat="1" ht="35.1" customHeight="1">
      <c r="A1" s="144" t="s">
        <v>105</v>
      </c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AG1" s="147"/>
      <c r="AP1" s="148" t="s">
        <v>106</v>
      </c>
    </row>
    <row r="2" spans="1:42" ht="19.899999999999999" customHeight="1">
      <c r="A2" s="149" t="s">
        <v>136</v>
      </c>
      <c r="AA2" s="151"/>
      <c r="AB2" s="151"/>
      <c r="AC2" s="151"/>
      <c r="AD2" s="151"/>
      <c r="AE2" s="151"/>
      <c r="AF2" s="151"/>
      <c r="AG2" s="151"/>
      <c r="AH2" s="151"/>
    </row>
    <row r="3" spans="1:42" ht="19.899999999999999" customHeight="1">
      <c r="A3" s="149" t="s">
        <v>107</v>
      </c>
      <c r="AA3" s="151"/>
      <c r="AB3" s="151"/>
      <c r="AC3" s="151"/>
      <c r="AD3" s="151"/>
      <c r="AE3" s="151"/>
      <c r="AF3" s="151"/>
      <c r="AG3" s="151"/>
      <c r="AH3" s="151"/>
    </row>
    <row r="4" spans="1:42" ht="19.899999999999999" customHeight="1">
      <c r="J4" s="151"/>
      <c r="AA4" s="151"/>
      <c r="AB4" s="151"/>
      <c r="AC4" s="151"/>
      <c r="AD4" s="151"/>
      <c r="AE4" s="151"/>
      <c r="AF4" s="151"/>
      <c r="AG4" s="151"/>
      <c r="AH4" s="151"/>
    </row>
    <row r="5" spans="1:42" ht="19.899999999999999" customHeight="1">
      <c r="A5" s="152"/>
      <c r="AA5" s="151"/>
      <c r="AB5" s="151"/>
      <c r="AC5" s="151"/>
      <c r="AD5" s="151"/>
      <c r="AE5" s="151"/>
      <c r="AF5" s="151"/>
      <c r="AG5" s="151"/>
      <c r="AH5" s="151"/>
    </row>
    <row r="6" spans="1:42" ht="19.899999999999999" customHeight="1">
      <c r="AA6" s="151"/>
      <c r="AB6" s="151"/>
      <c r="AC6" s="151"/>
      <c r="AD6" s="151"/>
      <c r="AE6" s="151"/>
      <c r="AF6" s="151"/>
      <c r="AG6" s="151"/>
      <c r="AH6" s="151"/>
    </row>
    <row r="7" spans="1:42" ht="19.899999999999999" customHeight="1">
      <c r="AA7" s="151"/>
      <c r="AB7" s="151"/>
      <c r="AC7" s="151"/>
      <c r="AD7" s="151"/>
      <c r="AE7" s="151"/>
      <c r="AF7" s="151"/>
      <c r="AG7" s="151"/>
      <c r="AH7" s="151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53" t="s">
        <v>108</v>
      </c>
      <c r="B13" s="154" t="s">
        <v>109</v>
      </c>
      <c r="C13" s="155"/>
      <c r="D13" s="155"/>
      <c r="E13" s="155"/>
      <c r="F13" s="156"/>
      <c r="G13" s="154" t="s">
        <v>110</v>
      </c>
      <c r="H13" s="155"/>
      <c r="I13" s="157"/>
      <c r="J13" s="157"/>
      <c r="K13" s="158"/>
      <c r="L13" s="159"/>
      <c r="M13" s="159"/>
      <c r="N13" s="159"/>
      <c r="O13" s="160"/>
      <c r="P13" s="161"/>
    </row>
    <row r="14" spans="1:42" s="168" customFormat="1" ht="19.899999999999999" customHeight="1">
      <c r="A14" s="162" t="s">
        <v>111</v>
      </c>
      <c r="B14" s="163" t="s">
        <v>112</v>
      </c>
      <c r="C14" s="164" t="s">
        <v>113</v>
      </c>
      <c r="D14" s="164" t="s">
        <v>114</v>
      </c>
      <c r="E14" s="164" t="s">
        <v>115</v>
      </c>
      <c r="F14" s="165" t="s">
        <v>116</v>
      </c>
      <c r="G14" s="163" t="s">
        <v>117</v>
      </c>
      <c r="H14" s="164" t="s">
        <v>118</v>
      </c>
      <c r="I14" s="164" t="s">
        <v>119</v>
      </c>
      <c r="J14" s="164" t="s">
        <v>120</v>
      </c>
      <c r="K14" s="165" t="s">
        <v>121</v>
      </c>
      <c r="L14" s="164" t="s">
        <v>122</v>
      </c>
      <c r="M14" s="164" t="s">
        <v>123</v>
      </c>
      <c r="N14" s="164" t="s">
        <v>124</v>
      </c>
      <c r="O14" s="165" t="s">
        <v>125</v>
      </c>
      <c r="P14" s="166" t="s">
        <v>126</v>
      </c>
      <c r="Q14" s="167"/>
      <c r="R14" s="167"/>
      <c r="S14" s="167"/>
      <c r="T14" s="167"/>
      <c r="U14" s="167"/>
      <c r="V14" s="167"/>
      <c r="W14" s="167"/>
      <c r="X14" s="167"/>
      <c r="Y14" s="167"/>
    </row>
    <row r="15" spans="1:42" ht="19.899999999999999" customHeight="1">
      <c r="A15" s="169" t="s">
        <v>127</v>
      </c>
      <c r="B15" s="170"/>
      <c r="C15" s="171"/>
      <c r="D15" s="171"/>
      <c r="E15" s="171"/>
      <c r="F15" s="172"/>
      <c r="G15" s="170"/>
      <c r="H15" s="171"/>
      <c r="I15" s="171"/>
      <c r="J15" s="171"/>
      <c r="K15" s="172"/>
      <c r="L15" s="171"/>
      <c r="M15" s="171"/>
      <c r="N15" s="171"/>
      <c r="O15" s="172"/>
      <c r="P15" s="173"/>
    </row>
    <row r="16" spans="1:42" ht="19.899999999999999" customHeight="1">
      <c r="A16" s="174" t="s">
        <v>128</v>
      </c>
      <c r="B16" s="175"/>
      <c r="C16" s="176"/>
      <c r="D16" s="176"/>
      <c r="E16" s="176"/>
      <c r="F16" s="177"/>
      <c r="G16" s="175"/>
      <c r="H16" s="176"/>
      <c r="I16" s="176"/>
      <c r="J16" s="176"/>
      <c r="K16" s="177"/>
      <c r="L16" s="176"/>
      <c r="M16" s="176"/>
      <c r="N16" s="176"/>
      <c r="O16" s="177"/>
      <c r="P16" s="178"/>
    </row>
    <row r="17" spans="1:25" ht="19.899999999999999" customHeight="1">
      <c r="A17" s="174" t="s">
        <v>129</v>
      </c>
      <c r="B17" s="175"/>
      <c r="C17" s="176"/>
      <c r="D17" s="176"/>
      <c r="E17" s="176"/>
      <c r="F17" s="177"/>
      <c r="G17" s="175"/>
      <c r="H17" s="176"/>
      <c r="I17" s="176"/>
      <c r="J17" s="176"/>
      <c r="K17" s="177"/>
      <c r="L17" s="176"/>
      <c r="M17" s="176"/>
      <c r="N17" s="176"/>
      <c r="O17" s="177"/>
      <c r="P17" s="179"/>
    </row>
    <row r="18" spans="1:25" ht="19.899999999999999" customHeight="1">
      <c r="A18" s="174" t="s">
        <v>130</v>
      </c>
      <c r="B18" s="175"/>
      <c r="C18" s="176"/>
      <c r="D18" s="176"/>
      <c r="E18" s="176"/>
      <c r="F18" s="177"/>
      <c r="G18" s="175"/>
      <c r="H18" s="176"/>
      <c r="I18" s="176"/>
      <c r="J18" s="176"/>
      <c r="K18" s="177"/>
      <c r="L18" s="176"/>
      <c r="M18" s="176"/>
      <c r="N18" s="176"/>
      <c r="O18" s="177"/>
      <c r="P18" s="179"/>
    </row>
    <row r="19" spans="1:25" ht="19.899999999999999" customHeight="1">
      <c r="A19" s="174"/>
      <c r="B19" s="175"/>
      <c r="C19" s="176"/>
      <c r="D19" s="176"/>
      <c r="E19" s="176"/>
      <c r="F19" s="177"/>
      <c r="G19" s="175"/>
      <c r="H19" s="176"/>
      <c r="I19" s="176"/>
      <c r="J19" s="176"/>
      <c r="K19" s="177"/>
      <c r="L19" s="176"/>
      <c r="M19" s="176"/>
      <c r="N19" s="176"/>
      <c r="O19" s="177"/>
      <c r="P19" s="178"/>
    </row>
    <row r="20" spans="1:25" ht="19.899999999999999" customHeight="1">
      <c r="A20" s="180"/>
      <c r="B20" s="175"/>
      <c r="C20" s="176"/>
      <c r="D20" s="176"/>
      <c r="E20" s="176"/>
      <c r="F20" s="177"/>
      <c r="G20" s="175"/>
      <c r="H20" s="176"/>
      <c r="I20" s="176"/>
      <c r="J20" s="176"/>
      <c r="K20" s="177"/>
      <c r="L20" s="176"/>
      <c r="M20" s="176"/>
      <c r="N20" s="176"/>
      <c r="O20" s="177"/>
      <c r="P20" s="179"/>
    </row>
    <row r="21" spans="1:25" ht="19.899999999999999" customHeight="1">
      <c r="A21" s="181"/>
      <c r="B21" s="175"/>
      <c r="C21" s="176"/>
      <c r="D21" s="176"/>
      <c r="E21" s="176"/>
      <c r="F21" s="177"/>
      <c r="G21" s="175"/>
      <c r="H21" s="176"/>
      <c r="I21" s="176"/>
      <c r="J21" s="176"/>
      <c r="K21" s="177"/>
      <c r="L21" s="176"/>
      <c r="M21" s="176"/>
      <c r="N21" s="176"/>
      <c r="O21" s="177"/>
      <c r="P21" s="178"/>
    </row>
    <row r="22" spans="1:25" ht="19.899999999999999" customHeight="1">
      <c r="A22" s="182"/>
      <c r="B22" s="183"/>
      <c r="C22" s="184"/>
      <c r="D22" s="184"/>
      <c r="E22" s="184"/>
      <c r="F22" s="185"/>
      <c r="G22" s="183"/>
      <c r="H22" s="184"/>
      <c r="I22" s="184"/>
      <c r="J22" s="184"/>
      <c r="K22" s="185"/>
      <c r="L22" s="184"/>
      <c r="M22" s="184"/>
      <c r="N22" s="184"/>
      <c r="O22" s="185"/>
      <c r="P22" s="186"/>
    </row>
    <row r="23" spans="1:25" ht="19.899999999999999" customHeight="1">
      <c r="A23" s="187" t="s">
        <v>131</v>
      </c>
      <c r="B23" s="188">
        <v>35</v>
      </c>
      <c r="C23" s="189">
        <v>6</v>
      </c>
      <c r="D23" s="189">
        <v>2</v>
      </c>
      <c r="E23" s="189">
        <v>3</v>
      </c>
      <c r="F23" s="178">
        <v>3</v>
      </c>
      <c r="G23" s="188">
        <v>20</v>
      </c>
      <c r="H23" s="189">
        <v>4</v>
      </c>
      <c r="I23" s="189">
        <v>2</v>
      </c>
      <c r="J23" s="189">
        <v>3</v>
      </c>
      <c r="K23" s="178">
        <v>2</v>
      </c>
      <c r="L23" s="189"/>
      <c r="M23" s="189"/>
      <c r="N23" s="189"/>
      <c r="O23" s="178"/>
      <c r="P23" s="178">
        <f>SUM($B23:O23)</f>
        <v>80</v>
      </c>
    </row>
    <row r="24" spans="1:25" ht="19.899999999999999" customHeight="1">
      <c r="A24" s="187" t="s">
        <v>132</v>
      </c>
      <c r="B24" s="188">
        <v>35</v>
      </c>
      <c r="C24" s="189">
        <v>6</v>
      </c>
      <c r="D24" s="189">
        <v>2</v>
      </c>
      <c r="E24" s="189">
        <v>3</v>
      </c>
      <c r="F24" s="178">
        <v>3</v>
      </c>
      <c r="G24" s="188">
        <v>20</v>
      </c>
      <c r="H24" s="189">
        <v>4</v>
      </c>
      <c r="I24" s="189">
        <v>2</v>
      </c>
      <c r="J24" s="189">
        <v>3</v>
      </c>
      <c r="K24" s="178">
        <v>2</v>
      </c>
      <c r="L24" s="189"/>
      <c r="M24" s="189"/>
      <c r="N24" s="189"/>
      <c r="O24" s="178"/>
      <c r="P24" s="178">
        <f>SUM($B24:O24)</f>
        <v>80</v>
      </c>
    </row>
    <row r="25" spans="1:25" ht="19.899999999999999" customHeight="1">
      <c r="A25" s="190" t="s">
        <v>133</v>
      </c>
      <c r="B25" s="191">
        <v>25</v>
      </c>
      <c r="C25" s="192">
        <v>6</v>
      </c>
      <c r="D25" s="192">
        <v>2</v>
      </c>
      <c r="E25" s="192">
        <v>3</v>
      </c>
      <c r="F25" s="193">
        <v>3</v>
      </c>
      <c r="G25" s="191">
        <v>50</v>
      </c>
      <c r="H25" s="192">
        <v>4</v>
      </c>
      <c r="I25" s="192">
        <v>2</v>
      </c>
      <c r="J25" s="192">
        <v>3</v>
      </c>
      <c r="K25" s="193">
        <v>2</v>
      </c>
      <c r="L25" s="192"/>
      <c r="M25" s="192"/>
      <c r="N25" s="192"/>
      <c r="O25" s="193"/>
      <c r="P25" s="193">
        <f>SUM($B25:O25)</f>
        <v>100</v>
      </c>
    </row>
    <row r="26" spans="1:25" ht="20.25" customHeight="1">
      <c r="A26" s="194"/>
      <c r="B26" s="194"/>
      <c r="C26" s="194"/>
      <c r="D26" s="194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5" t="s">
        <v>134</v>
      </c>
      <c r="Q26" s="196"/>
      <c r="R26" s="196"/>
      <c r="S26" s="196"/>
      <c r="T26" s="196"/>
      <c r="U26" s="196"/>
      <c r="V26" s="196"/>
      <c r="W26" s="196"/>
      <c r="X26" s="196"/>
      <c r="Y26" s="196"/>
    </row>
    <row r="27" spans="1:25" ht="19.899999999999999" customHeight="1">
      <c r="A27" s="197"/>
      <c r="B27" s="198" t="s">
        <v>109</v>
      </c>
      <c r="C27" s="199"/>
      <c r="D27" s="199"/>
      <c r="E27" s="198" t="s">
        <v>110</v>
      </c>
      <c r="F27" s="199"/>
      <c r="G27" s="199"/>
      <c r="H27" s="198"/>
      <c r="I27" s="199"/>
      <c r="J27" s="199"/>
      <c r="K27" s="198"/>
      <c r="L27" s="200"/>
      <c r="M27" s="201"/>
      <c r="N27" s="200"/>
      <c r="O27" s="199"/>
      <c r="P27" s="161"/>
    </row>
    <row r="28" spans="1:25" ht="19.899999999999999" customHeight="1">
      <c r="A28" s="202"/>
      <c r="B28" s="202"/>
      <c r="E28" s="202"/>
      <c r="H28" s="202"/>
      <c r="K28" s="202"/>
      <c r="M28" s="203"/>
      <c r="P28" s="203"/>
    </row>
    <row r="29" spans="1:25" ht="19.899999999999999" customHeight="1">
      <c r="A29" s="204" t="s">
        <v>135</v>
      </c>
      <c r="B29" s="202"/>
      <c r="E29" s="202"/>
      <c r="H29" s="202"/>
      <c r="K29" s="202"/>
      <c r="M29" s="203"/>
      <c r="P29" s="203"/>
    </row>
    <row r="30" spans="1:25" ht="19.899999999999999" customHeight="1">
      <c r="A30" s="202"/>
      <c r="B30" s="202"/>
      <c r="E30" s="202"/>
      <c r="H30" s="202"/>
      <c r="K30" s="202"/>
      <c r="M30" s="203"/>
      <c r="P30" s="203"/>
    </row>
    <row r="31" spans="1:25" ht="19.899999999999999" customHeight="1">
      <c r="A31" s="205"/>
      <c r="B31" s="205"/>
      <c r="C31" s="206"/>
      <c r="D31" s="206"/>
      <c r="E31" s="205"/>
      <c r="F31" s="206"/>
      <c r="G31" s="206"/>
      <c r="H31" s="205"/>
      <c r="I31" s="206"/>
      <c r="J31" s="206"/>
      <c r="K31" s="205"/>
      <c r="L31" s="206"/>
      <c r="M31" s="207"/>
      <c r="N31" s="206"/>
      <c r="O31" s="206"/>
      <c r="P31" s="207"/>
    </row>
    <row r="32" spans="1:25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8"/>
  <printOptions horizontalCentered="1" gridLinesSet="0"/>
  <pageMargins left="0.39370078740157483" right="0.39370078740157483" top="0.78740157480314965" bottom="0.19685039370078741" header="0" footer="0"/>
  <pageSetup paperSize="9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197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1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1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1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24" t="s">
        <v>11</v>
      </c>
      <c r="B11" s="25">
        <v>35</v>
      </c>
      <c r="C11" s="25">
        <v>0</v>
      </c>
      <c r="D11" s="25">
        <v>7</v>
      </c>
      <c r="E11" s="25">
        <v>3</v>
      </c>
      <c r="F11" s="25">
        <v>45</v>
      </c>
      <c r="G11" s="26">
        <v>6.7</v>
      </c>
      <c r="H11" s="27">
        <v>4.5</v>
      </c>
      <c r="I11" s="25">
        <v>139</v>
      </c>
      <c r="J11" s="25">
        <v>1</v>
      </c>
      <c r="K11" s="25">
        <v>32</v>
      </c>
      <c r="L11" s="25">
        <v>8</v>
      </c>
      <c r="M11" s="25">
        <v>180</v>
      </c>
      <c r="N11" s="26">
        <v>5</v>
      </c>
      <c r="O11" s="27">
        <v>8.6999999999999993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1.1" customHeight="1">
      <c r="A12" s="29" t="s">
        <v>12</v>
      </c>
      <c r="B12" s="30">
        <v>47</v>
      </c>
      <c r="C12" s="30">
        <v>0</v>
      </c>
      <c r="D12" s="30">
        <v>4</v>
      </c>
      <c r="E12" s="30">
        <v>5</v>
      </c>
      <c r="F12" s="30">
        <v>56</v>
      </c>
      <c r="G12" s="31">
        <v>8.9</v>
      </c>
      <c r="H12" s="32">
        <v>5.6</v>
      </c>
      <c r="I12" s="30">
        <v>150</v>
      </c>
      <c r="J12" s="30">
        <v>2</v>
      </c>
      <c r="K12" s="30">
        <v>30</v>
      </c>
      <c r="L12" s="30">
        <v>7</v>
      </c>
      <c r="M12" s="30">
        <v>189</v>
      </c>
      <c r="N12" s="31">
        <v>4.8</v>
      </c>
      <c r="O12" s="32">
        <v>9.1999999999999993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1.1" customHeight="1">
      <c r="A13" s="24" t="s">
        <v>13</v>
      </c>
      <c r="B13" s="25">
        <v>9</v>
      </c>
      <c r="C13" s="25">
        <v>0</v>
      </c>
      <c r="D13" s="25">
        <v>3</v>
      </c>
      <c r="E13" s="25">
        <v>1</v>
      </c>
      <c r="F13" s="25">
        <v>13</v>
      </c>
      <c r="G13" s="26">
        <v>7.7</v>
      </c>
      <c r="H13" s="27">
        <v>1.3</v>
      </c>
      <c r="I13" s="25">
        <v>21</v>
      </c>
      <c r="J13" s="25">
        <v>1</v>
      </c>
      <c r="K13" s="25">
        <v>9</v>
      </c>
      <c r="L13" s="25">
        <v>3</v>
      </c>
      <c r="M13" s="25">
        <v>34</v>
      </c>
      <c r="N13" s="26">
        <v>11.8</v>
      </c>
      <c r="O13" s="27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1.1" customHeight="1">
      <c r="A14" s="29" t="s">
        <v>14</v>
      </c>
      <c r="B14" s="30">
        <v>3</v>
      </c>
      <c r="C14" s="30">
        <v>0</v>
      </c>
      <c r="D14" s="30">
        <v>1</v>
      </c>
      <c r="E14" s="30">
        <v>1</v>
      </c>
      <c r="F14" s="30">
        <v>5</v>
      </c>
      <c r="G14" s="31">
        <v>20</v>
      </c>
      <c r="H14" s="32">
        <v>0.5</v>
      </c>
      <c r="I14" s="30">
        <v>28</v>
      </c>
      <c r="J14" s="30">
        <v>0</v>
      </c>
      <c r="K14" s="30">
        <v>2</v>
      </c>
      <c r="L14" s="30">
        <v>2</v>
      </c>
      <c r="M14" s="30">
        <v>32</v>
      </c>
      <c r="N14" s="31">
        <v>6.3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1.1" customHeight="1">
      <c r="A15" s="29" t="s">
        <v>15</v>
      </c>
      <c r="B15" s="30">
        <v>19</v>
      </c>
      <c r="C15" s="30">
        <v>1</v>
      </c>
      <c r="D15" s="30">
        <v>3</v>
      </c>
      <c r="E15" s="30">
        <v>3</v>
      </c>
      <c r="F15" s="30">
        <v>26</v>
      </c>
      <c r="G15" s="31">
        <v>15.4</v>
      </c>
      <c r="H15" s="32">
        <v>2.6</v>
      </c>
      <c r="I15" s="30">
        <v>18</v>
      </c>
      <c r="J15" s="30">
        <v>0</v>
      </c>
      <c r="K15" s="30">
        <v>1</v>
      </c>
      <c r="L15" s="30">
        <v>2</v>
      </c>
      <c r="M15" s="30">
        <v>21</v>
      </c>
      <c r="N15" s="31">
        <v>9.5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1.1" customHeight="1">
      <c r="A16" s="29" t="s">
        <v>16</v>
      </c>
      <c r="B16" s="30">
        <v>24</v>
      </c>
      <c r="C16" s="30">
        <v>0</v>
      </c>
      <c r="D16" s="30">
        <v>1</v>
      </c>
      <c r="E16" s="30">
        <v>2</v>
      </c>
      <c r="F16" s="30">
        <v>27</v>
      </c>
      <c r="G16" s="31">
        <v>7.4</v>
      </c>
      <c r="H16" s="32">
        <v>2.7</v>
      </c>
      <c r="I16" s="30">
        <v>45</v>
      </c>
      <c r="J16" s="30">
        <v>0</v>
      </c>
      <c r="K16" s="30">
        <v>4</v>
      </c>
      <c r="L16" s="30">
        <v>1</v>
      </c>
      <c r="M16" s="30">
        <v>50</v>
      </c>
      <c r="N16" s="31">
        <v>2</v>
      </c>
      <c r="O16" s="32">
        <v>2.4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1.1" customHeight="1">
      <c r="A17" s="29" t="s">
        <v>17</v>
      </c>
      <c r="B17" s="30">
        <v>15</v>
      </c>
      <c r="C17" s="30">
        <v>0</v>
      </c>
      <c r="D17" s="30">
        <v>0</v>
      </c>
      <c r="E17" s="30">
        <v>4</v>
      </c>
      <c r="F17" s="30">
        <v>19</v>
      </c>
      <c r="G17" s="31">
        <v>21.1</v>
      </c>
      <c r="H17" s="32">
        <v>1.9</v>
      </c>
      <c r="I17" s="30">
        <v>31</v>
      </c>
      <c r="J17" s="30">
        <v>1</v>
      </c>
      <c r="K17" s="30">
        <v>3</v>
      </c>
      <c r="L17" s="30">
        <v>2</v>
      </c>
      <c r="M17" s="30">
        <v>37</v>
      </c>
      <c r="N17" s="31">
        <v>8.1</v>
      </c>
      <c r="O17" s="32">
        <v>1.8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1.1" customHeight="1">
      <c r="A18" s="29" t="s">
        <v>18</v>
      </c>
      <c r="B18" s="30">
        <v>24</v>
      </c>
      <c r="C18" s="30">
        <v>0</v>
      </c>
      <c r="D18" s="30">
        <v>1</v>
      </c>
      <c r="E18" s="30">
        <v>1</v>
      </c>
      <c r="F18" s="30">
        <v>26</v>
      </c>
      <c r="G18" s="31">
        <v>3.8</v>
      </c>
      <c r="H18" s="32">
        <v>2.6</v>
      </c>
      <c r="I18" s="30">
        <v>44</v>
      </c>
      <c r="J18" s="30">
        <v>0</v>
      </c>
      <c r="K18" s="30"/>
      <c r="L18" s="30">
        <v>2</v>
      </c>
      <c r="M18" s="30">
        <v>51</v>
      </c>
      <c r="N18" s="31">
        <v>3.9</v>
      </c>
      <c r="O18" s="32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1.1" customHeight="1">
      <c r="A19" s="33" t="s">
        <v>19</v>
      </c>
      <c r="B19" s="34">
        <v>94</v>
      </c>
      <c r="C19" s="34">
        <v>1</v>
      </c>
      <c r="D19" s="34">
        <v>9</v>
      </c>
      <c r="E19" s="34">
        <v>12</v>
      </c>
      <c r="F19" s="34">
        <v>116</v>
      </c>
      <c r="G19" s="35">
        <v>11.2</v>
      </c>
      <c r="H19" s="36">
        <v>11.6</v>
      </c>
      <c r="I19" s="34">
        <v>187</v>
      </c>
      <c r="J19" s="34">
        <v>2</v>
      </c>
      <c r="K19" s="34">
        <v>24</v>
      </c>
      <c r="L19" s="34">
        <v>12</v>
      </c>
      <c r="M19" s="34">
        <v>225</v>
      </c>
      <c r="N19" s="35">
        <v>6.2</v>
      </c>
      <c r="O19" s="36">
        <v>10.9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1.1" customHeight="1">
      <c r="A20" s="24" t="s">
        <v>20</v>
      </c>
      <c r="B20" s="25">
        <v>10</v>
      </c>
      <c r="C20" s="25">
        <v>0</v>
      </c>
      <c r="D20" s="25">
        <v>0</v>
      </c>
      <c r="E20" s="25">
        <v>2</v>
      </c>
      <c r="F20" s="25">
        <v>12</v>
      </c>
      <c r="G20" s="26">
        <v>16.7</v>
      </c>
      <c r="H20" s="27">
        <v>1.2</v>
      </c>
      <c r="I20" s="25">
        <v>32</v>
      </c>
      <c r="J20" s="25">
        <v>0</v>
      </c>
      <c r="K20" s="25">
        <v>3</v>
      </c>
      <c r="L20" s="25">
        <v>2</v>
      </c>
      <c r="M20" s="25">
        <v>37</v>
      </c>
      <c r="N20" s="26">
        <v>5.4</v>
      </c>
      <c r="O20" s="27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1.1" customHeight="1">
      <c r="A21" s="29" t="s">
        <v>21</v>
      </c>
      <c r="B21" s="30">
        <v>20</v>
      </c>
      <c r="C21" s="30">
        <v>0</v>
      </c>
      <c r="D21" s="30">
        <v>2</v>
      </c>
      <c r="E21" s="30">
        <v>3</v>
      </c>
      <c r="F21" s="30">
        <v>25</v>
      </c>
      <c r="G21" s="31">
        <v>12</v>
      </c>
      <c r="H21" s="32">
        <v>2.5</v>
      </c>
      <c r="I21" s="30">
        <v>36</v>
      </c>
      <c r="J21" s="30">
        <v>0</v>
      </c>
      <c r="K21" s="30">
        <v>3</v>
      </c>
      <c r="L21" s="30">
        <v>1</v>
      </c>
      <c r="M21" s="30">
        <v>40</v>
      </c>
      <c r="N21" s="31">
        <v>2.5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1.1" customHeight="1">
      <c r="A22" s="29" t="s">
        <v>22</v>
      </c>
      <c r="B22" s="30">
        <v>11</v>
      </c>
      <c r="C22" s="30">
        <v>0</v>
      </c>
      <c r="D22" s="30">
        <v>0</v>
      </c>
      <c r="E22" s="30">
        <v>0</v>
      </c>
      <c r="F22" s="30">
        <v>11</v>
      </c>
      <c r="G22" s="31">
        <v>0</v>
      </c>
      <c r="H22" s="32">
        <v>1.1000000000000001</v>
      </c>
      <c r="I22" s="30">
        <v>25</v>
      </c>
      <c r="J22" s="30">
        <v>0</v>
      </c>
      <c r="K22" s="30">
        <v>3</v>
      </c>
      <c r="L22" s="30">
        <v>3</v>
      </c>
      <c r="M22" s="30">
        <v>31</v>
      </c>
      <c r="N22" s="31">
        <v>9.6999999999999993</v>
      </c>
      <c r="O22" s="32">
        <v>1.5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1.1" customHeight="1">
      <c r="A23" s="29" t="s">
        <v>23</v>
      </c>
      <c r="B23" s="30">
        <v>12</v>
      </c>
      <c r="C23" s="30">
        <v>0</v>
      </c>
      <c r="D23" s="30">
        <v>0</v>
      </c>
      <c r="E23" s="30">
        <v>0</v>
      </c>
      <c r="F23" s="30">
        <v>12</v>
      </c>
      <c r="G23" s="31">
        <v>0</v>
      </c>
      <c r="H23" s="32">
        <v>1.2</v>
      </c>
      <c r="I23" s="30">
        <v>34</v>
      </c>
      <c r="J23" s="30">
        <v>1</v>
      </c>
      <c r="K23" s="30">
        <v>1</v>
      </c>
      <c r="L23" s="30">
        <v>1</v>
      </c>
      <c r="M23" s="30">
        <v>37</v>
      </c>
      <c r="N23" s="31">
        <v>5.4</v>
      </c>
      <c r="O23" s="32">
        <v>1.8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1.1" customHeight="1">
      <c r="A24" s="29" t="s">
        <v>24</v>
      </c>
      <c r="B24" s="30">
        <v>16</v>
      </c>
      <c r="C24" s="30">
        <v>0</v>
      </c>
      <c r="D24" s="30">
        <v>2</v>
      </c>
      <c r="E24" s="30">
        <v>0</v>
      </c>
      <c r="F24" s="30">
        <v>18</v>
      </c>
      <c r="G24" s="31">
        <v>0</v>
      </c>
      <c r="H24" s="32">
        <v>1.8</v>
      </c>
      <c r="I24" s="30">
        <v>34</v>
      </c>
      <c r="J24" s="30">
        <v>0</v>
      </c>
      <c r="K24" s="30">
        <v>2</v>
      </c>
      <c r="L24" s="30">
        <v>1</v>
      </c>
      <c r="M24" s="30">
        <v>37</v>
      </c>
      <c r="N24" s="31">
        <v>2.7</v>
      </c>
      <c r="O24" s="32">
        <v>1.8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1.1" customHeight="1">
      <c r="A25" s="29" t="s">
        <v>25</v>
      </c>
      <c r="B25" s="30">
        <v>22</v>
      </c>
      <c r="C25" s="30">
        <v>0</v>
      </c>
      <c r="D25" s="30">
        <v>0</v>
      </c>
      <c r="E25" s="30">
        <v>0</v>
      </c>
      <c r="F25" s="30">
        <v>22</v>
      </c>
      <c r="G25" s="31">
        <v>0</v>
      </c>
      <c r="H25" s="32">
        <v>2.2000000000000002</v>
      </c>
      <c r="I25" s="30">
        <v>48</v>
      </c>
      <c r="J25" s="30">
        <v>0</v>
      </c>
      <c r="K25" s="30">
        <v>6</v>
      </c>
      <c r="L25" s="30">
        <v>1</v>
      </c>
      <c r="M25" s="30">
        <v>55</v>
      </c>
      <c r="N25" s="31">
        <v>1.8</v>
      </c>
      <c r="O25" s="32">
        <v>2.7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1.1" customHeight="1">
      <c r="A26" s="33" t="s">
        <v>19</v>
      </c>
      <c r="B26" s="34">
        <v>91</v>
      </c>
      <c r="C26" s="34">
        <v>0</v>
      </c>
      <c r="D26" s="34">
        <v>4</v>
      </c>
      <c r="E26" s="34">
        <v>5</v>
      </c>
      <c r="F26" s="34">
        <v>100</v>
      </c>
      <c r="G26" s="35">
        <v>5</v>
      </c>
      <c r="H26" s="36">
        <v>10</v>
      </c>
      <c r="I26" s="34">
        <v>209</v>
      </c>
      <c r="J26" s="34">
        <v>1</v>
      </c>
      <c r="K26" s="34">
        <v>18</v>
      </c>
      <c r="L26" s="34">
        <v>9</v>
      </c>
      <c r="M26" s="34">
        <v>237</v>
      </c>
      <c r="N26" s="35">
        <v>4.2</v>
      </c>
      <c r="O26" s="36">
        <v>11.5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24" t="s">
        <v>26</v>
      </c>
      <c r="B27" s="25">
        <v>12</v>
      </c>
      <c r="C27" s="25">
        <v>0</v>
      </c>
      <c r="D27" s="25">
        <v>0</v>
      </c>
      <c r="E27" s="25">
        <v>0</v>
      </c>
      <c r="F27" s="25">
        <v>12</v>
      </c>
      <c r="G27" s="26">
        <v>0</v>
      </c>
      <c r="H27" s="27">
        <v>1.2</v>
      </c>
      <c r="I27" s="25">
        <v>16</v>
      </c>
      <c r="J27" s="25">
        <v>0</v>
      </c>
      <c r="K27" s="25">
        <v>2</v>
      </c>
      <c r="L27" s="25">
        <v>2</v>
      </c>
      <c r="M27" s="25">
        <v>20</v>
      </c>
      <c r="N27" s="26">
        <v>10</v>
      </c>
      <c r="O27" s="27">
        <v>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1.1" customHeight="1">
      <c r="A28" s="29" t="s">
        <v>27</v>
      </c>
      <c r="B28" s="30">
        <v>12</v>
      </c>
      <c r="C28" s="30">
        <v>0</v>
      </c>
      <c r="D28" s="30">
        <v>0</v>
      </c>
      <c r="E28" s="30">
        <v>1</v>
      </c>
      <c r="F28" s="30">
        <v>13</v>
      </c>
      <c r="G28" s="31">
        <v>7.7</v>
      </c>
      <c r="H28" s="32">
        <v>1.3</v>
      </c>
      <c r="I28" s="30">
        <v>41</v>
      </c>
      <c r="J28" s="30">
        <v>0</v>
      </c>
      <c r="K28" s="30">
        <v>1</v>
      </c>
      <c r="L28" s="30">
        <v>0</v>
      </c>
      <c r="M28" s="30">
        <v>42</v>
      </c>
      <c r="N28" s="31">
        <v>0</v>
      </c>
      <c r="O28" s="32">
        <v>2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1.1" customHeight="1">
      <c r="A29" s="29" t="s">
        <v>28</v>
      </c>
      <c r="B29" s="30">
        <v>19</v>
      </c>
      <c r="C29" s="30">
        <v>0</v>
      </c>
      <c r="D29" s="30">
        <v>1</v>
      </c>
      <c r="E29" s="30">
        <v>0</v>
      </c>
      <c r="F29" s="30">
        <v>20</v>
      </c>
      <c r="G29" s="31">
        <v>0</v>
      </c>
      <c r="H29" s="32">
        <v>2</v>
      </c>
      <c r="I29" s="30">
        <v>31</v>
      </c>
      <c r="J29" s="30">
        <v>1</v>
      </c>
      <c r="K29" s="30">
        <v>1</v>
      </c>
      <c r="L29" s="30">
        <v>2</v>
      </c>
      <c r="M29" s="30">
        <v>35</v>
      </c>
      <c r="N29" s="31">
        <v>8.6</v>
      </c>
      <c r="O29" s="32">
        <v>1.7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1.1" customHeight="1">
      <c r="A30" s="29" t="s">
        <v>29</v>
      </c>
      <c r="B30" s="30">
        <v>10</v>
      </c>
      <c r="C30" s="30">
        <v>0</v>
      </c>
      <c r="D30" s="30">
        <v>1</v>
      </c>
      <c r="E30" s="30">
        <v>0</v>
      </c>
      <c r="F30" s="30">
        <v>11</v>
      </c>
      <c r="G30" s="31">
        <v>0</v>
      </c>
      <c r="H30" s="32">
        <v>1.1000000000000001</v>
      </c>
      <c r="I30" s="30">
        <v>26</v>
      </c>
      <c r="J30" s="30">
        <v>0</v>
      </c>
      <c r="K30" s="30">
        <v>5</v>
      </c>
      <c r="L30" s="30">
        <v>2</v>
      </c>
      <c r="M30" s="30">
        <v>33</v>
      </c>
      <c r="N30" s="31">
        <v>6.1</v>
      </c>
      <c r="O30" s="32">
        <v>1.6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1.1" customHeight="1">
      <c r="A31" s="29" t="s">
        <v>30</v>
      </c>
      <c r="B31" s="30">
        <v>24</v>
      </c>
      <c r="C31" s="30">
        <v>0</v>
      </c>
      <c r="D31" s="30">
        <v>1</v>
      </c>
      <c r="E31" s="30">
        <v>1</v>
      </c>
      <c r="F31" s="30">
        <v>26</v>
      </c>
      <c r="G31" s="31">
        <v>3.8</v>
      </c>
      <c r="H31" s="32">
        <v>2.6</v>
      </c>
      <c r="I31" s="30">
        <v>31</v>
      </c>
      <c r="J31" s="30">
        <v>0</v>
      </c>
      <c r="K31" s="30">
        <v>4</v>
      </c>
      <c r="L31" s="30">
        <v>3</v>
      </c>
      <c r="M31" s="30">
        <v>38</v>
      </c>
      <c r="N31" s="31">
        <v>7.9</v>
      </c>
      <c r="O31" s="32">
        <v>1.8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1.1" customHeight="1">
      <c r="A32" s="29" t="s">
        <v>31</v>
      </c>
      <c r="B32" s="30">
        <v>19</v>
      </c>
      <c r="C32" s="30">
        <v>0</v>
      </c>
      <c r="D32" s="30">
        <v>1</v>
      </c>
      <c r="E32" s="30">
        <v>0</v>
      </c>
      <c r="F32" s="30">
        <v>20</v>
      </c>
      <c r="G32" s="31">
        <v>0</v>
      </c>
      <c r="H32" s="32">
        <v>2</v>
      </c>
      <c r="I32" s="30">
        <v>18</v>
      </c>
      <c r="J32" s="30">
        <v>0</v>
      </c>
      <c r="K32" s="30">
        <v>8</v>
      </c>
      <c r="L32" s="30">
        <v>5</v>
      </c>
      <c r="M32" s="30">
        <v>31</v>
      </c>
      <c r="N32" s="31">
        <v>16.100000000000001</v>
      </c>
      <c r="O32" s="32">
        <v>1.5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1.1" customHeight="1">
      <c r="A33" s="33" t="s">
        <v>19</v>
      </c>
      <c r="B33" s="34">
        <v>96</v>
      </c>
      <c r="C33" s="34">
        <v>0</v>
      </c>
      <c r="D33" s="34">
        <v>4</v>
      </c>
      <c r="E33" s="34">
        <v>2</v>
      </c>
      <c r="F33" s="34">
        <v>102</v>
      </c>
      <c r="G33" s="35">
        <v>2</v>
      </c>
      <c r="H33" s="36">
        <v>10.199999999999999</v>
      </c>
      <c r="I33" s="34">
        <v>163</v>
      </c>
      <c r="J33" s="34">
        <v>1</v>
      </c>
      <c r="K33" s="34">
        <v>21</v>
      </c>
      <c r="L33" s="34">
        <v>14</v>
      </c>
      <c r="M33" s="34">
        <v>199</v>
      </c>
      <c r="N33" s="35">
        <v>7.5</v>
      </c>
      <c r="O33" s="36">
        <v>9.6999999999999993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1.1" customHeight="1">
      <c r="A34" s="29" t="s">
        <v>32</v>
      </c>
      <c r="B34" s="30">
        <v>93</v>
      </c>
      <c r="C34" s="30">
        <v>0</v>
      </c>
      <c r="D34" s="30">
        <v>9</v>
      </c>
      <c r="E34" s="30">
        <v>2</v>
      </c>
      <c r="F34" s="30">
        <v>104</v>
      </c>
      <c r="G34" s="31">
        <v>1.9</v>
      </c>
      <c r="H34" s="32">
        <v>10.4</v>
      </c>
      <c r="I34" s="30">
        <v>164</v>
      </c>
      <c r="J34" s="30">
        <v>2</v>
      </c>
      <c r="K34" s="30">
        <v>11</v>
      </c>
      <c r="L34" s="30">
        <v>7</v>
      </c>
      <c r="M34" s="30">
        <v>184</v>
      </c>
      <c r="N34" s="31">
        <v>4.9000000000000004</v>
      </c>
      <c r="O34" s="32">
        <v>8.9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1.1" customHeight="1">
      <c r="A35" s="29" t="s">
        <v>33</v>
      </c>
      <c r="B35" s="30">
        <v>56</v>
      </c>
      <c r="C35" s="30">
        <v>0</v>
      </c>
      <c r="D35" s="30">
        <v>3</v>
      </c>
      <c r="E35" s="30">
        <v>2</v>
      </c>
      <c r="F35" s="30">
        <v>61</v>
      </c>
      <c r="G35" s="31">
        <v>3.3</v>
      </c>
      <c r="H35" s="32">
        <v>6.1</v>
      </c>
      <c r="I35" s="30">
        <v>154</v>
      </c>
      <c r="J35" s="30">
        <v>1</v>
      </c>
      <c r="K35" s="30">
        <v>17</v>
      </c>
      <c r="L35" s="30">
        <v>9</v>
      </c>
      <c r="M35" s="30">
        <v>181</v>
      </c>
      <c r="N35" s="31">
        <v>5.5</v>
      </c>
      <c r="O35" s="32">
        <v>8.8000000000000007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1.1" customHeight="1">
      <c r="A36" s="29" t="s">
        <v>34</v>
      </c>
      <c r="B36" s="30">
        <v>61</v>
      </c>
      <c r="C36" s="30">
        <v>0</v>
      </c>
      <c r="D36" s="30">
        <v>2</v>
      </c>
      <c r="E36" s="30">
        <v>5</v>
      </c>
      <c r="F36" s="30">
        <v>68</v>
      </c>
      <c r="G36" s="31">
        <v>7.4</v>
      </c>
      <c r="H36" s="32">
        <v>6.8</v>
      </c>
      <c r="I36" s="30">
        <v>107</v>
      </c>
      <c r="J36" s="30">
        <v>1</v>
      </c>
      <c r="K36" s="30">
        <v>19</v>
      </c>
      <c r="L36" s="30">
        <v>3</v>
      </c>
      <c r="M36" s="30">
        <v>130</v>
      </c>
      <c r="N36" s="31">
        <v>3.1</v>
      </c>
      <c r="O36" s="32">
        <v>6.3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1.1" customHeight="1">
      <c r="A37" s="24" t="s">
        <v>35</v>
      </c>
      <c r="B37" s="25">
        <v>11</v>
      </c>
      <c r="C37" s="25">
        <v>0</v>
      </c>
      <c r="D37" s="25">
        <v>0</v>
      </c>
      <c r="E37" s="25">
        <v>3</v>
      </c>
      <c r="F37" s="25">
        <v>14</v>
      </c>
      <c r="G37" s="26">
        <v>21.4</v>
      </c>
      <c r="H37" s="27">
        <v>1.4</v>
      </c>
      <c r="I37" s="25">
        <v>17</v>
      </c>
      <c r="J37" s="25">
        <v>0</v>
      </c>
      <c r="K37" s="25">
        <v>0</v>
      </c>
      <c r="L37" s="25">
        <v>2</v>
      </c>
      <c r="M37" s="25">
        <v>19</v>
      </c>
      <c r="N37" s="26">
        <v>10.5</v>
      </c>
      <c r="O37" s="27">
        <v>0.9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1.1" customHeight="1">
      <c r="A38" s="29" t="s">
        <v>36</v>
      </c>
      <c r="B38" s="30">
        <v>10</v>
      </c>
      <c r="C38" s="30">
        <v>0</v>
      </c>
      <c r="D38" s="30">
        <v>1</v>
      </c>
      <c r="E38" s="30">
        <v>1</v>
      </c>
      <c r="F38" s="30">
        <v>12</v>
      </c>
      <c r="G38" s="31">
        <v>8.3000000000000007</v>
      </c>
      <c r="H38" s="32">
        <v>1.2</v>
      </c>
      <c r="I38" s="30">
        <v>21</v>
      </c>
      <c r="J38" s="30">
        <v>0</v>
      </c>
      <c r="K38" s="30">
        <v>2</v>
      </c>
      <c r="L38" s="30">
        <v>0</v>
      </c>
      <c r="M38" s="30">
        <v>23</v>
      </c>
      <c r="N38" s="31">
        <v>0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1.1" customHeight="1">
      <c r="A39" s="29" t="s">
        <v>37</v>
      </c>
      <c r="B39" s="30">
        <v>12</v>
      </c>
      <c r="C39" s="30">
        <v>0</v>
      </c>
      <c r="D39" s="30">
        <v>1</v>
      </c>
      <c r="E39" s="30">
        <v>1</v>
      </c>
      <c r="F39" s="30">
        <v>14</v>
      </c>
      <c r="G39" s="31">
        <v>7.1</v>
      </c>
      <c r="H39" s="32">
        <v>1.4</v>
      </c>
      <c r="I39" s="30">
        <v>19</v>
      </c>
      <c r="J39" s="30">
        <v>1</v>
      </c>
      <c r="K39" s="30">
        <v>4</v>
      </c>
      <c r="L39" s="30">
        <v>0</v>
      </c>
      <c r="M39" s="30">
        <v>24</v>
      </c>
      <c r="N39" s="31">
        <v>4.2</v>
      </c>
      <c r="O39" s="32">
        <v>1.2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1.1" customHeight="1">
      <c r="A40" s="29" t="s">
        <v>38</v>
      </c>
      <c r="B40" s="30">
        <v>8</v>
      </c>
      <c r="C40" s="30">
        <v>0</v>
      </c>
      <c r="D40" s="30">
        <v>3</v>
      </c>
      <c r="E40" s="30">
        <v>0</v>
      </c>
      <c r="F40" s="30">
        <v>11</v>
      </c>
      <c r="G40" s="31">
        <v>0</v>
      </c>
      <c r="H40" s="32">
        <v>1.1000000000000001</v>
      </c>
      <c r="I40" s="30">
        <v>19</v>
      </c>
      <c r="J40" s="30">
        <v>0</v>
      </c>
      <c r="K40" s="30">
        <v>3</v>
      </c>
      <c r="L40" s="30">
        <v>3</v>
      </c>
      <c r="M40" s="30">
        <v>25</v>
      </c>
      <c r="N40" s="31">
        <v>12</v>
      </c>
      <c r="O40" s="32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1.1" customHeight="1">
      <c r="A41" s="29" t="s">
        <v>39</v>
      </c>
      <c r="B41" s="30">
        <v>13</v>
      </c>
      <c r="C41" s="30">
        <v>0</v>
      </c>
      <c r="D41" s="30">
        <v>0</v>
      </c>
      <c r="E41" s="30">
        <v>0</v>
      </c>
      <c r="F41" s="30">
        <v>13</v>
      </c>
      <c r="G41" s="31">
        <v>0</v>
      </c>
      <c r="H41" s="32">
        <v>1.3</v>
      </c>
      <c r="I41" s="30">
        <v>14</v>
      </c>
      <c r="J41" s="30">
        <v>0</v>
      </c>
      <c r="K41" s="30">
        <v>3</v>
      </c>
      <c r="L41" s="30">
        <v>0</v>
      </c>
      <c r="M41" s="30">
        <v>17</v>
      </c>
      <c r="N41" s="31">
        <v>0</v>
      </c>
      <c r="O41" s="32">
        <v>0.8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1.1" customHeight="1">
      <c r="A42" s="29" t="s">
        <v>40</v>
      </c>
      <c r="B42" s="30">
        <v>12</v>
      </c>
      <c r="C42" s="30">
        <v>0</v>
      </c>
      <c r="D42" s="30">
        <v>2</v>
      </c>
      <c r="E42" s="30">
        <v>1</v>
      </c>
      <c r="F42" s="30">
        <v>15</v>
      </c>
      <c r="G42" s="31">
        <v>6.7</v>
      </c>
      <c r="H42" s="32">
        <v>1.5</v>
      </c>
      <c r="I42" s="30">
        <v>32</v>
      </c>
      <c r="J42" s="30">
        <v>1</v>
      </c>
      <c r="K42" s="30">
        <v>0</v>
      </c>
      <c r="L42" s="30">
        <v>0</v>
      </c>
      <c r="M42" s="30">
        <v>33</v>
      </c>
      <c r="N42" s="31">
        <v>3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1.1" customHeight="1">
      <c r="A43" s="33" t="s">
        <v>19</v>
      </c>
      <c r="B43" s="34">
        <v>66</v>
      </c>
      <c r="C43" s="34">
        <v>0</v>
      </c>
      <c r="D43" s="34">
        <v>7</v>
      </c>
      <c r="E43" s="34">
        <v>6</v>
      </c>
      <c r="F43" s="34">
        <v>79</v>
      </c>
      <c r="G43" s="35">
        <v>7.6</v>
      </c>
      <c r="H43" s="36">
        <v>7.9</v>
      </c>
      <c r="I43" s="34">
        <v>122</v>
      </c>
      <c r="J43" s="34">
        <v>2</v>
      </c>
      <c r="K43" s="34">
        <v>12</v>
      </c>
      <c r="L43" s="34">
        <v>5</v>
      </c>
      <c r="M43" s="34">
        <v>141</v>
      </c>
      <c r="N43" s="35">
        <v>5</v>
      </c>
      <c r="O43" s="36">
        <v>6.8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1.1" customHeight="1">
      <c r="A44" s="24" t="s">
        <v>41</v>
      </c>
      <c r="B44" s="25">
        <v>7</v>
      </c>
      <c r="C44" s="25">
        <v>0</v>
      </c>
      <c r="D44" s="25">
        <v>2</v>
      </c>
      <c r="E44" s="25">
        <v>0</v>
      </c>
      <c r="F44" s="25">
        <v>9</v>
      </c>
      <c r="G44" s="26">
        <v>0</v>
      </c>
      <c r="H44" s="27">
        <v>0.9</v>
      </c>
      <c r="I44" s="25">
        <v>16</v>
      </c>
      <c r="J44" s="25">
        <v>0</v>
      </c>
      <c r="K44" s="25">
        <v>3</v>
      </c>
      <c r="L44" s="25">
        <v>1</v>
      </c>
      <c r="M44" s="25">
        <v>20</v>
      </c>
      <c r="N44" s="26">
        <v>5</v>
      </c>
      <c r="O44" s="27">
        <v>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1.1" customHeight="1">
      <c r="A45" s="29" t="s">
        <v>42</v>
      </c>
      <c r="B45" s="30">
        <v>13</v>
      </c>
      <c r="C45" s="30">
        <v>0</v>
      </c>
      <c r="D45" s="30">
        <v>0</v>
      </c>
      <c r="E45" s="30">
        <v>0</v>
      </c>
      <c r="F45" s="30">
        <v>13</v>
      </c>
      <c r="G45" s="31">
        <v>0</v>
      </c>
      <c r="H45" s="32">
        <v>1.3</v>
      </c>
      <c r="I45" s="30">
        <v>22</v>
      </c>
      <c r="J45" s="30">
        <v>0</v>
      </c>
      <c r="K45" s="30">
        <v>0</v>
      </c>
      <c r="L45" s="30">
        <v>1</v>
      </c>
      <c r="M45" s="30">
        <v>23</v>
      </c>
      <c r="N45" s="31">
        <v>4.3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1.1" customHeight="1">
      <c r="A46" s="29" t="s">
        <v>43</v>
      </c>
      <c r="B46" s="30">
        <v>13</v>
      </c>
      <c r="C46" s="30">
        <v>0</v>
      </c>
      <c r="D46" s="30">
        <v>2</v>
      </c>
      <c r="E46" s="30">
        <v>0</v>
      </c>
      <c r="F46" s="30">
        <v>15</v>
      </c>
      <c r="G46" s="31">
        <v>0</v>
      </c>
      <c r="H46" s="32">
        <v>1.5</v>
      </c>
      <c r="I46" s="30">
        <v>22</v>
      </c>
      <c r="J46" s="30">
        <v>0</v>
      </c>
      <c r="K46" s="30">
        <v>3</v>
      </c>
      <c r="L46" s="30">
        <v>0</v>
      </c>
      <c r="M46" s="30">
        <v>25</v>
      </c>
      <c r="N46" s="31">
        <v>0</v>
      </c>
      <c r="O46" s="32">
        <v>1.2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1.1" customHeight="1">
      <c r="A47" s="29" t="s">
        <v>44</v>
      </c>
      <c r="B47" s="30">
        <v>10</v>
      </c>
      <c r="C47" s="30">
        <v>0</v>
      </c>
      <c r="D47" s="30">
        <v>2</v>
      </c>
      <c r="E47" s="30">
        <v>0</v>
      </c>
      <c r="F47" s="30">
        <v>12</v>
      </c>
      <c r="G47" s="31">
        <v>0</v>
      </c>
      <c r="H47" s="32">
        <v>1.2</v>
      </c>
      <c r="I47" s="30">
        <v>20</v>
      </c>
      <c r="J47" s="30">
        <v>1</v>
      </c>
      <c r="K47" s="30">
        <v>1</v>
      </c>
      <c r="L47" s="30">
        <v>0</v>
      </c>
      <c r="M47" s="30">
        <v>22</v>
      </c>
      <c r="N47" s="31">
        <v>4.5</v>
      </c>
      <c r="O47" s="32">
        <v>1.1000000000000001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1.1" customHeight="1">
      <c r="A48" s="29" t="s">
        <v>45</v>
      </c>
      <c r="B48" s="30">
        <v>20</v>
      </c>
      <c r="C48" s="30">
        <v>0</v>
      </c>
      <c r="D48" s="30">
        <v>1</v>
      </c>
      <c r="E48" s="30">
        <v>0</v>
      </c>
      <c r="F48" s="30">
        <v>21</v>
      </c>
      <c r="G48" s="31">
        <v>0</v>
      </c>
      <c r="H48" s="32">
        <v>2.1</v>
      </c>
      <c r="I48" s="30">
        <v>16</v>
      </c>
      <c r="J48" s="30">
        <v>0</v>
      </c>
      <c r="K48" s="30">
        <v>3</v>
      </c>
      <c r="L48" s="30">
        <v>0</v>
      </c>
      <c r="M48" s="30">
        <v>19</v>
      </c>
      <c r="N48" s="31">
        <v>0</v>
      </c>
      <c r="O48" s="32">
        <v>0.9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1.1" customHeight="1">
      <c r="A49" s="29" t="s">
        <v>46</v>
      </c>
      <c r="B49" s="30">
        <v>14</v>
      </c>
      <c r="C49" s="30">
        <v>0</v>
      </c>
      <c r="D49" s="30">
        <v>4</v>
      </c>
      <c r="E49" s="30">
        <v>0</v>
      </c>
      <c r="F49" s="30">
        <v>18</v>
      </c>
      <c r="G49" s="31">
        <v>0</v>
      </c>
      <c r="H49" s="32">
        <v>1.8</v>
      </c>
      <c r="I49" s="30">
        <v>20</v>
      </c>
      <c r="J49" s="30">
        <v>0</v>
      </c>
      <c r="K49" s="30">
        <v>0</v>
      </c>
      <c r="L49" s="30">
        <v>1</v>
      </c>
      <c r="M49" s="30">
        <v>21</v>
      </c>
      <c r="N49" s="31">
        <v>4.8</v>
      </c>
      <c r="O49" s="32">
        <v>1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1.1" customHeight="1">
      <c r="A50" s="33" t="s">
        <v>19</v>
      </c>
      <c r="B50" s="34">
        <v>77</v>
      </c>
      <c r="C50" s="34">
        <v>0</v>
      </c>
      <c r="D50" s="34">
        <v>11</v>
      </c>
      <c r="E50" s="34">
        <v>0</v>
      </c>
      <c r="F50" s="34">
        <v>88</v>
      </c>
      <c r="G50" s="35">
        <v>0</v>
      </c>
      <c r="H50" s="36">
        <v>8.8000000000000007</v>
      </c>
      <c r="I50" s="34">
        <v>116</v>
      </c>
      <c r="J50" s="34">
        <v>1</v>
      </c>
      <c r="K50" s="34">
        <v>10</v>
      </c>
      <c r="L50" s="34">
        <v>3</v>
      </c>
      <c r="M50" s="34">
        <v>130</v>
      </c>
      <c r="N50" s="35">
        <v>3.1</v>
      </c>
      <c r="O50" s="36">
        <v>6.3</v>
      </c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1.1" customHeight="1">
      <c r="A51" s="24" t="s">
        <v>47</v>
      </c>
      <c r="B51" s="25">
        <v>11</v>
      </c>
      <c r="C51" s="25">
        <v>0</v>
      </c>
      <c r="D51" s="25">
        <v>2</v>
      </c>
      <c r="E51" s="25">
        <v>0</v>
      </c>
      <c r="F51" s="25">
        <v>13</v>
      </c>
      <c r="G51" s="26">
        <v>0</v>
      </c>
      <c r="H51" s="27">
        <v>1.3</v>
      </c>
      <c r="I51" s="25">
        <v>13</v>
      </c>
      <c r="J51" s="25">
        <v>1</v>
      </c>
      <c r="K51" s="25">
        <v>3</v>
      </c>
      <c r="L51" s="25">
        <v>0</v>
      </c>
      <c r="M51" s="25">
        <v>17</v>
      </c>
      <c r="N51" s="26">
        <v>5.9</v>
      </c>
      <c r="O51" s="27">
        <v>0.8</v>
      </c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1.1" customHeight="1">
      <c r="A52" s="29" t="s">
        <v>48</v>
      </c>
      <c r="B52" s="30">
        <v>14</v>
      </c>
      <c r="C52" s="30">
        <v>0</v>
      </c>
      <c r="D52" s="30">
        <v>0</v>
      </c>
      <c r="E52" s="30">
        <v>0</v>
      </c>
      <c r="F52" s="30">
        <v>14</v>
      </c>
      <c r="G52" s="31">
        <v>0</v>
      </c>
      <c r="H52" s="32">
        <v>1.4</v>
      </c>
      <c r="I52" s="30">
        <v>9</v>
      </c>
      <c r="J52" s="30">
        <v>0</v>
      </c>
      <c r="K52" s="30">
        <v>3</v>
      </c>
      <c r="L52" s="30">
        <v>0</v>
      </c>
      <c r="M52" s="30">
        <v>12</v>
      </c>
      <c r="N52" s="31">
        <v>0</v>
      </c>
      <c r="O52" s="32">
        <v>0.6</v>
      </c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1.1" customHeight="1">
      <c r="A53" s="29" t="s">
        <v>49</v>
      </c>
      <c r="B53" s="30">
        <v>16</v>
      </c>
      <c r="C53" s="30">
        <v>0</v>
      </c>
      <c r="D53" s="30">
        <v>1</v>
      </c>
      <c r="E53" s="30">
        <v>0</v>
      </c>
      <c r="F53" s="30">
        <v>17</v>
      </c>
      <c r="G53" s="31">
        <v>0</v>
      </c>
      <c r="H53" s="32">
        <v>1.7</v>
      </c>
      <c r="I53" s="30">
        <v>20</v>
      </c>
      <c r="J53" s="30">
        <v>0</v>
      </c>
      <c r="K53" s="30">
        <v>6</v>
      </c>
      <c r="L53" s="30">
        <v>1</v>
      </c>
      <c r="M53" s="30">
        <v>27</v>
      </c>
      <c r="N53" s="31">
        <v>3.7</v>
      </c>
      <c r="O53" s="32">
        <v>1.3</v>
      </c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1.1" customHeight="1">
      <c r="A54" s="29" t="s">
        <v>50</v>
      </c>
      <c r="B54" s="30">
        <v>14</v>
      </c>
      <c r="C54" s="30">
        <v>0</v>
      </c>
      <c r="D54" s="30">
        <v>0</v>
      </c>
      <c r="E54" s="30">
        <v>1</v>
      </c>
      <c r="F54" s="30">
        <v>15</v>
      </c>
      <c r="G54" s="31">
        <v>6.7</v>
      </c>
      <c r="H54" s="32">
        <v>1.5</v>
      </c>
      <c r="I54" s="30">
        <v>17</v>
      </c>
      <c r="J54" s="30">
        <v>0</v>
      </c>
      <c r="K54" s="30">
        <v>12</v>
      </c>
      <c r="L54" s="30">
        <v>2</v>
      </c>
      <c r="M54" s="30">
        <v>31</v>
      </c>
      <c r="N54" s="31">
        <v>6.5</v>
      </c>
      <c r="O54" s="32">
        <v>1.5</v>
      </c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1.1" customHeight="1">
      <c r="A55" s="29" t="s">
        <v>51</v>
      </c>
      <c r="B55" s="30">
        <v>18</v>
      </c>
      <c r="C55" s="30">
        <v>0</v>
      </c>
      <c r="D55" s="30">
        <v>2</v>
      </c>
      <c r="E55" s="30">
        <v>1</v>
      </c>
      <c r="F55" s="30">
        <v>21</v>
      </c>
      <c r="G55" s="31">
        <v>4.8</v>
      </c>
      <c r="H55" s="32">
        <v>2.1</v>
      </c>
      <c r="I55" s="30">
        <v>18</v>
      </c>
      <c r="J55" s="30">
        <v>1</v>
      </c>
      <c r="K55" s="30">
        <v>2</v>
      </c>
      <c r="L55" s="30">
        <v>0</v>
      </c>
      <c r="M55" s="30">
        <v>21</v>
      </c>
      <c r="N55" s="31">
        <v>4.8</v>
      </c>
      <c r="O55" s="32">
        <v>1</v>
      </c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1.1" customHeight="1">
      <c r="A56" s="29" t="s">
        <v>52</v>
      </c>
      <c r="B56" s="30">
        <v>15</v>
      </c>
      <c r="C56" s="30">
        <v>0</v>
      </c>
      <c r="D56" s="30">
        <v>1</v>
      </c>
      <c r="E56" s="30">
        <v>0</v>
      </c>
      <c r="F56" s="30">
        <v>16</v>
      </c>
      <c r="G56" s="31">
        <v>0</v>
      </c>
      <c r="H56" s="32">
        <v>1.6</v>
      </c>
      <c r="I56" s="30">
        <v>19</v>
      </c>
      <c r="J56" s="30">
        <v>0</v>
      </c>
      <c r="K56" s="30">
        <v>4</v>
      </c>
      <c r="L56" s="30">
        <v>0</v>
      </c>
      <c r="M56" s="30">
        <v>23</v>
      </c>
      <c r="N56" s="31">
        <v>0</v>
      </c>
      <c r="O56" s="32">
        <v>1.1000000000000001</v>
      </c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1.1" customHeight="1">
      <c r="A57" s="33" t="s">
        <v>19</v>
      </c>
      <c r="B57" s="34">
        <v>88</v>
      </c>
      <c r="C57" s="34">
        <v>0</v>
      </c>
      <c r="D57" s="34">
        <v>6</v>
      </c>
      <c r="E57" s="34">
        <v>2</v>
      </c>
      <c r="F57" s="34">
        <v>96</v>
      </c>
      <c r="G57" s="35">
        <v>2.1</v>
      </c>
      <c r="H57" s="36">
        <v>9.6</v>
      </c>
      <c r="I57" s="34">
        <v>96</v>
      </c>
      <c r="J57" s="34">
        <v>2</v>
      </c>
      <c r="K57" s="34">
        <v>30</v>
      </c>
      <c r="L57" s="34">
        <v>3</v>
      </c>
      <c r="M57" s="34">
        <v>131</v>
      </c>
      <c r="N57" s="35">
        <v>3.8</v>
      </c>
      <c r="O57" s="36">
        <v>6.4</v>
      </c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1.1" customHeight="1">
      <c r="A58" s="29" t="s">
        <v>53</v>
      </c>
      <c r="B58" s="30">
        <v>77</v>
      </c>
      <c r="C58" s="30">
        <v>0</v>
      </c>
      <c r="D58" s="30">
        <v>9</v>
      </c>
      <c r="E58" s="30">
        <v>2</v>
      </c>
      <c r="F58" s="30">
        <v>88</v>
      </c>
      <c r="G58" s="31">
        <v>2.2999999999999998</v>
      </c>
      <c r="H58" s="32">
        <v>8.8000000000000007</v>
      </c>
      <c r="I58" s="30">
        <v>117</v>
      </c>
      <c r="J58" s="30">
        <v>2</v>
      </c>
      <c r="K58" s="30">
        <v>13</v>
      </c>
      <c r="L58" s="30">
        <v>1</v>
      </c>
      <c r="M58" s="30">
        <v>133</v>
      </c>
      <c r="N58" s="31">
        <v>2.2999999999999998</v>
      </c>
      <c r="O58" s="32">
        <v>6.5</v>
      </c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1.1" customHeight="1">
      <c r="A59" s="33" t="s">
        <v>54</v>
      </c>
      <c r="B59" s="34">
        <v>881</v>
      </c>
      <c r="C59" s="34">
        <v>1</v>
      </c>
      <c r="D59" s="34">
        <v>75</v>
      </c>
      <c r="E59" s="34">
        <v>46</v>
      </c>
      <c r="F59" s="34">
        <v>1003</v>
      </c>
      <c r="G59" s="35">
        <v>4.7</v>
      </c>
      <c r="H59" s="36">
        <v>100</v>
      </c>
      <c r="I59" s="34">
        <v>1724</v>
      </c>
      <c r="J59" s="34">
        <v>18</v>
      </c>
      <c r="K59" s="34">
        <v>237</v>
      </c>
      <c r="L59" s="34">
        <v>81</v>
      </c>
      <c r="M59" s="34">
        <v>2060</v>
      </c>
      <c r="N59" s="35">
        <v>4.8</v>
      </c>
      <c r="O59" s="36">
        <v>100</v>
      </c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1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1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1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1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1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1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1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1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1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1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1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1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1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1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1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1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1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1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1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1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1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1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1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1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1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1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1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1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1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1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1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1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1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1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1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1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1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1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1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1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1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1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1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1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1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1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1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1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1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1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1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1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1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1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1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1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1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1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1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1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1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1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1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1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1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1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1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1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1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1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1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1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1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1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1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1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1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1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1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1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1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1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1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1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1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1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1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1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1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1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1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1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1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1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1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1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1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1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1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1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1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1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1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1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1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1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1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1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1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1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1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1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1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1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1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1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1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1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1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1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1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1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1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1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1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1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1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1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1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1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1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1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1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1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1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1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1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1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1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1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1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1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1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1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1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1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1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1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1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1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1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1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1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1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1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1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1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1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1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1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1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1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1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1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1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1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1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1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1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1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1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1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1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1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1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1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1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1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1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1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1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1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1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1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1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1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1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1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1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1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1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1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1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1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1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1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1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1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1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1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1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1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1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1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1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1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1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1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1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1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1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1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1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1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1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1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1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1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1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1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1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1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1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1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1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1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1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1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1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1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1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1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1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1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1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1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1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1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1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1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1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197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1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1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1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24" t="s">
        <v>11</v>
      </c>
      <c r="B11" s="25">
        <v>14</v>
      </c>
      <c r="C11" s="25">
        <v>0</v>
      </c>
      <c r="D11" s="25">
        <v>4</v>
      </c>
      <c r="E11" s="25">
        <v>0</v>
      </c>
      <c r="F11" s="25">
        <v>18</v>
      </c>
      <c r="G11" s="26">
        <v>0</v>
      </c>
      <c r="H11" s="27">
        <v>2.9</v>
      </c>
      <c r="I11" s="25">
        <v>188</v>
      </c>
      <c r="J11" s="25">
        <v>1</v>
      </c>
      <c r="K11" s="25">
        <v>43</v>
      </c>
      <c r="L11" s="25">
        <v>11</v>
      </c>
      <c r="M11" s="25">
        <v>243</v>
      </c>
      <c r="N11" s="26">
        <v>4.9000000000000004</v>
      </c>
      <c r="O11" s="27">
        <v>6.6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1.1" customHeight="1">
      <c r="A12" s="29" t="s">
        <v>12</v>
      </c>
      <c r="B12" s="30">
        <v>35</v>
      </c>
      <c r="C12" s="30">
        <v>0</v>
      </c>
      <c r="D12" s="30">
        <v>0</v>
      </c>
      <c r="E12" s="30">
        <v>1</v>
      </c>
      <c r="F12" s="30">
        <v>36</v>
      </c>
      <c r="G12" s="31">
        <v>2.8</v>
      </c>
      <c r="H12" s="32">
        <v>5.7</v>
      </c>
      <c r="I12" s="30">
        <v>232</v>
      </c>
      <c r="J12" s="30">
        <v>2</v>
      </c>
      <c r="K12" s="30">
        <v>34</v>
      </c>
      <c r="L12" s="30">
        <v>13</v>
      </c>
      <c r="M12" s="30">
        <v>281</v>
      </c>
      <c r="N12" s="31">
        <v>5.3</v>
      </c>
      <c r="O12" s="32">
        <v>7.6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1.1" customHeight="1">
      <c r="A13" s="24" t="s">
        <v>13</v>
      </c>
      <c r="B13" s="25">
        <v>15</v>
      </c>
      <c r="C13" s="25">
        <v>0</v>
      </c>
      <c r="D13" s="25">
        <v>1</v>
      </c>
      <c r="E13" s="25">
        <v>0</v>
      </c>
      <c r="F13" s="25">
        <v>16</v>
      </c>
      <c r="G13" s="26">
        <v>0</v>
      </c>
      <c r="H13" s="27">
        <v>2.5</v>
      </c>
      <c r="I13" s="25">
        <v>45</v>
      </c>
      <c r="J13" s="25">
        <v>1</v>
      </c>
      <c r="K13" s="25">
        <v>13</v>
      </c>
      <c r="L13" s="25">
        <v>4</v>
      </c>
      <c r="M13" s="25">
        <v>63</v>
      </c>
      <c r="N13" s="26">
        <v>7.9</v>
      </c>
      <c r="O13" s="27">
        <v>1.7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1.1" customHeight="1">
      <c r="A14" s="29" t="s">
        <v>14</v>
      </c>
      <c r="B14" s="30">
        <v>17</v>
      </c>
      <c r="C14" s="30">
        <v>0</v>
      </c>
      <c r="D14" s="30">
        <v>1</v>
      </c>
      <c r="E14" s="30">
        <v>0</v>
      </c>
      <c r="F14" s="30">
        <v>18</v>
      </c>
      <c r="G14" s="31">
        <v>0</v>
      </c>
      <c r="H14" s="32">
        <v>2.9</v>
      </c>
      <c r="I14" s="30">
        <v>48</v>
      </c>
      <c r="J14" s="30">
        <v>0</v>
      </c>
      <c r="K14" s="30">
        <v>4</v>
      </c>
      <c r="L14" s="30">
        <v>3</v>
      </c>
      <c r="M14" s="30">
        <v>55</v>
      </c>
      <c r="N14" s="31">
        <v>5.5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1.1" customHeight="1">
      <c r="A15" s="29" t="s">
        <v>15</v>
      </c>
      <c r="B15" s="30">
        <v>22</v>
      </c>
      <c r="C15" s="30">
        <v>0</v>
      </c>
      <c r="D15" s="30">
        <v>0</v>
      </c>
      <c r="E15" s="30">
        <v>0</v>
      </c>
      <c r="F15" s="30">
        <v>22</v>
      </c>
      <c r="G15" s="31">
        <v>0</v>
      </c>
      <c r="H15" s="32">
        <v>3.5</v>
      </c>
      <c r="I15" s="30">
        <v>59</v>
      </c>
      <c r="J15" s="30">
        <v>1</v>
      </c>
      <c r="K15" s="30">
        <v>4</v>
      </c>
      <c r="L15" s="30">
        <v>5</v>
      </c>
      <c r="M15" s="30">
        <v>69</v>
      </c>
      <c r="N15" s="31">
        <v>8.6999999999999993</v>
      </c>
      <c r="O15" s="32">
        <v>1.9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1.1" customHeight="1">
      <c r="A16" s="29" t="s">
        <v>16</v>
      </c>
      <c r="B16" s="30">
        <v>22</v>
      </c>
      <c r="C16" s="30">
        <v>0</v>
      </c>
      <c r="D16" s="30">
        <v>2</v>
      </c>
      <c r="E16" s="30">
        <v>0</v>
      </c>
      <c r="F16" s="30">
        <v>24</v>
      </c>
      <c r="G16" s="31">
        <v>0</v>
      </c>
      <c r="H16" s="32">
        <v>3.8</v>
      </c>
      <c r="I16" s="30">
        <v>91</v>
      </c>
      <c r="J16" s="30">
        <v>0</v>
      </c>
      <c r="K16" s="30">
        <v>7</v>
      </c>
      <c r="L16" s="30">
        <v>3</v>
      </c>
      <c r="M16" s="30">
        <v>101</v>
      </c>
      <c r="N16" s="31">
        <v>3</v>
      </c>
      <c r="O16" s="32">
        <v>2.7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1.1" customHeight="1">
      <c r="A17" s="29" t="s">
        <v>17</v>
      </c>
      <c r="B17" s="30">
        <v>26</v>
      </c>
      <c r="C17" s="30">
        <v>0</v>
      </c>
      <c r="D17" s="30">
        <v>0</v>
      </c>
      <c r="E17" s="30">
        <v>0</v>
      </c>
      <c r="F17" s="30">
        <v>26</v>
      </c>
      <c r="G17" s="31">
        <v>0</v>
      </c>
      <c r="H17" s="32">
        <v>4.0999999999999996</v>
      </c>
      <c r="I17" s="30">
        <v>72</v>
      </c>
      <c r="J17" s="30">
        <v>1</v>
      </c>
      <c r="K17" s="30">
        <v>3</v>
      </c>
      <c r="L17" s="30">
        <v>6</v>
      </c>
      <c r="M17" s="30">
        <v>82</v>
      </c>
      <c r="N17" s="31">
        <v>8.5</v>
      </c>
      <c r="O17" s="32">
        <v>2.2000000000000002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1.1" customHeight="1">
      <c r="A18" s="29" t="s">
        <v>18</v>
      </c>
      <c r="B18" s="30">
        <v>18</v>
      </c>
      <c r="C18" s="30">
        <v>0</v>
      </c>
      <c r="D18" s="30">
        <v>1</v>
      </c>
      <c r="E18" s="30">
        <v>0</v>
      </c>
      <c r="F18" s="30">
        <v>19</v>
      </c>
      <c r="G18" s="31">
        <v>0</v>
      </c>
      <c r="H18" s="32">
        <v>3</v>
      </c>
      <c r="I18" s="30">
        <v>86</v>
      </c>
      <c r="J18" s="30">
        <v>0</v>
      </c>
      <c r="K18" s="30"/>
      <c r="L18" s="30">
        <v>3</v>
      </c>
      <c r="M18" s="30">
        <v>96</v>
      </c>
      <c r="N18" s="31">
        <v>3.1</v>
      </c>
      <c r="O18" s="32">
        <v>2.6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1.1" customHeight="1">
      <c r="A19" s="33" t="s">
        <v>19</v>
      </c>
      <c r="B19" s="34">
        <v>120</v>
      </c>
      <c r="C19" s="34">
        <v>0</v>
      </c>
      <c r="D19" s="34">
        <v>5</v>
      </c>
      <c r="E19" s="34">
        <v>0</v>
      </c>
      <c r="F19" s="34">
        <v>125</v>
      </c>
      <c r="G19" s="35">
        <v>0</v>
      </c>
      <c r="H19" s="36">
        <v>19.8</v>
      </c>
      <c r="I19" s="34">
        <v>401</v>
      </c>
      <c r="J19" s="34">
        <v>3</v>
      </c>
      <c r="K19" s="34">
        <v>38</v>
      </c>
      <c r="L19" s="34">
        <v>24</v>
      </c>
      <c r="M19" s="34">
        <v>466</v>
      </c>
      <c r="N19" s="35">
        <v>5.8</v>
      </c>
      <c r="O19" s="36">
        <v>12.6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1.1" customHeight="1">
      <c r="A20" s="24" t="s">
        <v>20</v>
      </c>
      <c r="B20" s="25">
        <v>28</v>
      </c>
      <c r="C20" s="25">
        <v>0</v>
      </c>
      <c r="D20" s="25">
        <v>1</v>
      </c>
      <c r="E20" s="25">
        <v>1</v>
      </c>
      <c r="F20" s="25">
        <v>30</v>
      </c>
      <c r="G20" s="26">
        <v>3.3</v>
      </c>
      <c r="H20" s="27">
        <v>4.8</v>
      </c>
      <c r="I20" s="25">
        <v>70</v>
      </c>
      <c r="J20" s="25">
        <v>0</v>
      </c>
      <c r="K20" s="25">
        <v>4</v>
      </c>
      <c r="L20" s="25">
        <v>5</v>
      </c>
      <c r="M20" s="25">
        <v>79</v>
      </c>
      <c r="N20" s="26">
        <v>6.3</v>
      </c>
      <c r="O20" s="27">
        <v>2.1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1.1" customHeight="1">
      <c r="A21" s="29" t="s">
        <v>21</v>
      </c>
      <c r="B21" s="30">
        <v>31</v>
      </c>
      <c r="C21" s="30">
        <v>0</v>
      </c>
      <c r="D21" s="30">
        <v>0</v>
      </c>
      <c r="E21" s="30">
        <v>0</v>
      </c>
      <c r="F21" s="30">
        <v>31</v>
      </c>
      <c r="G21" s="31">
        <v>0</v>
      </c>
      <c r="H21" s="32">
        <v>4.9000000000000004</v>
      </c>
      <c r="I21" s="30">
        <v>87</v>
      </c>
      <c r="J21" s="30">
        <v>0</v>
      </c>
      <c r="K21" s="30">
        <v>5</v>
      </c>
      <c r="L21" s="30">
        <v>4</v>
      </c>
      <c r="M21" s="30">
        <v>96</v>
      </c>
      <c r="N21" s="31">
        <v>4.2</v>
      </c>
      <c r="O21" s="32">
        <v>2.6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1.1" customHeight="1">
      <c r="A22" s="29" t="s">
        <v>22</v>
      </c>
      <c r="B22" s="30">
        <v>21</v>
      </c>
      <c r="C22" s="30">
        <v>0</v>
      </c>
      <c r="D22" s="30">
        <v>0</v>
      </c>
      <c r="E22" s="30">
        <v>0</v>
      </c>
      <c r="F22" s="30">
        <v>21</v>
      </c>
      <c r="G22" s="31">
        <v>0</v>
      </c>
      <c r="H22" s="32">
        <v>3.3</v>
      </c>
      <c r="I22" s="30">
        <v>57</v>
      </c>
      <c r="J22" s="30">
        <v>0</v>
      </c>
      <c r="K22" s="30">
        <v>3</v>
      </c>
      <c r="L22" s="30">
        <v>3</v>
      </c>
      <c r="M22" s="30">
        <v>63</v>
      </c>
      <c r="N22" s="31">
        <v>4.8</v>
      </c>
      <c r="O22" s="32">
        <v>1.7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1.1" customHeight="1">
      <c r="A23" s="29" t="s">
        <v>23</v>
      </c>
      <c r="B23" s="30">
        <v>19</v>
      </c>
      <c r="C23" s="30">
        <v>0</v>
      </c>
      <c r="D23" s="30">
        <v>0</v>
      </c>
      <c r="E23" s="30">
        <v>1</v>
      </c>
      <c r="F23" s="30">
        <v>20</v>
      </c>
      <c r="G23" s="31">
        <v>5</v>
      </c>
      <c r="H23" s="32">
        <v>3.2</v>
      </c>
      <c r="I23" s="30">
        <v>65</v>
      </c>
      <c r="J23" s="30">
        <v>1</v>
      </c>
      <c r="K23" s="30">
        <v>1</v>
      </c>
      <c r="L23" s="30">
        <v>2</v>
      </c>
      <c r="M23" s="30">
        <v>69</v>
      </c>
      <c r="N23" s="31">
        <v>4.3</v>
      </c>
      <c r="O23" s="32">
        <v>1.9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1.1" customHeight="1">
      <c r="A24" s="29" t="s">
        <v>24</v>
      </c>
      <c r="B24" s="30">
        <v>10</v>
      </c>
      <c r="C24" s="30">
        <v>0</v>
      </c>
      <c r="D24" s="30">
        <v>0</v>
      </c>
      <c r="E24" s="30">
        <v>0</v>
      </c>
      <c r="F24" s="30">
        <v>10</v>
      </c>
      <c r="G24" s="31">
        <v>0</v>
      </c>
      <c r="H24" s="32">
        <v>1.6</v>
      </c>
      <c r="I24" s="30">
        <v>60</v>
      </c>
      <c r="J24" s="30">
        <v>0</v>
      </c>
      <c r="K24" s="30">
        <v>4</v>
      </c>
      <c r="L24" s="30">
        <v>1</v>
      </c>
      <c r="M24" s="30">
        <v>65</v>
      </c>
      <c r="N24" s="31">
        <v>1.5</v>
      </c>
      <c r="O24" s="32">
        <v>1.8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1.1" customHeight="1">
      <c r="A25" s="29" t="s">
        <v>25</v>
      </c>
      <c r="B25" s="30">
        <v>14</v>
      </c>
      <c r="C25" s="30">
        <v>0</v>
      </c>
      <c r="D25" s="30">
        <v>0</v>
      </c>
      <c r="E25" s="30">
        <v>0</v>
      </c>
      <c r="F25" s="30">
        <v>14</v>
      </c>
      <c r="G25" s="31">
        <v>0</v>
      </c>
      <c r="H25" s="32">
        <v>2.2000000000000002</v>
      </c>
      <c r="I25" s="30">
        <v>84</v>
      </c>
      <c r="J25" s="30">
        <v>0</v>
      </c>
      <c r="K25" s="30">
        <v>6</v>
      </c>
      <c r="L25" s="30">
        <v>1</v>
      </c>
      <c r="M25" s="30">
        <v>91</v>
      </c>
      <c r="N25" s="31">
        <v>1.1000000000000001</v>
      </c>
      <c r="O25" s="32">
        <v>2.5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1.1" customHeight="1">
      <c r="A26" s="33" t="s">
        <v>19</v>
      </c>
      <c r="B26" s="34">
        <v>123</v>
      </c>
      <c r="C26" s="34">
        <v>0</v>
      </c>
      <c r="D26" s="34">
        <v>1</v>
      </c>
      <c r="E26" s="34">
        <v>2</v>
      </c>
      <c r="F26" s="34">
        <v>126</v>
      </c>
      <c r="G26" s="35">
        <v>1.6</v>
      </c>
      <c r="H26" s="36">
        <v>20</v>
      </c>
      <c r="I26" s="34">
        <v>423</v>
      </c>
      <c r="J26" s="34">
        <v>1</v>
      </c>
      <c r="K26" s="34">
        <v>23</v>
      </c>
      <c r="L26" s="34">
        <v>16</v>
      </c>
      <c r="M26" s="34">
        <v>463</v>
      </c>
      <c r="N26" s="35">
        <v>3.7</v>
      </c>
      <c r="O26" s="36">
        <v>12.5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24" t="s">
        <v>26</v>
      </c>
      <c r="B27" s="25">
        <v>10</v>
      </c>
      <c r="C27" s="25">
        <v>0</v>
      </c>
      <c r="D27" s="25">
        <v>0</v>
      </c>
      <c r="E27" s="25">
        <v>0</v>
      </c>
      <c r="F27" s="25">
        <v>10</v>
      </c>
      <c r="G27" s="26">
        <v>0</v>
      </c>
      <c r="H27" s="27">
        <v>1.6</v>
      </c>
      <c r="I27" s="25">
        <v>38</v>
      </c>
      <c r="J27" s="25">
        <v>0</v>
      </c>
      <c r="K27" s="25">
        <v>2</v>
      </c>
      <c r="L27" s="25">
        <v>2</v>
      </c>
      <c r="M27" s="25">
        <v>42</v>
      </c>
      <c r="N27" s="26">
        <v>4.8</v>
      </c>
      <c r="O27" s="27">
        <v>1.1000000000000001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1.1" customHeight="1">
      <c r="A28" s="29" t="s">
        <v>27</v>
      </c>
      <c r="B28" s="30">
        <v>14</v>
      </c>
      <c r="C28" s="30">
        <v>0</v>
      </c>
      <c r="D28" s="30">
        <v>0</v>
      </c>
      <c r="E28" s="30">
        <v>0</v>
      </c>
      <c r="F28" s="30">
        <v>14</v>
      </c>
      <c r="G28" s="31">
        <v>0</v>
      </c>
      <c r="H28" s="32">
        <v>2.2000000000000002</v>
      </c>
      <c r="I28" s="30">
        <v>67</v>
      </c>
      <c r="J28" s="30">
        <v>0</v>
      </c>
      <c r="K28" s="30">
        <v>1</v>
      </c>
      <c r="L28" s="30">
        <v>1</v>
      </c>
      <c r="M28" s="30">
        <v>69</v>
      </c>
      <c r="N28" s="31">
        <v>1.4</v>
      </c>
      <c r="O28" s="32">
        <v>1.9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1.1" customHeight="1">
      <c r="A29" s="29" t="s">
        <v>28</v>
      </c>
      <c r="B29" s="30">
        <v>11</v>
      </c>
      <c r="C29" s="30">
        <v>0</v>
      </c>
      <c r="D29" s="30">
        <v>0</v>
      </c>
      <c r="E29" s="30">
        <v>0</v>
      </c>
      <c r="F29" s="30">
        <v>11</v>
      </c>
      <c r="G29" s="31">
        <v>0</v>
      </c>
      <c r="H29" s="32">
        <v>1.7</v>
      </c>
      <c r="I29" s="30">
        <v>61</v>
      </c>
      <c r="J29" s="30">
        <v>1</v>
      </c>
      <c r="K29" s="30">
        <v>2</v>
      </c>
      <c r="L29" s="30">
        <v>2</v>
      </c>
      <c r="M29" s="30">
        <v>66</v>
      </c>
      <c r="N29" s="31">
        <v>4.5</v>
      </c>
      <c r="O29" s="32">
        <v>1.8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1.1" customHeight="1">
      <c r="A30" s="29" t="s">
        <v>29</v>
      </c>
      <c r="B30" s="30">
        <v>15</v>
      </c>
      <c r="C30" s="30">
        <v>0</v>
      </c>
      <c r="D30" s="30">
        <v>1</v>
      </c>
      <c r="E30" s="30">
        <v>0</v>
      </c>
      <c r="F30" s="30">
        <v>16</v>
      </c>
      <c r="G30" s="31">
        <v>0</v>
      </c>
      <c r="H30" s="32">
        <v>2.5</v>
      </c>
      <c r="I30" s="30">
        <v>51</v>
      </c>
      <c r="J30" s="30">
        <v>0</v>
      </c>
      <c r="K30" s="30">
        <v>7</v>
      </c>
      <c r="L30" s="30">
        <v>2</v>
      </c>
      <c r="M30" s="30">
        <v>60</v>
      </c>
      <c r="N30" s="31">
        <v>3.3</v>
      </c>
      <c r="O30" s="32">
        <v>1.6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1.1" customHeight="1">
      <c r="A31" s="29" t="s">
        <v>30</v>
      </c>
      <c r="B31" s="30">
        <v>14</v>
      </c>
      <c r="C31" s="30">
        <v>0</v>
      </c>
      <c r="D31" s="30">
        <v>1</v>
      </c>
      <c r="E31" s="30">
        <v>0</v>
      </c>
      <c r="F31" s="30">
        <v>15</v>
      </c>
      <c r="G31" s="31">
        <v>0</v>
      </c>
      <c r="H31" s="32">
        <v>2.4</v>
      </c>
      <c r="I31" s="30">
        <v>69</v>
      </c>
      <c r="J31" s="30">
        <v>0</v>
      </c>
      <c r="K31" s="30">
        <v>6</v>
      </c>
      <c r="L31" s="30">
        <v>4</v>
      </c>
      <c r="M31" s="30">
        <v>79</v>
      </c>
      <c r="N31" s="31">
        <v>5.0999999999999996</v>
      </c>
      <c r="O31" s="32">
        <v>2.1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1.1" customHeight="1">
      <c r="A32" s="29" t="s">
        <v>31</v>
      </c>
      <c r="B32" s="30">
        <v>23</v>
      </c>
      <c r="C32" s="30">
        <v>0</v>
      </c>
      <c r="D32" s="30">
        <v>0</v>
      </c>
      <c r="E32" s="30">
        <v>0</v>
      </c>
      <c r="F32" s="30">
        <v>23</v>
      </c>
      <c r="G32" s="31">
        <v>0</v>
      </c>
      <c r="H32" s="32">
        <v>3.6</v>
      </c>
      <c r="I32" s="30">
        <v>60</v>
      </c>
      <c r="J32" s="30">
        <v>0</v>
      </c>
      <c r="K32" s="30">
        <v>9</v>
      </c>
      <c r="L32" s="30">
        <v>5</v>
      </c>
      <c r="M32" s="30">
        <v>74</v>
      </c>
      <c r="N32" s="31">
        <v>6.8</v>
      </c>
      <c r="O32" s="32">
        <v>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1.1" customHeight="1">
      <c r="A33" s="33" t="s">
        <v>19</v>
      </c>
      <c r="B33" s="34">
        <v>87</v>
      </c>
      <c r="C33" s="34">
        <v>0</v>
      </c>
      <c r="D33" s="34">
        <v>2</v>
      </c>
      <c r="E33" s="34">
        <v>0</v>
      </c>
      <c r="F33" s="34">
        <v>89</v>
      </c>
      <c r="G33" s="35">
        <v>0</v>
      </c>
      <c r="H33" s="36">
        <v>14.1</v>
      </c>
      <c r="I33" s="34">
        <v>346</v>
      </c>
      <c r="J33" s="34">
        <v>1</v>
      </c>
      <c r="K33" s="34">
        <v>27</v>
      </c>
      <c r="L33" s="34">
        <v>16</v>
      </c>
      <c r="M33" s="34">
        <v>390</v>
      </c>
      <c r="N33" s="35">
        <v>4.4000000000000004</v>
      </c>
      <c r="O33" s="36">
        <v>10.6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1.1" customHeight="1">
      <c r="A34" s="29" t="s">
        <v>32</v>
      </c>
      <c r="B34" s="30">
        <v>82</v>
      </c>
      <c r="C34" s="30">
        <v>0</v>
      </c>
      <c r="D34" s="30">
        <v>4</v>
      </c>
      <c r="E34" s="30">
        <v>0</v>
      </c>
      <c r="F34" s="30">
        <v>86</v>
      </c>
      <c r="G34" s="31">
        <v>0</v>
      </c>
      <c r="H34" s="32">
        <v>13.6</v>
      </c>
      <c r="I34" s="30">
        <v>339</v>
      </c>
      <c r="J34" s="30">
        <v>2</v>
      </c>
      <c r="K34" s="30">
        <v>24</v>
      </c>
      <c r="L34" s="30">
        <v>9</v>
      </c>
      <c r="M34" s="30">
        <v>374</v>
      </c>
      <c r="N34" s="31">
        <v>2.9</v>
      </c>
      <c r="O34" s="32">
        <v>10.1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1.1" customHeight="1">
      <c r="A35" s="29" t="s">
        <v>33</v>
      </c>
      <c r="B35" s="30">
        <v>29</v>
      </c>
      <c r="C35" s="30">
        <v>0</v>
      </c>
      <c r="D35" s="30">
        <v>3</v>
      </c>
      <c r="E35" s="30">
        <v>4</v>
      </c>
      <c r="F35" s="30">
        <v>36</v>
      </c>
      <c r="G35" s="31">
        <v>11.1</v>
      </c>
      <c r="H35" s="32">
        <v>5.7</v>
      </c>
      <c r="I35" s="30">
        <v>239</v>
      </c>
      <c r="J35" s="30">
        <v>1</v>
      </c>
      <c r="K35" s="30">
        <v>23</v>
      </c>
      <c r="L35" s="30">
        <v>15</v>
      </c>
      <c r="M35" s="30">
        <v>278</v>
      </c>
      <c r="N35" s="31">
        <v>5.8</v>
      </c>
      <c r="O35" s="32">
        <v>7.5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1.1" customHeight="1">
      <c r="A36" s="29" t="s">
        <v>34</v>
      </c>
      <c r="B36" s="30">
        <v>26</v>
      </c>
      <c r="C36" s="30">
        <v>0</v>
      </c>
      <c r="D36" s="30">
        <v>1</v>
      </c>
      <c r="E36" s="30">
        <v>0</v>
      </c>
      <c r="F36" s="30">
        <v>27</v>
      </c>
      <c r="G36" s="31">
        <v>0</v>
      </c>
      <c r="H36" s="32">
        <v>4.3</v>
      </c>
      <c r="I36" s="30">
        <v>194</v>
      </c>
      <c r="J36" s="30">
        <v>1</v>
      </c>
      <c r="K36" s="30">
        <v>22</v>
      </c>
      <c r="L36" s="30">
        <v>8</v>
      </c>
      <c r="M36" s="30">
        <v>225</v>
      </c>
      <c r="N36" s="31">
        <v>4</v>
      </c>
      <c r="O36" s="32">
        <v>6.1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1.1" customHeight="1">
      <c r="A37" s="24" t="s">
        <v>35</v>
      </c>
      <c r="B37" s="25">
        <v>0</v>
      </c>
      <c r="C37" s="25">
        <v>0</v>
      </c>
      <c r="D37" s="25">
        <v>2</v>
      </c>
      <c r="E37" s="25">
        <v>0</v>
      </c>
      <c r="F37" s="25">
        <v>2</v>
      </c>
      <c r="G37" s="26">
        <v>0</v>
      </c>
      <c r="H37" s="27">
        <v>0.3</v>
      </c>
      <c r="I37" s="25">
        <v>28</v>
      </c>
      <c r="J37" s="25">
        <v>0</v>
      </c>
      <c r="K37" s="25">
        <v>2</v>
      </c>
      <c r="L37" s="25">
        <v>5</v>
      </c>
      <c r="M37" s="25">
        <v>35</v>
      </c>
      <c r="N37" s="26">
        <v>14.3</v>
      </c>
      <c r="O37" s="27">
        <v>0.9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1.1" customHeight="1">
      <c r="A38" s="29" t="s">
        <v>36</v>
      </c>
      <c r="B38" s="30">
        <v>6</v>
      </c>
      <c r="C38" s="30">
        <v>0</v>
      </c>
      <c r="D38" s="30">
        <v>0</v>
      </c>
      <c r="E38" s="30">
        <v>0</v>
      </c>
      <c r="F38" s="30">
        <v>6</v>
      </c>
      <c r="G38" s="31">
        <v>0</v>
      </c>
      <c r="H38" s="32">
        <v>1</v>
      </c>
      <c r="I38" s="30">
        <v>37</v>
      </c>
      <c r="J38" s="30">
        <v>0</v>
      </c>
      <c r="K38" s="30">
        <v>3</v>
      </c>
      <c r="L38" s="30">
        <v>1</v>
      </c>
      <c r="M38" s="30">
        <v>41</v>
      </c>
      <c r="N38" s="31">
        <v>2.4</v>
      </c>
      <c r="O38" s="32">
        <v>1.1000000000000001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1.1" customHeight="1">
      <c r="A39" s="29" t="s">
        <v>37</v>
      </c>
      <c r="B39" s="30">
        <v>3</v>
      </c>
      <c r="C39" s="30">
        <v>0</v>
      </c>
      <c r="D39" s="30">
        <v>0</v>
      </c>
      <c r="E39" s="30">
        <v>0</v>
      </c>
      <c r="F39" s="30">
        <v>3</v>
      </c>
      <c r="G39" s="31">
        <v>0</v>
      </c>
      <c r="H39" s="32">
        <v>0.5</v>
      </c>
      <c r="I39" s="30">
        <v>34</v>
      </c>
      <c r="J39" s="30">
        <v>1</v>
      </c>
      <c r="K39" s="30">
        <v>5</v>
      </c>
      <c r="L39" s="30">
        <v>1</v>
      </c>
      <c r="M39" s="30">
        <v>41</v>
      </c>
      <c r="N39" s="31">
        <v>4.9000000000000004</v>
      </c>
      <c r="O39" s="32">
        <v>1.1000000000000001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1.1" customHeight="1">
      <c r="A40" s="29" t="s">
        <v>38</v>
      </c>
      <c r="B40" s="30">
        <v>4</v>
      </c>
      <c r="C40" s="30">
        <v>0</v>
      </c>
      <c r="D40" s="30">
        <v>0</v>
      </c>
      <c r="E40" s="30">
        <v>0</v>
      </c>
      <c r="F40" s="30">
        <v>4</v>
      </c>
      <c r="G40" s="31">
        <v>0</v>
      </c>
      <c r="H40" s="32">
        <v>0.6</v>
      </c>
      <c r="I40" s="30">
        <v>31</v>
      </c>
      <c r="J40" s="30">
        <v>0</v>
      </c>
      <c r="K40" s="30">
        <v>6</v>
      </c>
      <c r="L40" s="30">
        <v>3</v>
      </c>
      <c r="M40" s="30">
        <v>40</v>
      </c>
      <c r="N40" s="31">
        <v>7.5</v>
      </c>
      <c r="O40" s="32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1.1" customHeight="1">
      <c r="A41" s="29" t="s">
        <v>39</v>
      </c>
      <c r="B41" s="30">
        <v>7</v>
      </c>
      <c r="C41" s="30">
        <v>0</v>
      </c>
      <c r="D41" s="30">
        <v>0</v>
      </c>
      <c r="E41" s="30">
        <v>0</v>
      </c>
      <c r="F41" s="30">
        <v>7</v>
      </c>
      <c r="G41" s="31">
        <v>0</v>
      </c>
      <c r="H41" s="32">
        <v>1.1000000000000001</v>
      </c>
      <c r="I41" s="30">
        <v>34</v>
      </c>
      <c r="J41" s="30">
        <v>0</v>
      </c>
      <c r="K41" s="30">
        <v>3</v>
      </c>
      <c r="L41" s="30">
        <v>0</v>
      </c>
      <c r="M41" s="30">
        <v>37</v>
      </c>
      <c r="N41" s="31">
        <v>0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1.1" customHeight="1">
      <c r="A42" s="29" t="s">
        <v>40</v>
      </c>
      <c r="B42" s="30">
        <v>6</v>
      </c>
      <c r="C42" s="30">
        <v>0</v>
      </c>
      <c r="D42" s="30">
        <v>1</v>
      </c>
      <c r="E42" s="30">
        <v>0</v>
      </c>
      <c r="F42" s="30">
        <v>7</v>
      </c>
      <c r="G42" s="31">
        <v>0</v>
      </c>
      <c r="H42" s="32">
        <v>1.1000000000000001</v>
      </c>
      <c r="I42" s="30">
        <v>50</v>
      </c>
      <c r="J42" s="30">
        <v>1</v>
      </c>
      <c r="K42" s="30">
        <v>3</v>
      </c>
      <c r="L42" s="30">
        <v>1</v>
      </c>
      <c r="M42" s="30">
        <v>55</v>
      </c>
      <c r="N42" s="31">
        <v>3.6</v>
      </c>
      <c r="O42" s="32">
        <v>1.5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1.1" customHeight="1">
      <c r="A43" s="33" t="s">
        <v>19</v>
      </c>
      <c r="B43" s="34">
        <v>26</v>
      </c>
      <c r="C43" s="34">
        <v>0</v>
      </c>
      <c r="D43" s="34">
        <v>3</v>
      </c>
      <c r="E43" s="34">
        <v>0</v>
      </c>
      <c r="F43" s="34">
        <v>29</v>
      </c>
      <c r="G43" s="35">
        <v>0</v>
      </c>
      <c r="H43" s="36">
        <v>4.5999999999999996</v>
      </c>
      <c r="I43" s="34">
        <v>214</v>
      </c>
      <c r="J43" s="34">
        <v>2</v>
      </c>
      <c r="K43" s="34">
        <v>22</v>
      </c>
      <c r="L43" s="34">
        <v>11</v>
      </c>
      <c r="M43" s="34">
        <v>249</v>
      </c>
      <c r="N43" s="35">
        <v>5.2</v>
      </c>
      <c r="O43" s="36">
        <v>6.7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1.1" customHeight="1">
      <c r="A44" s="24" t="s">
        <v>41</v>
      </c>
      <c r="B44" s="25">
        <v>2</v>
      </c>
      <c r="C44" s="25">
        <v>0</v>
      </c>
      <c r="D44" s="25">
        <v>0</v>
      </c>
      <c r="E44" s="25">
        <v>0</v>
      </c>
      <c r="F44" s="25">
        <v>2</v>
      </c>
      <c r="G44" s="26">
        <v>0</v>
      </c>
      <c r="H44" s="27">
        <v>0.3</v>
      </c>
      <c r="I44" s="25">
        <v>25</v>
      </c>
      <c r="J44" s="25">
        <v>0</v>
      </c>
      <c r="K44" s="25">
        <v>5</v>
      </c>
      <c r="L44" s="25">
        <v>1</v>
      </c>
      <c r="M44" s="25">
        <v>31</v>
      </c>
      <c r="N44" s="26">
        <v>3.2</v>
      </c>
      <c r="O44" s="27">
        <v>0.8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1.1" customHeight="1">
      <c r="A45" s="29" t="s">
        <v>42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0.2</v>
      </c>
      <c r="I45" s="30">
        <v>36</v>
      </c>
      <c r="J45" s="30">
        <v>0</v>
      </c>
      <c r="K45" s="30">
        <v>0</v>
      </c>
      <c r="L45" s="30">
        <v>1</v>
      </c>
      <c r="M45" s="30">
        <v>37</v>
      </c>
      <c r="N45" s="31">
        <v>2.7</v>
      </c>
      <c r="O45" s="32">
        <v>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1.1" customHeight="1">
      <c r="A46" s="29" t="s">
        <v>43</v>
      </c>
      <c r="B46" s="30">
        <v>2</v>
      </c>
      <c r="C46" s="30">
        <v>0</v>
      </c>
      <c r="D46" s="30">
        <v>0</v>
      </c>
      <c r="E46" s="30">
        <v>0</v>
      </c>
      <c r="F46" s="30">
        <v>2</v>
      </c>
      <c r="G46" s="31">
        <v>0</v>
      </c>
      <c r="H46" s="32">
        <v>0.3</v>
      </c>
      <c r="I46" s="30">
        <v>37</v>
      </c>
      <c r="J46" s="30">
        <v>0</v>
      </c>
      <c r="K46" s="30">
        <v>5</v>
      </c>
      <c r="L46" s="30">
        <v>0</v>
      </c>
      <c r="M46" s="30">
        <v>42</v>
      </c>
      <c r="N46" s="31">
        <v>0</v>
      </c>
      <c r="O46" s="32">
        <v>1.1000000000000001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1.1" customHeight="1">
      <c r="A47" s="29" t="s">
        <v>44</v>
      </c>
      <c r="B47" s="30">
        <v>3</v>
      </c>
      <c r="C47" s="30">
        <v>0</v>
      </c>
      <c r="D47" s="30">
        <v>1</v>
      </c>
      <c r="E47" s="30">
        <v>0</v>
      </c>
      <c r="F47" s="30">
        <v>4</v>
      </c>
      <c r="G47" s="31">
        <v>0</v>
      </c>
      <c r="H47" s="32">
        <v>0.6</v>
      </c>
      <c r="I47" s="30">
        <v>33</v>
      </c>
      <c r="J47" s="30">
        <v>1</v>
      </c>
      <c r="K47" s="30">
        <v>4</v>
      </c>
      <c r="L47" s="30">
        <v>0</v>
      </c>
      <c r="M47" s="30">
        <v>38</v>
      </c>
      <c r="N47" s="31">
        <v>2.6</v>
      </c>
      <c r="O47" s="32">
        <v>1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1.1" customHeight="1">
      <c r="A48" s="29" t="s">
        <v>45</v>
      </c>
      <c r="B48" s="30">
        <v>4</v>
      </c>
      <c r="C48" s="30">
        <v>0</v>
      </c>
      <c r="D48" s="30">
        <v>1</v>
      </c>
      <c r="E48" s="30">
        <v>0</v>
      </c>
      <c r="F48" s="30">
        <v>5</v>
      </c>
      <c r="G48" s="31">
        <v>0</v>
      </c>
      <c r="H48" s="32">
        <v>0.8</v>
      </c>
      <c r="I48" s="30">
        <v>40</v>
      </c>
      <c r="J48" s="30">
        <v>0</v>
      </c>
      <c r="K48" s="30">
        <v>5</v>
      </c>
      <c r="L48" s="30">
        <v>0</v>
      </c>
      <c r="M48" s="30">
        <v>45</v>
      </c>
      <c r="N48" s="31">
        <v>0</v>
      </c>
      <c r="O48" s="32">
        <v>1.2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1.1" customHeight="1">
      <c r="A49" s="29" t="s">
        <v>46</v>
      </c>
      <c r="B49" s="30">
        <v>5</v>
      </c>
      <c r="C49" s="30">
        <v>0</v>
      </c>
      <c r="D49" s="30">
        <v>0</v>
      </c>
      <c r="E49" s="30">
        <v>0</v>
      </c>
      <c r="F49" s="30">
        <v>5</v>
      </c>
      <c r="G49" s="31">
        <v>0</v>
      </c>
      <c r="H49" s="32">
        <v>0.8</v>
      </c>
      <c r="I49" s="30">
        <v>39</v>
      </c>
      <c r="J49" s="30">
        <v>0</v>
      </c>
      <c r="K49" s="30">
        <v>4</v>
      </c>
      <c r="L49" s="30">
        <v>1</v>
      </c>
      <c r="M49" s="30">
        <v>44</v>
      </c>
      <c r="N49" s="31">
        <v>2.2999999999999998</v>
      </c>
      <c r="O49" s="32">
        <v>1.2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1.1" customHeight="1">
      <c r="A50" s="33" t="s">
        <v>19</v>
      </c>
      <c r="B50" s="34">
        <v>17</v>
      </c>
      <c r="C50" s="34">
        <v>0</v>
      </c>
      <c r="D50" s="34">
        <v>2</v>
      </c>
      <c r="E50" s="34">
        <v>0</v>
      </c>
      <c r="F50" s="34">
        <v>19</v>
      </c>
      <c r="G50" s="35">
        <v>0</v>
      </c>
      <c r="H50" s="36">
        <v>3</v>
      </c>
      <c r="I50" s="34">
        <v>210</v>
      </c>
      <c r="J50" s="34">
        <v>1</v>
      </c>
      <c r="K50" s="34">
        <v>23</v>
      </c>
      <c r="L50" s="34">
        <v>3</v>
      </c>
      <c r="M50" s="34">
        <v>237</v>
      </c>
      <c r="N50" s="35">
        <v>1.7</v>
      </c>
      <c r="O50" s="36">
        <v>6.4</v>
      </c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1.1" customHeight="1">
      <c r="A51" s="24" t="s">
        <v>47</v>
      </c>
      <c r="B51" s="25">
        <v>4</v>
      </c>
      <c r="C51" s="25">
        <v>0</v>
      </c>
      <c r="D51" s="25">
        <v>0</v>
      </c>
      <c r="E51" s="25">
        <v>0</v>
      </c>
      <c r="F51" s="25">
        <v>4</v>
      </c>
      <c r="G51" s="26">
        <v>0</v>
      </c>
      <c r="H51" s="27">
        <v>0.6</v>
      </c>
      <c r="I51" s="25">
        <v>28</v>
      </c>
      <c r="J51" s="25">
        <v>1</v>
      </c>
      <c r="K51" s="25">
        <v>5</v>
      </c>
      <c r="L51" s="25">
        <v>0</v>
      </c>
      <c r="M51" s="25">
        <v>34</v>
      </c>
      <c r="N51" s="26">
        <v>2.9</v>
      </c>
      <c r="O51" s="27">
        <v>0.9</v>
      </c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1.1" customHeight="1">
      <c r="A52" s="29" t="s">
        <v>48</v>
      </c>
      <c r="B52" s="30">
        <v>3</v>
      </c>
      <c r="C52" s="30">
        <v>0</v>
      </c>
      <c r="D52" s="30">
        <v>1</v>
      </c>
      <c r="E52" s="30">
        <v>0</v>
      </c>
      <c r="F52" s="30">
        <v>4</v>
      </c>
      <c r="G52" s="31">
        <v>0</v>
      </c>
      <c r="H52" s="32">
        <v>0.6</v>
      </c>
      <c r="I52" s="30">
        <v>26</v>
      </c>
      <c r="J52" s="30">
        <v>0</v>
      </c>
      <c r="K52" s="30">
        <v>4</v>
      </c>
      <c r="L52" s="30">
        <v>0</v>
      </c>
      <c r="M52" s="30">
        <v>30</v>
      </c>
      <c r="N52" s="31">
        <v>0</v>
      </c>
      <c r="O52" s="32">
        <v>0.8</v>
      </c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1.1" customHeight="1">
      <c r="A53" s="29" t="s">
        <v>49</v>
      </c>
      <c r="B53" s="30">
        <v>2</v>
      </c>
      <c r="C53" s="30">
        <v>0</v>
      </c>
      <c r="D53" s="30">
        <v>0</v>
      </c>
      <c r="E53" s="30">
        <v>0</v>
      </c>
      <c r="F53" s="30">
        <v>2</v>
      </c>
      <c r="G53" s="31">
        <v>0</v>
      </c>
      <c r="H53" s="32">
        <v>0.3</v>
      </c>
      <c r="I53" s="30">
        <v>38</v>
      </c>
      <c r="J53" s="30">
        <v>0</v>
      </c>
      <c r="K53" s="30">
        <v>7</v>
      </c>
      <c r="L53" s="30">
        <v>1</v>
      </c>
      <c r="M53" s="30">
        <v>46</v>
      </c>
      <c r="N53" s="31">
        <v>2.2000000000000002</v>
      </c>
      <c r="O53" s="32">
        <v>1.2</v>
      </c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1.1" customHeight="1">
      <c r="A54" s="29" t="s">
        <v>50</v>
      </c>
      <c r="B54" s="30">
        <v>7</v>
      </c>
      <c r="C54" s="30">
        <v>0</v>
      </c>
      <c r="D54" s="30">
        <v>1</v>
      </c>
      <c r="E54" s="30">
        <v>0</v>
      </c>
      <c r="F54" s="30">
        <v>8</v>
      </c>
      <c r="G54" s="31">
        <v>0</v>
      </c>
      <c r="H54" s="32">
        <v>1.3</v>
      </c>
      <c r="I54" s="30">
        <v>38</v>
      </c>
      <c r="J54" s="30">
        <v>0</v>
      </c>
      <c r="K54" s="30">
        <v>13</v>
      </c>
      <c r="L54" s="30">
        <v>3</v>
      </c>
      <c r="M54" s="30">
        <v>54</v>
      </c>
      <c r="N54" s="31">
        <v>5.6</v>
      </c>
      <c r="O54" s="32">
        <v>1.5</v>
      </c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1.1" customHeight="1">
      <c r="A55" s="29" t="s">
        <v>51</v>
      </c>
      <c r="B55" s="30">
        <v>7</v>
      </c>
      <c r="C55" s="30">
        <v>0</v>
      </c>
      <c r="D55" s="30">
        <v>0</v>
      </c>
      <c r="E55" s="30">
        <v>0</v>
      </c>
      <c r="F55" s="30">
        <v>7</v>
      </c>
      <c r="G55" s="31">
        <v>0</v>
      </c>
      <c r="H55" s="32">
        <v>1.1000000000000001</v>
      </c>
      <c r="I55" s="30">
        <v>43</v>
      </c>
      <c r="J55" s="30">
        <v>1</v>
      </c>
      <c r="K55" s="30">
        <v>4</v>
      </c>
      <c r="L55" s="30">
        <v>1</v>
      </c>
      <c r="M55" s="30">
        <v>49</v>
      </c>
      <c r="N55" s="31">
        <v>4.0999999999999996</v>
      </c>
      <c r="O55" s="32">
        <v>1.3</v>
      </c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1.1" customHeight="1">
      <c r="A56" s="29" t="s">
        <v>52</v>
      </c>
      <c r="B56" s="30">
        <v>1</v>
      </c>
      <c r="C56" s="30">
        <v>0</v>
      </c>
      <c r="D56" s="30">
        <v>0</v>
      </c>
      <c r="E56" s="30">
        <v>0</v>
      </c>
      <c r="F56" s="30">
        <v>1</v>
      </c>
      <c r="G56" s="31">
        <v>0</v>
      </c>
      <c r="H56" s="32">
        <v>0.2</v>
      </c>
      <c r="I56" s="30">
        <v>35</v>
      </c>
      <c r="J56" s="30">
        <v>0</v>
      </c>
      <c r="K56" s="30">
        <v>5</v>
      </c>
      <c r="L56" s="30">
        <v>0</v>
      </c>
      <c r="M56" s="30">
        <v>40</v>
      </c>
      <c r="N56" s="31">
        <v>0</v>
      </c>
      <c r="O56" s="32">
        <v>1.1000000000000001</v>
      </c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1.1" customHeight="1">
      <c r="A57" s="33" t="s">
        <v>19</v>
      </c>
      <c r="B57" s="34">
        <v>24</v>
      </c>
      <c r="C57" s="34">
        <v>0</v>
      </c>
      <c r="D57" s="34">
        <v>2</v>
      </c>
      <c r="E57" s="34">
        <v>0</v>
      </c>
      <c r="F57" s="34">
        <v>26</v>
      </c>
      <c r="G57" s="35">
        <v>0</v>
      </c>
      <c r="H57" s="36">
        <v>4.0999999999999996</v>
      </c>
      <c r="I57" s="34">
        <v>208</v>
      </c>
      <c r="J57" s="34">
        <v>2</v>
      </c>
      <c r="K57" s="34">
        <v>38</v>
      </c>
      <c r="L57" s="34">
        <v>5</v>
      </c>
      <c r="M57" s="34">
        <v>253</v>
      </c>
      <c r="N57" s="35">
        <v>2.8</v>
      </c>
      <c r="O57" s="36">
        <v>6.8</v>
      </c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1.1" customHeight="1">
      <c r="A58" s="29" t="s">
        <v>53</v>
      </c>
      <c r="B58" s="30">
        <v>14</v>
      </c>
      <c r="C58" s="30">
        <v>0</v>
      </c>
      <c r="D58" s="30">
        <v>0</v>
      </c>
      <c r="E58" s="30">
        <v>0</v>
      </c>
      <c r="F58" s="30">
        <v>14</v>
      </c>
      <c r="G58" s="31">
        <v>0</v>
      </c>
      <c r="H58" s="32">
        <v>2.2000000000000002</v>
      </c>
      <c r="I58" s="30">
        <v>208</v>
      </c>
      <c r="J58" s="30">
        <v>2</v>
      </c>
      <c r="K58" s="30">
        <v>22</v>
      </c>
      <c r="L58" s="30">
        <v>3</v>
      </c>
      <c r="M58" s="30">
        <v>235</v>
      </c>
      <c r="N58" s="31">
        <v>2.1</v>
      </c>
      <c r="O58" s="32">
        <v>6.4</v>
      </c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1.1" customHeight="1">
      <c r="A59" s="33" t="s">
        <v>54</v>
      </c>
      <c r="B59" s="34">
        <v>597</v>
      </c>
      <c r="C59" s="34">
        <v>0</v>
      </c>
      <c r="D59" s="34">
        <v>27</v>
      </c>
      <c r="E59" s="34">
        <v>7</v>
      </c>
      <c r="F59" s="34">
        <v>631</v>
      </c>
      <c r="G59" s="35">
        <v>1.1000000000000001</v>
      </c>
      <c r="H59" s="36">
        <v>100</v>
      </c>
      <c r="I59" s="34">
        <v>3202</v>
      </c>
      <c r="J59" s="34">
        <v>19</v>
      </c>
      <c r="K59" s="34">
        <v>339</v>
      </c>
      <c r="L59" s="34">
        <v>134</v>
      </c>
      <c r="M59" s="34">
        <v>3694</v>
      </c>
      <c r="N59" s="35">
        <v>4.0999999999999996</v>
      </c>
      <c r="O59" s="36">
        <v>100</v>
      </c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1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1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1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1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1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1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1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1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1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1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1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1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1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1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1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1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1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1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1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1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1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1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1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1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1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1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1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1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1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1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1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1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1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1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1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1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1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1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1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1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1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1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1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1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1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1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1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1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1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1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1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1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1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1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1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1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1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1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1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1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1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1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1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1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1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1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1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1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1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1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1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1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1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1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1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1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1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1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1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1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1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1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1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1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1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1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1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1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1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1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1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1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1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1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1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1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1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1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1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1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1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1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1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1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1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1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1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1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1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1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1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1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1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1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1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1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1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1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1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1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1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1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1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1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1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1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1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1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1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1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1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1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1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1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1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1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1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1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1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1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1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1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1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1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1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1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1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1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1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1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1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1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1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1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1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1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1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1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1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1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1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1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1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1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1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1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1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1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1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1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1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1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1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1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1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1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1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1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1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1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1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1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1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1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1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1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1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1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1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1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1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1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1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1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1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1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1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1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1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1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1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1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1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1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1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1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1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1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1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1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1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1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1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1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1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1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1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1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1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1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1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1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1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1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1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1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1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1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1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1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1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1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1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1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1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1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1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1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1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1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1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197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1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1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1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24" t="s">
        <v>11</v>
      </c>
      <c r="B11" s="25">
        <v>8</v>
      </c>
      <c r="C11" s="25">
        <v>0</v>
      </c>
      <c r="D11" s="25">
        <v>2</v>
      </c>
      <c r="E11" s="25">
        <v>0</v>
      </c>
      <c r="F11" s="25">
        <v>10</v>
      </c>
      <c r="G11" s="26">
        <v>0</v>
      </c>
      <c r="H11" s="27">
        <v>2.2000000000000002</v>
      </c>
      <c r="I11" s="25">
        <v>26</v>
      </c>
      <c r="J11" s="25">
        <v>0</v>
      </c>
      <c r="K11" s="25">
        <v>1</v>
      </c>
      <c r="L11" s="25">
        <v>0</v>
      </c>
      <c r="M11" s="25">
        <v>27</v>
      </c>
      <c r="N11" s="26">
        <v>0</v>
      </c>
      <c r="O11" s="27">
        <v>1.7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1.1" customHeight="1">
      <c r="A12" s="29" t="s">
        <v>12</v>
      </c>
      <c r="B12" s="30">
        <v>12</v>
      </c>
      <c r="C12" s="30">
        <v>0</v>
      </c>
      <c r="D12" s="30">
        <v>0</v>
      </c>
      <c r="E12" s="30">
        <v>0</v>
      </c>
      <c r="F12" s="30">
        <v>12</v>
      </c>
      <c r="G12" s="31">
        <v>0</v>
      </c>
      <c r="H12" s="32">
        <v>2.6</v>
      </c>
      <c r="I12" s="30">
        <v>33</v>
      </c>
      <c r="J12" s="30">
        <v>0</v>
      </c>
      <c r="K12" s="30">
        <v>4</v>
      </c>
      <c r="L12" s="30">
        <v>0</v>
      </c>
      <c r="M12" s="30">
        <v>37</v>
      </c>
      <c r="N12" s="31">
        <v>0</v>
      </c>
      <c r="O12" s="32">
        <v>2.2999999999999998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1.1" customHeight="1">
      <c r="A13" s="24" t="s">
        <v>13</v>
      </c>
      <c r="B13" s="25">
        <v>2</v>
      </c>
      <c r="C13" s="25">
        <v>0</v>
      </c>
      <c r="D13" s="25">
        <v>0</v>
      </c>
      <c r="E13" s="25">
        <v>0</v>
      </c>
      <c r="F13" s="25">
        <v>2</v>
      </c>
      <c r="G13" s="26">
        <v>0</v>
      </c>
      <c r="H13" s="27">
        <v>0.4</v>
      </c>
      <c r="I13" s="25">
        <v>7</v>
      </c>
      <c r="J13" s="25">
        <v>0</v>
      </c>
      <c r="K13" s="25">
        <v>2</v>
      </c>
      <c r="L13" s="25">
        <v>0</v>
      </c>
      <c r="M13" s="25">
        <v>9</v>
      </c>
      <c r="N13" s="26">
        <v>0</v>
      </c>
      <c r="O13" s="27">
        <v>0.6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1.1" customHeight="1">
      <c r="A14" s="29" t="s">
        <v>14</v>
      </c>
      <c r="B14" s="30">
        <v>4</v>
      </c>
      <c r="C14" s="30">
        <v>0</v>
      </c>
      <c r="D14" s="30">
        <v>0</v>
      </c>
      <c r="E14" s="30">
        <v>0</v>
      </c>
      <c r="F14" s="30">
        <v>4</v>
      </c>
      <c r="G14" s="31">
        <v>0</v>
      </c>
      <c r="H14" s="32">
        <v>0.9</v>
      </c>
      <c r="I14" s="30">
        <v>5</v>
      </c>
      <c r="J14" s="30">
        <v>0</v>
      </c>
      <c r="K14" s="30">
        <v>0</v>
      </c>
      <c r="L14" s="30">
        <v>0</v>
      </c>
      <c r="M14" s="30">
        <v>5</v>
      </c>
      <c r="N14" s="31">
        <v>0</v>
      </c>
      <c r="O14" s="32">
        <v>0.3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1.1" customHeight="1">
      <c r="A15" s="29" t="s">
        <v>15</v>
      </c>
      <c r="B15" s="30">
        <v>3</v>
      </c>
      <c r="C15" s="30">
        <v>0</v>
      </c>
      <c r="D15" s="30">
        <v>0</v>
      </c>
      <c r="E15" s="30">
        <v>0</v>
      </c>
      <c r="F15" s="30">
        <v>3</v>
      </c>
      <c r="G15" s="31">
        <v>0</v>
      </c>
      <c r="H15" s="32">
        <v>0.7</v>
      </c>
      <c r="I15" s="30">
        <v>14</v>
      </c>
      <c r="J15" s="30">
        <v>1</v>
      </c>
      <c r="K15" s="30">
        <v>0</v>
      </c>
      <c r="L15" s="30">
        <v>0</v>
      </c>
      <c r="M15" s="30">
        <v>15</v>
      </c>
      <c r="N15" s="31">
        <v>6.7</v>
      </c>
      <c r="O15" s="32">
        <v>0.9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1.1" customHeight="1">
      <c r="A16" s="29" t="s">
        <v>16</v>
      </c>
      <c r="B16" s="30">
        <v>0</v>
      </c>
      <c r="C16" s="30">
        <v>0</v>
      </c>
      <c r="D16" s="30">
        <v>0</v>
      </c>
      <c r="E16" s="30">
        <v>1</v>
      </c>
      <c r="F16" s="30">
        <v>1</v>
      </c>
      <c r="G16" s="31">
        <v>100</v>
      </c>
      <c r="H16" s="32">
        <v>0.2</v>
      </c>
      <c r="I16" s="30">
        <v>9</v>
      </c>
      <c r="J16" s="30">
        <v>0</v>
      </c>
      <c r="K16" s="30">
        <v>1</v>
      </c>
      <c r="L16" s="30">
        <v>0</v>
      </c>
      <c r="M16" s="30">
        <v>10</v>
      </c>
      <c r="N16" s="31">
        <v>0</v>
      </c>
      <c r="O16" s="32">
        <v>0.6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1.1" customHeight="1">
      <c r="A17" s="29" t="s">
        <v>17</v>
      </c>
      <c r="B17" s="30">
        <v>4</v>
      </c>
      <c r="C17" s="30">
        <v>0</v>
      </c>
      <c r="D17" s="30">
        <v>0</v>
      </c>
      <c r="E17" s="30">
        <v>0</v>
      </c>
      <c r="F17" s="30">
        <v>4</v>
      </c>
      <c r="G17" s="31">
        <v>0</v>
      </c>
      <c r="H17" s="32">
        <v>0.9</v>
      </c>
      <c r="I17" s="30">
        <v>13</v>
      </c>
      <c r="J17" s="30">
        <v>0</v>
      </c>
      <c r="K17" s="30">
        <v>0</v>
      </c>
      <c r="L17" s="30">
        <v>0</v>
      </c>
      <c r="M17" s="30">
        <v>13</v>
      </c>
      <c r="N17" s="31">
        <v>0</v>
      </c>
      <c r="O17" s="32">
        <v>0.8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1.1" customHeight="1">
      <c r="A18" s="29" t="s">
        <v>18</v>
      </c>
      <c r="B18" s="30">
        <v>3</v>
      </c>
      <c r="C18" s="30">
        <v>0</v>
      </c>
      <c r="D18" s="30">
        <v>0</v>
      </c>
      <c r="E18" s="30">
        <v>0</v>
      </c>
      <c r="F18" s="30">
        <v>3</v>
      </c>
      <c r="G18" s="31">
        <v>0</v>
      </c>
      <c r="H18" s="32">
        <v>0.7</v>
      </c>
      <c r="I18" s="30">
        <v>10</v>
      </c>
      <c r="J18" s="30">
        <v>1</v>
      </c>
      <c r="K18" s="30"/>
      <c r="L18" s="30">
        <v>0</v>
      </c>
      <c r="M18" s="30">
        <v>11</v>
      </c>
      <c r="N18" s="31">
        <v>9.1</v>
      </c>
      <c r="O18" s="32">
        <v>0.7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1.1" customHeight="1">
      <c r="A19" s="33" t="s">
        <v>19</v>
      </c>
      <c r="B19" s="34">
        <v>16</v>
      </c>
      <c r="C19" s="34">
        <v>0</v>
      </c>
      <c r="D19" s="34">
        <v>0</v>
      </c>
      <c r="E19" s="34">
        <v>1</v>
      </c>
      <c r="F19" s="34">
        <v>17</v>
      </c>
      <c r="G19" s="35">
        <v>5.9</v>
      </c>
      <c r="H19" s="36">
        <v>3.7</v>
      </c>
      <c r="I19" s="34">
        <v>58</v>
      </c>
      <c r="J19" s="34">
        <v>2</v>
      </c>
      <c r="K19" s="34">
        <v>3</v>
      </c>
      <c r="L19" s="34">
        <v>0</v>
      </c>
      <c r="M19" s="34">
        <v>63</v>
      </c>
      <c r="N19" s="35">
        <v>3.2</v>
      </c>
      <c r="O19" s="36">
        <v>3.9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1.1" customHeight="1">
      <c r="A20" s="24" t="s">
        <v>20</v>
      </c>
      <c r="B20" s="25">
        <v>1</v>
      </c>
      <c r="C20" s="25">
        <v>0</v>
      </c>
      <c r="D20" s="25">
        <v>0</v>
      </c>
      <c r="E20" s="25">
        <v>0</v>
      </c>
      <c r="F20" s="25">
        <v>1</v>
      </c>
      <c r="G20" s="26">
        <v>0</v>
      </c>
      <c r="H20" s="27">
        <v>0.2</v>
      </c>
      <c r="I20" s="25">
        <v>9</v>
      </c>
      <c r="J20" s="25">
        <v>0</v>
      </c>
      <c r="K20" s="25">
        <v>0</v>
      </c>
      <c r="L20" s="25">
        <v>0</v>
      </c>
      <c r="M20" s="25">
        <v>9</v>
      </c>
      <c r="N20" s="26">
        <v>0</v>
      </c>
      <c r="O20" s="27">
        <v>0.6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1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8</v>
      </c>
      <c r="J21" s="30">
        <v>1</v>
      </c>
      <c r="K21" s="30">
        <v>0</v>
      </c>
      <c r="L21" s="30">
        <v>0</v>
      </c>
      <c r="M21" s="30">
        <v>9</v>
      </c>
      <c r="N21" s="31">
        <v>11.1</v>
      </c>
      <c r="O21" s="32">
        <v>0.6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1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0.7</v>
      </c>
      <c r="I22" s="30">
        <v>15</v>
      </c>
      <c r="J22" s="30">
        <v>0</v>
      </c>
      <c r="K22" s="30">
        <v>0</v>
      </c>
      <c r="L22" s="30">
        <v>0</v>
      </c>
      <c r="M22" s="30">
        <v>15</v>
      </c>
      <c r="N22" s="31">
        <v>0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1.1" customHeight="1">
      <c r="A23" s="29" t="s">
        <v>23</v>
      </c>
      <c r="B23" s="30">
        <v>3</v>
      </c>
      <c r="C23" s="30">
        <v>0</v>
      </c>
      <c r="D23" s="30">
        <v>0</v>
      </c>
      <c r="E23" s="30">
        <v>0</v>
      </c>
      <c r="F23" s="30">
        <v>3</v>
      </c>
      <c r="G23" s="31">
        <v>0</v>
      </c>
      <c r="H23" s="32">
        <v>0.7</v>
      </c>
      <c r="I23" s="30">
        <v>10</v>
      </c>
      <c r="J23" s="30">
        <v>0</v>
      </c>
      <c r="K23" s="30">
        <v>1</v>
      </c>
      <c r="L23" s="30">
        <v>0</v>
      </c>
      <c r="M23" s="30">
        <v>11</v>
      </c>
      <c r="N23" s="31">
        <v>0</v>
      </c>
      <c r="O23" s="32">
        <v>0.7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1.1" customHeight="1">
      <c r="A24" s="29" t="s">
        <v>24</v>
      </c>
      <c r="B24" s="30">
        <v>1</v>
      </c>
      <c r="C24" s="30">
        <v>0</v>
      </c>
      <c r="D24" s="30">
        <v>0</v>
      </c>
      <c r="E24" s="30">
        <v>0</v>
      </c>
      <c r="F24" s="30">
        <v>1</v>
      </c>
      <c r="G24" s="31">
        <v>0</v>
      </c>
      <c r="H24" s="32">
        <v>0.2</v>
      </c>
      <c r="I24" s="30">
        <v>8</v>
      </c>
      <c r="J24" s="30">
        <v>0</v>
      </c>
      <c r="K24" s="30">
        <v>1</v>
      </c>
      <c r="L24" s="30">
        <v>0</v>
      </c>
      <c r="M24" s="30">
        <v>9</v>
      </c>
      <c r="N24" s="31">
        <v>0</v>
      </c>
      <c r="O24" s="32">
        <v>0.6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1.1" customHeight="1">
      <c r="A25" s="29" t="s">
        <v>25</v>
      </c>
      <c r="B25" s="30">
        <v>1</v>
      </c>
      <c r="C25" s="30">
        <v>0</v>
      </c>
      <c r="D25" s="30">
        <v>0</v>
      </c>
      <c r="E25" s="30">
        <v>0</v>
      </c>
      <c r="F25" s="30">
        <v>1</v>
      </c>
      <c r="G25" s="31">
        <v>0</v>
      </c>
      <c r="H25" s="32">
        <v>0.2</v>
      </c>
      <c r="I25" s="30">
        <v>7</v>
      </c>
      <c r="J25" s="30">
        <v>0</v>
      </c>
      <c r="K25" s="30">
        <v>2</v>
      </c>
      <c r="L25" s="30">
        <v>0</v>
      </c>
      <c r="M25" s="30">
        <v>9</v>
      </c>
      <c r="N25" s="31">
        <v>0</v>
      </c>
      <c r="O25" s="32">
        <v>0.6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1.1" customHeight="1">
      <c r="A26" s="33" t="s">
        <v>19</v>
      </c>
      <c r="B26" s="34">
        <v>9</v>
      </c>
      <c r="C26" s="34">
        <v>0</v>
      </c>
      <c r="D26" s="34">
        <v>0</v>
      </c>
      <c r="E26" s="34">
        <v>0</v>
      </c>
      <c r="F26" s="34">
        <v>9</v>
      </c>
      <c r="G26" s="35">
        <v>0</v>
      </c>
      <c r="H26" s="36">
        <v>2</v>
      </c>
      <c r="I26" s="34">
        <v>57</v>
      </c>
      <c r="J26" s="34">
        <v>1</v>
      </c>
      <c r="K26" s="34">
        <v>4</v>
      </c>
      <c r="L26" s="34">
        <v>0</v>
      </c>
      <c r="M26" s="34">
        <v>62</v>
      </c>
      <c r="N26" s="35">
        <v>1.6</v>
      </c>
      <c r="O26" s="36">
        <v>3.8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24" t="s">
        <v>26</v>
      </c>
      <c r="B27" s="25">
        <v>6</v>
      </c>
      <c r="C27" s="25">
        <v>0</v>
      </c>
      <c r="D27" s="25">
        <v>0</v>
      </c>
      <c r="E27" s="25">
        <v>1</v>
      </c>
      <c r="F27" s="25">
        <v>7</v>
      </c>
      <c r="G27" s="26">
        <v>14.3</v>
      </c>
      <c r="H27" s="27">
        <v>1.5</v>
      </c>
      <c r="I27" s="25">
        <v>14</v>
      </c>
      <c r="J27" s="25">
        <v>0</v>
      </c>
      <c r="K27" s="25">
        <v>1</v>
      </c>
      <c r="L27" s="25">
        <v>0</v>
      </c>
      <c r="M27" s="25">
        <v>15</v>
      </c>
      <c r="N27" s="26">
        <v>0</v>
      </c>
      <c r="O27" s="27">
        <v>0.9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1.1" customHeight="1">
      <c r="A28" s="29" t="s">
        <v>27</v>
      </c>
      <c r="B28" s="30">
        <v>1</v>
      </c>
      <c r="C28" s="30">
        <v>0</v>
      </c>
      <c r="D28" s="30">
        <v>0</v>
      </c>
      <c r="E28" s="30">
        <v>0</v>
      </c>
      <c r="F28" s="30">
        <v>1</v>
      </c>
      <c r="G28" s="31">
        <v>0</v>
      </c>
      <c r="H28" s="32">
        <v>0.2</v>
      </c>
      <c r="I28" s="30">
        <v>9</v>
      </c>
      <c r="J28" s="30">
        <v>1</v>
      </c>
      <c r="K28" s="30">
        <v>1</v>
      </c>
      <c r="L28" s="30">
        <v>0</v>
      </c>
      <c r="M28" s="30">
        <v>11</v>
      </c>
      <c r="N28" s="31">
        <v>9.1</v>
      </c>
      <c r="O28" s="32">
        <v>0.7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1.1" customHeight="1">
      <c r="A29" s="29" t="s">
        <v>28</v>
      </c>
      <c r="B29" s="30">
        <v>0</v>
      </c>
      <c r="C29" s="30">
        <v>0</v>
      </c>
      <c r="D29" s="30">
        <v>1</v>
      </c>
      <c r="E29" s="30">
        <v>0</v>
      </c>
      <c r="F29" s="30">
        <v>1</v>
      </c>
      <c r="G29" s="31">
        <v>0</v>
      </c>
      <c r="H29" s="32">
        <v>0.2</v>
      </c>
      <c r="I29" s="30">
        <v>18</v>
      </c>
      <c r="J29" s="30">
        <v>0</v>
      </c>
      <c r="K29" s="30">
        <v>2</v>
      </c>
      <c r="L29" s="30">
        <v>0</v>
      </c>
      <c r="M29" s="30">
        <v>20</v>
      </c>
      <c r="N29" s="31">
        <v>0</v>
      </c>
      <c r="O29" s="32">
        <v>1.2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1.1" customHeight="1">
      <c r="A30" s="29" t="s">
        <v>29</v>
      </c>
      <c r="B30" s="30">
        <v>1</v>
      </c>
      <c r="C30" s="30">
        <v>0</v>
      </c>
      <c r="D30" s="30">
        <v>0</v>
      </c>
      <c r="E30" s="30">
        <v>0</v>
      </c>
      <c r="F30" s="30">
        <v>1</v>
      </c>
      <c r="G30" s="31">
        <v>0</v>
      </c>
      <c r="H30" s="32">
        <v>0.2</v>
      </c>
      <c r="I30" s="30">
        <v>17</v>
      </c>
      <c r="J30" s="30">
        <v>0</v>
      </c>
      <c r="K30" s="30">
        <v>0</v>
      </c>
      <c r="L30" s="30">
        <v>1</v>
      </c>
      <c r="M30" s="30">
        <v>18</v>
      </c>
      <c r="N30" s="31">
        <v>5.6</v>
      </c>
      <c r="O30" s="32">
        <v>1.1000000000000001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1.1" customHeight="1">
      <c r="A31" s="29" t="s">
        <v>30</v>
      </c>
      <c r="B31" s="30">
        <v>3</v>
      </c>
      <c r="C31" s="30">
        <v>0</v>
      </c>
      <c r="D31" s="30">
        <v>0</v>
      </c>
      <c r="E31" s="30">
        <v>0</v>
      </c>
      <c r="F31" s="30">
        <v>3</v>
      </c>
      <c r="G31" s="31">
        <v>0</v>
      </c>
      <c r="H31" s="32">
        <v>0.7</v>
      </c>
      <c r="I31" s="30">
        <v>27</v>
      </c>
      <c r="J31" s="30">
        <v>0</v>
      </c>
      <c r="K31" s="30">
        <v>1</v>
      </c>
      <c r="L31" s="30">
        <v>1</v>
      </c>
      <c r="M31" s="30">
        <v>29</v>
      </c>
      <c r="N31" s="31">
        <v>3.4</v>
      </c>
      <c r="O31" s="32">
        <v>1.8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1.1" customHeight="1">
      <c r="A32" s="29" t="s">
        <v>31</v>
      </c>
      <c r="B32" s="30">
        <v>2</v>
      </c>
      <c r="C32" s="30">
        <v>0</v>
      </c>
      <c r="D32" s="30">
        <v>0</v>
      </c>
      <c r="E32" s="30">
        <v>0</v>
      </c>
      <c r="F32" s="30">
        <v>2</v>
      </c>
      <c r="G32" s="31">
        <v>0</v>
      </c>
      <c r="H32" s="32">
        <v>0.4</v>
      </c>
      <c r="I32" s="30">
        <v>26</v>
      </c>
      <c r="J32" s="30">
        <v>0</v>
      </c>
      <c r="K32" s="30">
        <v>3</v>
      </c>
      <c r="L32" s="30">
        <v>1</v>
      </c>
      <c r="M32" s="30">
        <v>30</v>
      </c>
      <c r="N32" s="31">
        <v>3.3</v>
      </c>
      <c r="O32" s="32">
        <v>1.8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1.1" customHeight="1">
      <c r="A33" s="33" t="s">
        <v>19</v>
      </c>
      <c r="B33" s="34">
        <v>13</v>
      </c>
      <c r="C33" s="34">
        <v>0</v>
      </c>
      <c r="D33" s="34">
        <v>1</v>
      </c>
      <c r="E33" s="34">
        <v>1</v>
      </c>
      <c r="F33" s="34">
        <v>15</v>
      </c>
      <c r="G33" s="35">
        <v>6.7</v>
      </c>
      <c r="H33" s="36">
        <v>3.3</v>
      </c>
      <c r="I33" s="34">
        <v>111</v>
      </c>
      <c r="J33" s="34">
        <v>1</v>
      </c>
      <c r="K33" s="34">
        <v>8</v>
      </c>
      <c r="L33" s="34">
        <v>3</v>
      </c>
      <c r="M33" s="34">
        <v>123</v>
      </c>
      <c r="N33" s="35">
        <v>3.3</v>
      </c>
      <c r="O33" s="36">
        <v>7.5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1.1" customHeight="1">
      <c r="A34" s="29" t="s">
        <v>32</v>
      </c>
      <c r="B34" s="30">
        <v>34</v>
      </c>
      <c r="C34" s="30">
        <v>0</v>
      </c>
      <c r="D34" s="30">
        <v>2</v>
      </c>
      <c r="E34" s="30">
        <v>0</v>
      </c>
      <c r="F34" s="30">
        <v>36</v>
      </c>
      <c r="G34" s="31">
        <v>0</v>
      </c>
      <c r="H34" s="32">
        <v>7.9</v>
      </c>
      <c r="I34" s="30">
        <v>183</v>
      </c>
      <c r="J34" s="30">
        <v>1</v>
      </c>
      <c r="K34" s="30">
        <v>5</v>
      </c>
      <c r="L34" s="30">
        <v>1</v>
      </c>
      <c r="M34" s="30">
        <v>190</v>
      </c>
      <c r="N34" s="31">
        <v>1.1000000000000001</v>
      </c>
      <c r="O34" s="32">
        <v>11.6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1.1" customHeight="1">
      <c r="A35" s="29" t="s">
        <v>33</v>
      </c>
      <c r="B35" s="30">
        <v>50</v>
      </c>
      <c r="C35" s="30">
        <v>0</v>
      </c>
      <c r="D35" s="30">
        <v>2</v>
      </c>
      <c r="E35" s="30">
        <v>0</v>
      </c>
      <c r="F35" s="30">
        <v>52</v>
      </c>
      <c r="G35" s="31">
        <v>0</v>
      </c>
      <c r="H35" s="32">
        <v>11.4</v>
      </c>
      <c r="I35" s="30">
        <v>195</v>
      </c>
      <c r="J35" s="30">
        <v>1</v>
      </c>
      <c r="K35" s="30">
        <v>5</v>
      </c>
      <c r="L35" s="30">
        <v>2</v>
      </c>
      <c r="M35" s="30">
        <v>203</v>
      </c>
      <c r="N35" s="31">
        <v>1.5</v>
      </c>
      <c r="O35" s="32">
        <v>12.4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1.1" customHeight="1">
      <c r="A36" s="29" t="s">
        <v>34</v>
      </c>
      <c r="B36" s="30">
        <v>57</v>
      </c>
      <c r="C36" s="30">
        <v>0</v>
      </c>
      <c r="D36" s="30">
        <v>2</v>
      </c>
      <c r="E36" s="30">
        <v>1</v>
      </c>
      <c r="F36" s="30">
        <v>60</v>
      </c>
      <c r="G36" s="31">
        <v>1.7</v>
      </c>
      <c r="H36" s="32">
        <v>13.1</v>
      </c>
      <c r="I36" s="30">
        <v>193</v>
      </c>
      <c r="J36" s="30">
        <v>1</v>
      </c>
      <c r="K36" s="30">
        <v>3</v>
      </c>
      <c r="L36" s="30">
        <v>1</v>
      </c>
      <c r="M36" s="30">
        <v>198</v>
      </c>
      <c r="N36" s="31">
        <v>1</v>
      </c>
      <c r="O36" s="32">
        <v>12.1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1.1" customHeight="1">
      <c r="A37" s="24" t="s">
        <v>35</v>
      </c>
      <c r="B37" s="25">
        <v>10</v>
      </c>
      <c r="C37" s="25">
        <v>0</v>
      </c>
      <c r="D37" s="25">
        <v>0</v>
      </c>
      <c r="E37" s="25">
        <v>0</v>
      </c>
      <c r="F37" s="25">
        <v>10</v>
      </c>
      <c r="G37" s="26">
        <v>0</v>
      </c>
      <c r="H37" s="27">
        <v>2.2000000000000002</v>
      </c>
      <c r="I37" s="25">
        <v>39</v>
      </c>
      <c r="J37" s="25">
        <v>0</v>
      </c>
      <c r="K37" s="25">
        <v>0</v>
      </c>
      <c r="L37" s="25">
        <v>1</v>
      </c>
      <c r="M37" s="25">
        <v>40</v>
      </c>
      <c r="N37" s="26">
        <v>2.5</v>
      </c>
      <c r="O37" s="27">
        <v>2.4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1.1" customHeight="1">
      <c r="A38" s="29" t="s">
        <v>36</v>
      </c>
      <c r="B38" s="30">
        <v>15</v>
      </c>
      <c r="C38" s="30">
        <v>0</v>
      </c>
      <c r="D38" s="30">
        <v>0</v>
      </c>
      <c r="E38" s="30">
        <v>1</v>
      </c>
      <c r="F38" s="30">
        <v>16</v>
      </c>
      <c r="G38" s="31">
        <v>6.3</v>
      </c>
      <c r="H38" s="32">
        <v>3.5</v>
      </c>
      <c r="I38" s="30">
        <v>32</v>
      </c>
      <c r="J38" s="30">
        <v>0</v>
      </c>
      <c r="K38" s="30">
        <v>0</v>
      </c>
      <c r="L38" s="30">
        <v>0</v>
      </c>
      <c r="M38" s="30">
        <v>32</v>
      </c>
      <c r="N38" s="31">
        <v>0</v>
      </c>
      <c r="O38" s="32">
        <v>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1.1" customHeight="1">
      <c r="A39" s="29" t="s">
        <v>37</v>
      </c>
      <c r="B39" s="30">
        <v>10</v>
      </c>
      <c r="C39" s="30">
        <v>0</v>
      </c>
      <c r="D39" s="30">
        <v>0</v>
      </c>
      <c r="E39" s="30">
        <v>0</v>
      </c>
      <c r="F39" s="30">
        <v>10</v>
      </c>
      <c r="G39" s="31">
        <v>0</v>
      </c>
      <c r="H39" s="32">
        <v>2.2000000000000002</v>
      </c>
      <c r="I39" s="30">
        <v>52</v>
      </c>
      <c r="J39" s="30">
        <v>0</v>
      </c>
      <c r="K39" s="30">
        <v>1</v>
      </c>
      <c r="L39" s="30">
        <v>0</v>
      </c>
      <c r="M39" s="30">
        <v>53</v>
      </c>
      <c r="N39" s="31">
        <v>0</v>
      </c>
      <c r="O39" s="32">
        <v>3.2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1.1" customHeight="1">
      <c r="A40" s="29" t="s">
        <v>38</v>
      </c>
      <c r="B40" s="30">
        <v>15</v>
      </c>
      <c r="C40" s="30">
        <v>0</v>
      </c>
      <c r="D40" s="30">
        <v>0</v>
      </c>
      <c r="E40" s="30">
        <v>0</v>
      </c>
      <c r="F40" s="30">
        <v>15</v>
      </c>
      <c r="G40" s="31">
        <v>0</v>
      </c>
      <c r="H40" s="32">
        <v>3.3</v>
      </c>
      <c r="I40" s="30">
        <v>41</v>
      </c>
      <c r="J40" s="30">
        <v>0</v>
      </c>
      <c r="K40" s="30">
        <v>1</v>
      </c>
      <c r="L40" s="30">
        <v>0</v>
      </c>
      <c r="M40" s="30">
        <v>42</v>
      </c>
      <c r="N40" s="31">
        <v>0</v>
      </c>
      <c r="O40" s="32">
        <v>2.6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1.1" customHeight="1">
      <c r="A41" s="29" t="s">
        <v>39</v>
      </c>
      <c r="B41" s="30">
        <v>10</v>
      </c>
      <c r="C41" s="30">
        <v>0</v>
      </c>
      <c r="D41" s="30">
        <v>1</v>
      </c>
      <c r="E41" s="30">
        <v>0</v>
      </c>
      <c r="F41" s="30">
        <v>11</v>
      </c>
      <c r="G41" s="31">
        <v>0</v>
      </c>
      <c r="H41" s="32">
        <v>2.4</v>
      </c>
      <c r="I41" s="30">
        <v>41</v>
      </c>
      <c r="J41" s="30">
        <v>1</v>
      </c>
      <c r="K41" s="30">
        <v>1</v>
      </c>
      <c r="L41" s="30">
        <v>0</v>
      </c>
      <c r="M41" s="30">
        <v>43</v>
      </c>
      <c r="N41" s="31">
        <v>2.2999999999999998</v>
      </c>
      <c r="O41" s="32">
        <v>2.6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1.1" customHeight="1">
      <c r="A42" s="29" t="s">
        <v>40</v>
      </c>
      <c r="B42" s="30">
        <v>13</v>
      </c>
      <c r="C42" s="30">
        <v>0</v>
      </c>
      <c r="D42" s="30">
        <v>1</v>
      </c>
      <c r="E42" s="30">
        <v>0</v>
      </c>
      <c r="F42" s="30">
        <v>14</v>
      </c>
      <c r="G42" s="31">
        <v>0</v>
      </c>
      <c r="H42" s="32">
        <v>3.1</v>
      </c>
      <c r="I42" s="30">
        <v>35</v>
      </c>
      <c r="J42" s="30">
        <v>0</v>
      </c>
      <c r="K42" s="30">
        <v>1</v>
      </c>
      <c r="L42" s="30">
        <v>0</v>
      </c>
      <c r="M42" s="30">
        <v>36</v>
      </c>
      <c r="N42" s="31">
        <v>0</v>
      </c>
      <c r="O42" s="32">
        <v>2.2000000000000002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1.1" customHeight="1">
      <c r="A43" s="33" t="s">
        <v>19</v>
      </c>
      <c r="B43" s="34">
        <v>73</v>
      </c>
      <c r="C43" s="34">
        <v>0</v>
      </c>
      <c r="D43" s="34">
        <v>2</v>
      </c>
      <c r="E43" s="34">
        <v>1</v>
      </c>
      <c r="F43" s="34">
        <v>76</v>
      </c>
      <c r="G43" s="35">
        <v>1.3</v>
      </c>
      <c r="H43" s="36">
        <v>16.600000000000001</v>
      </c>
      <c r="I43" s="34">
        <v>240</v>
      </c>
      <c r="J43" s="34">
        <v>1</v>
      </c>
      <c r="K43" s="34">
        <v>4</v>
      </c>
      <c r="L43" s="34">
        <v>1</v>
      </c>
      <c r="M43" s="34">
        <v>246</v>
      </c>
      <c r="N43" s="35">
        <v>0.8</v>
      </c>
      <c r="O43" s="36">
        <v>15.1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1.1" customHeight="1">
      <c r="A44" s="24" t="s">
        <v>41</v>
      </c>
      <c r="B44" s="25">
        <v>18</v>
      </c>
      <c r="C44" s="25">
        <v>0</v>
      </c>
      <c r="D44" s="25">
        <v>2</v>
      </c>
      <c r="E44" s="25">
        <v>1</v>
      </c>
      <c r="F44" s="25">
        <v>21</v>
      </c>
      <c r="G44" s="26">
        <v>4.8</v>
      </c>
      <c r="H44" s="27">
        <v>4.5999999999999996</v>
      </c>
      <c r="I44" s="25">
        <v>45</v>
      </c>
      <c r="J44" s="25">
        <v>0</v>
      </c>
      <c r="K44" s="25">
        <v>0</v>
      </c>
      <c r="L44" s="25">
        <v>0</v>
      </c>
      <c r="M44" s="25">
        <v>45</v>
      </c>
      <c r="N44" s="26">
        <v>0</v>
      </c>
      <c r="O44" s="27">
        <v>2.8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1.1" customHeight="1">
      <c r="A45" s="29" t="s">
        <v>42</v>
      </c>
      <c r="B45" s="30">
        <v>19</v>
      </c>
      <c r="C45" s="30">
        <v>0</v>
      </c>
      <c r="D45" s="30">
        <v>1</v>
      </c>
      <c r="E45" s="30">
        <v>0</v>
      </c>
      <c r="F45" s="30">
        <v>20</v>
      </c>
      <c r="G45" s="31">
        <v>0</v>
      </c>
      <c r="H45" s="32">
        <v>4.4000000000000004</v>
      </c>
      <c r="I45" s="30">
        <v>64</v>
      </c>
      <c r="J45" s="30">
        <v>0</v>
      </c>
      <c r="K45" s="30">
        <v>4</v>
      </c>
      <c r="L45" s="30">
        <v>0</v>
      </c>
      <c r="M45" s="30">
        <v>68</v>
      </c>
      <c r="N45" s="31">
        <v>0</v>
      </c>
      <c r="O45" s="32">
        <v>4.2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1.1" customHeight="1">
      <c r="A46" s="29" t="s">
        <v>43</v>
      </c>
      <c r="B46" s="30">
        <v>15</v>
      </c>
      <c r="C46" s="30">
        <v>0</v>
      </c>
      <c r="D46" s="30">
        <v>0</v>
      </c>
      <c r="E46" s="30">
        <v>0</v>
      </c>
      <c r="F46" s="30">
        <v>15</v>
      </c>
      <c r="G46" s="31">
        <v>0</v>
      </c>
      <c r="H46" s="32">
        <v>3.3</v>
      </c>
      <c r="I46" s="30">
        <v>51</v>
      </c>
      <c r="J46" s="30">
        <v>0</v>
      </c>
      <c r="K46" s="30">
        <v>0</v>
      </c>
      <c r="L46" s="30">
        <v>0</v>
      </c>
      <c r="M46" s="30">
        <v>51</v>
      </c>
      <c r="N46" s="31">
        <v>0</v>
      </c>
      <c r="O46" s="32">
        <v>3.1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1.1" customHeight="1">
      <c r="A47" s="29" t="s">
        <v>44</v>
      </c>
      <c r="B47" s="30">
        <v>27</v>
      </c>
      <c r="C47" s="30">
        <v>0</v>
      </c>
      <c r="D47" s="30">
        <v>0</v>
      </c>
      <c r="E47" s="30">
        <v>0</v>
      </c>
      <c r="F47" s="30">
        <v>27</v>
      </c>
      <c r="G47" s="31">
        <v>0</v>
      </c>
      <c r="H47" s="32">
        <v>5.9</v>
      </c>
      <c r="I47" s="30">
        <v>49</v>
      </c>
      <c r="J47" s="30">
        <v>0</v>
      </c>
      <c r="K47" s="30">
        <v>0</v>
      </c>
      <c r="L47" s="30">
        <v>0</v>
      </c>
      <c r="M47" s="30">
        <v>49</v>
      </c>
      <c r="N47" s="31">
        <v>0</v>
      </c>
      <c r="O47" s="32">
        <v>3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1.1" customHeight="1">
      <c r="A48" s="29" t="s">
        <v>45</v>
      </c>
      <c r="B48" s="30">
        <v>18</v>
      </c>
      <c r="C48" s="30">
        <v>0</v>
      </c>
      <c r="D48" s="30">
        <v>1</v>
      </c>
      <c r="E48" s="30">
        <v>0</v>
      </c>
      <c r="F48" s="30">
        <v>19</v>
      </c>
      <c r="G48" s="31">
        <v>0</v>
      </c>
      <c r="H48" s="32">
        <v>4.2</v>
      </c>
      <c r="I48" s="30">
        <v>36</v>
      </c>
      <c r="J48" s="30">
        <v>1</v>
      </c>
      <c r="K48" s="30">
        <v>0</v>
      </c>
      <c r="L48" s="30">
        <v>0</v>
      </c>
      <c r="M48" s="30">
        <v>37</v>
      </c>
      <c r="N48" s="31">
        <v>2.7</v>
      </c>
      <c r="O48" s="32">
        <v>2.2999999999999998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1.1" customHeight="1">
      <c r="A49" s="29" t="s">
        <v>46</v>
      </c>
      <c r="B49" s="30">
        <v>12</v>
      </c>
      <c r="C49" s="30">
        <v>0</v>
      </c>
      <c r="D49" s="30">
        <v>1</v>
      </c>
      <c r="E49" s="30">
        <v>0</v>
      </c>
      <c r="F49" s="30">
        <v>13</v>
      </c>
      <c r="G49" s="31">
        <v>0</v>
      </c>
      <c r="H49" s="32">
        <v>2.8</v>
      </c>
      <c r="I49" s="30">
        <v>58</v>
      </c>
      <c r="J49" s="30">
        <v>0</v>
      </c>
      <c r="K49" s="30">
        <v>2</v>
      </c>
      <c r="L49" s="30">
        <v>0</v>
      </c>
      <c r="M49" s="30">
        <v>60</v>
      </c>
      <c r="N49" s="31">
        <v>0</v>
      </c>
      <c r="O49" s="32">
        <v>3.7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1.1" customHeight="1">
      <c r="A50" s="33" t="s">
        <v>19</v>
      </c>
      <c r="B50" s="34">
        <v>109</v>
      </c>
      <c r="C50" s="34">
        <v>0</v>
      </c>
      <c r="D50" s="34">
        <v>5</v>
      </c>
      <c r="E50" s="34">
        <v>1</v>
      </c>
      <c r="F50" s="34">
        <v>115</v>
      </c>
      <c r="G50" s="35">
        <v>0.9</v>
      </c>
      <c r="H50" s="36">
        <v>25.2</v>
      </c>
      <c r="I50" s="34">
        <v>303</v>
      </c>
      <c r="J50" s="34">
        <v>1</v>
      </c>
      <c r="K50" s="34">
        <v>6</v>
      </c>
      <c r="L50" s="34">
        <v>0</v>
      </c>
      <c r="M50" s="34">
        <v>310</v>
      </c>
      <c r="N50" s="35">
        <v>0.3</v>
      </c>
      <c r="O50" s="36">
        <v>19</v>
      </c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1.1" customHeight="1">
      <c r="A51" s="24" t="s">
        <v>47</v>
      </c>
      <c r="B51" s="25">
        <v>16</v>
      </c>
      <c r="C51" s="25">
        <v>0</v>
      </c>
      <c r="D51" s="25">
        <v>0</v>
      </c>
      <c r="E51" s="25">
        <v>0</v>
      </c>
      <c r="F51" s="25">
        <v>16</v>
      </c>
      <c r="G51" s="26">
        <v>0</v>
      </c>
      <c r="H51" s="27">
        <v>3.5</v>
      </c>
      <c r="I51" s="25">
        <v>66</v>
      </c>
      <c r="J51" s="25">
        <v>0</v>
      </c>
      <c r="K51" s="25">
        <v>1</v>
      </c>
      <c r="L51" s="25">
        <v>0</v>
      </c>
      <c r="M51" s="25">
        <v>67</v>
      </c>
      <c r="N51" s="26">
        <v>0</v>
      </c>
      <c r="O51" s="27">
        <v>4.0999999999999996</v>
      </c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1.1" customHeight="1">
      <c r="A52" s="29" t="s">
        <v>48</v>
      </c>
      <c r="B52" s="30">
        <v>16</v>
      </c>
      <c r="C52" s="30">
        <v>0</v>
      </c>
      <c r="D52" s="30">
        <v>0</v>
      </c>
      <c r="E52" s="30">
        <v>0</v>
      </c>
      <c r="F52" s="30">
        <v>16</v>
      </c>
      <c r="G52" s="31">
        <v>0</v>
      </c>
      <c r="H52" s="32">
        <v>3.5</v>
      </c>
      <c r="I52" s="30">
        <v>26</v>
      </c>
      <c r="J52" s="30">
        <v>0</v>
      </c>
      <c r="K52" s="30">
        <v>1</v>
      </c>
      <c r="L52" s="30">
        <v>0</v>
      </c>
      <c r="M52" s="30">
        <v>27</v>
      </c>
      <c r="N52" s="31">
        <v>0</v>
      </c>
      <c r="O52" s="32">
        <v>1.7</v>
      </c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1.1" customHeight="1">
      <c r="A53" s="29" t="s">
        <v>49</v>
      </c>
      <c r="B53" s="30">
        <v>1</v>
      </c>
      <c r="C53" s="30">
        <v>0</v>
      </c>
      <c r="D53" s="30">
        <v>1</v>
      </c>
      <c r="E53" s="30">
        <v>0</v>
      </c>
      <c r="F53" s="30">
        <v>2</v>
      </c>
      <c r="G53" s="31">
        <v>0</v>
      </c>
      <c r="H53" s="32">
        <v>0.4</v>
      </c>
      <c r="I53" s="30">
        <v>9</v>
      </c>
      <c r="J53" s="30">
        <v>0</v>
      </c>
      <c r="K53" s="30">
        <v>0</v>
      </c>
      <c r="L53" s="30">
        <v>0</v>
      </c>
      <c r="M53" s="30">
        <v>9</v>
      </c>
      <c r="N53" s="31">
        <v>0</v>
      </c>
      <c r="O53" s="32">
        <v>0.6</v>
      </c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1.1" customHeight="1">
      <c r="A54" s="29" t="s">
        <v>50</v>
      </c>
      <c r="B54" s="30">
        <v>5</v>
      </c>
      <c r="C54" s="30">
        <v>0</v>
      </c>
      <c r="D54" s="30">
        <v>0</v>
      </c>
      <c r="E54" s="30">
        <v>0</v>
      </c>
      <c r="F54" s="30">
        <v>5</v>
      </c>
      <c r="G54" s="31">
        <v>0</v>
      </c>
      <c r="H54" s="32">
        <v>1.1000000000000001</v>
      </c>
      <c r="I54" s="30">
        <v>7</v>
      </c>
      <c r="J54" s="30">
        <v>0</v>
      </c>
      <c r="K54" s="30">
        <v>0</v>
      </c>
      <c r="L54" s="30">
        <v>0</v>
      </c>
      <c r="M54" s="30">
        <v>7</v>
      </c>
      <c r="N54" s="31">
        <v>0</v>
      </c>
      <c r="O54" s="32">
        <v>0.4</v>
      </c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1.1" customHeight="1">
      <c r="A55" s="29" t="s">
        <v>51</v>
      </c>
      <c r="B55" s="30">
        <v>0</v>
      </c>
      <c r="C55" s="30">
        <v>0</v>
      </c>
      <c r="D55" s="30">
        <v>0</v>
      </c>
      <c r="E55" s="30">
        <v>0</v>
      </c>
      <c r="F55" s="30">
        <v>0</v>
      </c>
      <c r="G55" s="31">
        <v>0</v>
      </c>
      <c r="H55" s="32">
        <v>0</v>
      </c>
      <c r="I55" s="30">
        <v>5</v>
      </c>
      <c r="J55" s="30">
        <v>0</v>
      </c>
      <c r="K55" s="30">
        <v>0</v>
      </c>
      <c r="L55" s="30">
        <v>0</v>
      </c>
      <c r="M55" s="30">
        <v>5</v>
      </c>
      <c r="N55" s="31">
        <v>0</v>
      </c>
      <c r="O55" s="32">
        <v>0.3</v>
      </c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1.1" customHeight="1">
      <c r="A56" s="29" t="s">
        <v>52</v>
      </c>
      <c r="B56" s="30">
        <v>1</v>
      </c>
      <c r="C56" s="30">
        <v>0</v>
      </c>
      <c r="D56" s="30">
        <v>0</v>
      </c>
      <c r="E56" s="30">
        <v>0</v>
      </c>
      <c r="F56" s="30">
        <v>1</v>
      </c>
      <c r="G56" s="31">
        <v>0</v>
      </c>
      <c r="H56" s="32">
        <v>0.2</v>
      </c>
      <c r="I56" s="30">
        <v>6</v>
      </c>
      <c r="J56" s="30">
        <v>0</v>
      </c>
      <c r="K56" s="30">
        <v>1</v>
      </c>
      <c r="L56" s="30">
        <v>0</v>
      </c>
      <c r="M56" s="30">
        <v>7</v>
      </c>
      <c r="N56" s="31">
        <v>0</v>
      </c>
      <c r="O56" s="32">
        <v>0.4</v>
      </c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1.1" customHeight="1">
      <c r="A57" s="33" t="s">
        <v>19</v>
      </c>
      <c r="B57" s="34">
        <v>39</v>
      </c>
      <c r="C57" s="34">
        <v>0</v>
      </c>
      <c r="D57" s="34">
        <v>1</v>
      </c>
      <c r="E57" s="34">
        <v>0</v>
      </c>
      <c r="F57" s="34">
        <v>40</v>
      </c>
      <c r="G57" s="35">
        <v>0</v>
      </c>
      <c r="H57" s="36">
        <v>8.8000000000000007</v>
      </c>
      <c r="I57" s="34">
        <v>119</v>
      </c>
      <c r="J57" s="34">
        <v>0</v>
      </c>
      <c r="K57" s="34">
        <v>3</v>
      </c>
      <c r="L57" s="34">
        <v>0</v>
      </c>
      <c r="M57" s="34">
        <v>122</v>
      </c>
      <c r="N57" s="35">
        <v>0</v>
      </c>
      <c r="O57" s="36">
        <v>7.5</v>
      </c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1.1" customHeight="1">
      <c r="A58" s="29" t="s">
        <v>53</v>
      </c>
      <c r="B58" s="30">
        <v>13</v>
      </c>
      <c r="C58" s="30">
        <v>0</v>
      </c>
      <c r="D58" s="30">
        <v>2</v>
      </c>
      <c r="E58" s="30">
        <v>0</v>
      </c>
      <c r="F58" s="30">
        <v>15</v>
      </c>
      <c r="G58" s="31">
        <v>0</v>
      </c>
      <c r="H58" s="32">
        <v>3.3</v>
      </c>
      <c r="I58" s="30">
        <v>47</v>
      </c>
      <c r="J58" s="30">
        <v>0</v>
      </c>
      <c r="K58" s="30">
        <v>5</v>
      </c>
      <c r="L58" s="30">
        <v>0</v>
      </c>
      <c r="M58" s="30">
        <v>52</v>
      </c>
      <c r="N58" s="31">
        <v>0</v>
      </c>
      <c r="O58" s="32">
        <v>3.2</v>
      </c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1.1" customHeight="1">
      <c r="A59" s="33" t="s">
        <v>54</v>
      </c>
      <c r="B59" s="34">
        <v>433</v>
      </c>
      <c r="C59" s="34">
        <v>0</v>
      </c>
      <c r="D59" s="34">
        <v>19</v>
      </c>
      <c r="E59" s="34">
        <v>5</v>
      </c>
      <c r="F59" s="34">
        <v>457</v>
      </c>
      <c r="G59" s="35">
        <v>1.1000000000000001</v>
      </c>
      <c r="H59" s="36">
        <v>100</v>
      </c>
      <c r="I59" s="34">
        <v>1565</v>
      </c>
      <c r="J59" s="34">
        <v>9</v>
      </c>
      <c r="K59" s="34">
        <v>51</v>
      </c>
      <c r="L59" s="34">
        <v>8</v>
      </c>
      <c r="M59" s="34">
        <v>1633</v>
      </c>
      <c r="N59" s="35">
        <v>1</v>
      </c>
      <c r="O59" s="36">
        <v>100</v>
      </c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1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1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1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1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1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1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1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1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1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1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1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1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1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1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1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1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1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1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1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1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1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1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1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1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1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1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1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1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1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1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1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1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1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1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1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1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1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1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1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1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1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1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1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1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1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1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1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1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1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1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1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1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1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1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1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1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1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1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1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1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1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1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1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1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1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1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1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1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1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1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1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1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1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1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1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1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1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1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1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1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1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1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1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1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1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1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1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1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1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1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1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1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1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1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1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1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1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1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1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1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1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1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1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1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1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1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1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1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1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1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1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1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1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1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1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1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1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1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1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1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1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1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1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1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1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1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1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1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1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1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1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1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1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1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1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1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1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1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1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1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1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1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1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1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1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1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1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1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1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1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1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1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1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1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1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1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1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1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1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1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1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1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1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1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1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1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1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1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1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1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1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1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1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1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1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1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1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1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1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1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1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1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1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1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1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1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1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1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1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1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1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1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1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1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1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1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1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1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1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1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1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1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1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1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1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1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1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1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1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1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1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1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1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1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1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1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1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1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1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1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1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1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1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1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1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1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1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1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1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1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1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1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1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1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1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1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1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1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1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1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1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CV300"/>
  <sheetViews>
    <sheetView topLeftCell="A13" zoomScaleNormal="100" workbookViewId="0">
      <selection activeCell="AD25" sqref="AD2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197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1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1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1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56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24" t="s">
        <v>11</v>
      </c>
      <c r="B11" s="25">
        <v>5</v>
      </c>
      <c r="C11" s="25">
        <v>0</v>
      </c>
      <c r="D11" s="25">
        <v>1</v>
      </c>
      <c r="E11" s="25">
        <v>1</v>
      </c>
      <c r="F11" s="25">
        <v>7</v>
      </c>
      <c r="G11" s="26">
        <v>14.3</v>
      </c>
      <c r="H11" s="27">
        <v>0.7</v>
      </c>
      <c r="I11" s="25">
        <v>39</v>
      </c>
      <c r="J11" s="25">
        <v>0</v>
      </c>
      <c r="K11" s="25">
        <v>4</v>
      </c>
      <c r="L11" s="25">
        <v>1</v>
      </c>
      <c r="M11" s="25">
        <v>44</v>
      </c>
      <c r="N11" s="26">
        <v>2.2999999999999998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1.1" customHeight="1">
      <c r="A12" s="29" t="s">
        <v>12</v>
      </c>
      <c r="B12" s="30">
        <v>6</v>
      </c>
      <c r="C12" s="30">
        <v>0</v>
      </c>
      <c r="D12" s="30">
        <v>0</v>
      </c>
      <c r="E12" s="30">
        <v>0</v>
      </c>
      <c r="F12" s="30">
        <v>6</v>
      </c>
      <c r="G12" s="31">
        <v>0</v>
      </c>
      <c r="H12" s="32">
        <v>0.6</v>
      </c>
      <c r="I12" s="30">
        <v>51</v>
      </c>
      <c r="J12" s="30">
        <v>0</v>
      </c>
      <c r="K12" s="30">
        <v>4</v>
      </c>
      <c r="L12" s="30">
        <v>0</v>
      </c>
      <c r="M12" s="30">
        <v>55</v>
      </c>
      <c r="N12" s="31">
        <v>0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1.1" customHeight="1">
      <c r="A13" s="24" t="s">
        <v>13</v>
      </c>
      <c r="B13" s="25">
        <v>1</v>
      </c>
      <c r="C13" s="25">
        <v>0</v>
      </c>
      <c r="D13" s="25">
        <v>0</v>
      </c>
      <c r="E13" s="25">
        <v>0</v>
      </c>
      <c r="F13" s="25">
        <v>1</v>
      </c>
      <c r="G13" s="26">
        <v>0</v>
      </c>
      <c r="H13" s="27">
        <v>0.1</v>
      </c>
      <c r="I13" s="25">
        <v>10</v>
      </c>
      <c r="J13" s="25">
        <v>0</v>
      </c>
      <c r="K13" s="25">
        <v>2</v>
      </c>
      <c r="L13" s="25">
        <v>0</v>
      </c>
      <c r="M13" s="25">
        <v>12</v>
      </c>
      <c r="N13" s="26">
        <v>0</v>
      </c>
      <c r="O13" s="27">
        <v>0.4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1.1" customHeight="1">
      <c r="A14" s="29" t="s">
        <v>14</v>
      </c>
      <c r="B14" s="30">
        <v>2</v>
      </c>
      <c r="C14" s="30">
        <v>0</v>
      </c>
      <c r="D14" s="30">
        <v>2</v>
      </c>
      <c r="E14" s="30">
        <v>0</v>
      </c>
      <c r="F14" s="30">
        <v>4</v>
      </c>
      <c r="G14" s="31">
        <v>0</v>
      </c>
      <c r="H14" s="32">
        <v>0.4</v>
      </c>
      <c r="I14" s="30">
        <v>11</v>
      </c>
      <c r="J14" s="30">
        <v>0</v>
      </c>
      <c r="K14" s="30">
        <v>2</v>
      </c>
      <c r="L14" s="30">
        <v>0</v>
      </c>
      <c r="M14" s="30">
        <v>13</v>
      </c>
      <c r="N14" s="31">
        <v>0</v>
      </c>
      <c r="O14" s="32">
        <v>0.4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1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0.1</v>
      </c>
      <c r="I15" s="30">
        <v>18</v>
      </c>
      <c r="J15" s="30">
        <v>1</v>
      </c>
      <c r="K15" s="30">
        <v>0</v>
      </c>
      <c r="L15" s="30">
        <v>0</v>
      </c>
      <c r="M15" s="30">
        <v>19</v>
      </c>
      <c r="N15" s="31">
        <v>5.3</v>
      </c>
      <c r="O15" s="32">
        <v>0.6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1.1" customHeight="1">
      <c r="A16" s="29" t="s">
        <v>16</v>
      </c>
      <c r="B16" s="30">
        <v>1</v>
      </c>
      <c r="C16" s="30">
        <v>0</v>
      </c>
      <c r="D16" s="30">
        <v>0</v>
      </c>
      <c r="E16" s="30">
        <v>0</v>
      </c>
      <c r="F16" s="30">
        <v>1</v>
      </c>
      <c r="G16" s="31">
        <v>0</v>
      </c>
      <c r="H16" s="32">
        <v>0.1</v>
      </c>
      <c r="I16" s="30">
        <v>10</v>
      </c>
      <c r="J16" s="30">
        <v>0</v>
      </c>
      <c r="K16" s="30">
        <v>1</v>
      </c>
      <c r="L16" s="30">
        <v>1</v>
      </c>
      <c r="M16" s="30">
        <v>12</v>
      </c>
      <c r="N16" s="31">
        <v>8.3000000000000007</v>
      </c>
      <c r="O16" s="32">
        <v>0.4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1.1" customHeight="1">
      <c r="A17" s="29" t="s">
        <v>17</v>
      </c>
      <c r="B17" s="30">
        <v>4</v>
      </c>
      <c r="C17" s="30">
        <v>0</v>
      </c>
      <c r="D17" s="30">
        <v>0</v>
      </c>
      <c r="E17" s="30">
        <v>0</v>
      </c>
      <c r="F17" s="30">
        <v>4</v>
      </c>
      <c r="G17" s="31">
        <v>0</v>
      </c>
      <c r="H17" s="32">
        <v>0.4</v>
      </c>
      <c r="I17" s="30">
        <v>21</v>
      </c>
      <c r="J17" s="30">
        <v>0</v>
      </c>
      <c r="K17" s="30">
        <v>0</v>
      </c>
      <c r="L17" s="30">
        <v>0</v>
      </c>
      <c r="M17" s="30">
        <v>21</v>
      </c>
      <c r="N17" s="31">
        <v>0</v>
      </c>
      <c r="O17" s="32">
        <v>0.7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1.1" customHeight="1">
      <c r="A18" s="29" t="s">
        <v>18</v>
      </c>
      <c r="B18" s="30">
        <v>1</v>
      </c>
      <c r="C18" s="30">
        <v>0</v>
      </c>
      <c r="D18" s="30">
        <v>0</v>
      </c>
      <c r="E18" s="30">
        <v>0</v>
      </c>
      <c r="F18" s="30">
        <v>1</v>
      </c>
      <c r="G18" s="31">
        <v>0</v>
      </c>
      <c r="H18" s="32">
        <v>0.1</v>
      </c>
      <c r="I18" s="30">
        <v>14</v>
      </c>
      <c r="J18" s="30">
        <v>1</v>
      </c>
      <c r="K18" s="30"/>
      <c r="L18" s="30">
        <v>0</v>
      </c>
      <c r="M18" s="30">
        <v>15</v>
      </c>
      <c r="N18" s="31">
        <v>6.7</v>
      </c>
      <c r="O18" s="32">
        <v>0.5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1.1" customHeight="1">
      <c r="A19" s="33" t="s">
        <v>19</v>
      </c>
      <c r="B19" s="34">
        <v>10</v>
      </c>
      <c r="C19" s="34">
        <v>0</v>
      </c>
      <c r="D19" s="34">
        <v>2</v>
      </c>
      <c r="E19" s="34">
        <v>0</v>
      </c>
      <c r="F19" s="34">
        <v>12</v>
      </c>
      <c r="G19" s="35">
        <v>0</v>
      </c>
      <c r="H19" s="36">
        <v>1.2</v>
      </c>
      <c r="I19" s="34">
        <v>84</v>
      </c>
      <c r="J19" s="34">
        <v>2</v>
      </c>
      <c r="K19" s="34">
        <v>5</v>
      </c>
      <c r="L19" s="34">
        <v>1</v>
      </c>
      <c r="M19" s="34">
        <v>92</v>
      </c>
      <c r="N19" s="35">
        <v>3.3</v>
      </c>
      <c r="O19" s="36">
        <v>3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1.1" customHeight="1">
      <c r="A20" s="24" t="s">
        <v>20</v>
      </c>
      <c r="B20" s="25">
        <v>3</v>
      </c>
      <c r="C20" s="25">
        <v>0</v>
      </c>
      <c r="D20" s="25">
        <v>0</v>
      </c>
      <c r="E20" s="25">
        <v>1</v>
      </c>
      <c r="F20" s="25">
        <v>4</v>
      </c>
      <c r="G20" s="26">
        <v>25</v>
      </c>
      <c r="H20" s="27">
        <v>0.4</v>
      </c>
      <c r="I20" s="25">
        <v>13</v>
      </c>
      <c r="J20" s="25">
        <v>0</v>
      </c>
      <c r="K20" s="25">
        <v>0</v>
      </c>
      <c r="L20" s="25">
        <v>1</v>
      </c>
      <c r="M20" s="25">
        <v>14</v>
      </c>
      <c r="N20" s="26">
        <v>7.1</v>
      </c>
      <c r="O20" s="27">
        <v>0.5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1.1" customHeight="1">
      <c r="A21" s="29" t="s">
        <v>21</v>
      </c>
      <c r="B21" s="30">
        <v>0</v>
      </c>
      <c r="C21" s="30">
        <v>0</v>
      </c>
      <c r="D21" s="30">
        <v>0</v>
      </c>
      <c r="E21" s="30">
        <v>0</v>
      </c>
      <c r="F21" s="30">
        <v>0</v>
      </c>
      <c r="G21" s="31">
        <v>0</v>
      </c>
      <c r="H21" s="32">
        <v>0</v>
      </c>
      <c r="I21" s="30">
        <v>8</v>
      </c>
      <c r="J21" s="30">
        <v>1</v>
      </c>
      <c r="K21" s="30">
        <v>0</v>
      </c>
      <c r="L21" s="30">
        <v>0</v>
      </c>
      <c r="M21" s="30">
        <v>9</v>
      </c>
      <c r="N21" s="31">
        <v>11.1</v>
      </c>
      <c r="O21" s="32">
        <v>0.3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1.1" customHeight="1">
      <c r="A22" s="29" t="s">
        <v>22</v>
      </c>
      <c r="B22" s="30">
        <v>0</v>
      </c>
      <c r="C22" s="30">
        <v>0</v>
      </c>
      <c r="D22" s="30">
        <v>0</v>
      </c>
      <c r="E22" s="30">
        <v>0</v>
      </c>
      <c r="F22" s="30">
        <v>0</v>
      </c>
      <c r="G22" s="31">
        <v>0</v>
      </c>
      <c r="H22" s="32">
        <v>0</v>
      </c>
      <c r="I22" s="30">
        <v>18</v>
      </c>
      <c r="J22" s="30">
        <v>0</v>
      </c>
      <c r="K22" s="30">
        <v>0</v>
      </c>
      <c r="L22" s="30">
        <v>0</v>
      </c>
      <c r="M22" s="30">
        <v>18</v>
      </c>
      <c r="N22" s="31">
        <v>0</v>
      </c>
      <c r="O22" s="32">
        <v>0.6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1.1" customHeight="1">
      <c r="A23" s="29" t="s">
        <v>23</v>
      </c>
      <c r="B23" s="30">
        <v>1</v>
      </c>
      <c r="C23" s="30">
        <v>0</v>
      </c>
      <c r="D23" s="30">
        <v>1</v>
      </c>
      <c r="E23" s="30">
        <v>0</v>
      </c>
      <c r="F23" s="30">
        <v>2</v>
      </c>
      <c r="G23" s="31">
        <v>0</v>
      </c>
      <c r="H23" s="32">
        <v>0.2</v>
      </c>
      <c r="I23" s="30">
        <v>14</v>
      </c>
      <c r="J23" s="30">
        <v>0</v>
      </c>
      <c r="K23" s="30">
        <v>2</v>
      </c>
      <c r="L23" s="30">
        <v>0</v>
      </c>
      <c r="M23" s="30">
        <v>16</v>
      </c>
      <c r="N23" s="31">
        <v>0</v>
      </c>
      <c r="O23" s="32">
        <v>0.5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1.1" customHeight="1">
      <c r="A24" s="29" t="s">
        <v>24</v>
      </c>
      <c r="B24" s="30">
        <v>2</v>
      </c>
      <c r="C24" s="30">
        <v>0</v>
      </c>
      <c r="D24" s="30">
        <v>0</v>
      </c>
      <c r="E24" s="30">
        <v>0</v>
      </c>
      <c r="F24" s="30">
        <v>2</v>
      </c>
      <c r="G24" s="31">
        <v>0</v>
      </c>
      <c r="H24" s="32">
        <v>0.2</v>
      </c>
      <c r="I24" s="30">
        <v>11</v>
      </c>
      <c r="J24" s="30">
        <v>0</v>
      </c>
      <c r="K24" s="30">
        <v>1</v>
      </c>
      <c r="L24" s="30">
        <v>0</v>
      </c>
      <c r="M24" s="30">
        <v>12</v>
      </c>
      <c r="N24" s="31">
        <v>0</v>
      </c>
      <c r="O24" s="32">
        <v>0.4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1.1" customHeight="1">
      <c r="A25" s="29" t="s">
        <v>25</v>
      </c>
      <c r="B25" s="30">
        <v>1</v>
      </c>
      <c r="C25" s="30">
        <v>0</v>
      </c>
      <c r="D25" s="30">
        <v>0</v>
      </c>
      <c r="E25" s="30">
        <v>0</v>
      </c>
      <c r="F25" s="30">
        <v>1</v>
      </c>
      <c r="G25" s="31">
        <v>0</v>
      </c>
      <c r="H25" s="32">
        <v>0.1</v>
      </c>
      <c r="I25" s="30">
        <v>9</v>
      </c>
      <c r="J25" s="30">
        <v>0</v>
      </c>
      <c r="K25" s="30">
        <v>2</v>
      </c>
      <c r="L25" s="30">
        <v>0</v>
      </c>
      <c r="M25" s="30">
        <v>11</v>
      </c>
      <c r="N25" s="31">
        <v>0</v>
      </c>
      <c r="O25" s="32">
        <v>0.4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1.1" customHeight="1">
      <c r="A26" s="33" t="s">
        <v>19</v>
      </c>
      <c r="B26" s="34">
        <v>7</v>
      </c>
      <c r="C26" s="34">
        <v>0</v>
      </c>
      <c r="D26" s="34">
        <v>1</v>
      </c>
      <c r="E26" s="34">
        <v>1</v>
      </c>
      <c r="F26" s="34">
        <v>9</v>
      </c>
      <c r="G26" s="35">
        <v>11.1</v>
      </c>
      <c r="H26" s="36">
        <v>0.9</v>
      </c>
      <c r="I26" s="34">
        <v>73</v>
      </c>
      <c r="J26" s="34">
        <v>1</v>
      </c>
      <c r="K26" s="34">
        <v>5</v>
      </c>
      <c r="L26" s="34">
        <v>1</v>
      </c>
      <c r="M26" s="34">
        <v>80</v>
      </c>
      <c r="N26" s="35">
        <v>2.5</v>
      </c>
      <c r="O26" s="36">
        <v>2.6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24" t="s">
        <v>26</v>
      </c>
      <c r="B27" s="25">
        <v>6</v>
      </c>
      <c r="C27" s="25">
        <v>0</v>
      </c>
      <c r="D27" s="25">
        <v>0</v>
      </c>
      <c r="E27" s="25">
        <v>0</v>
      </c>
      <c r="F27" s="25">
        <v>6</v>
      </c>
      <c r="G27" s="26">
        <v>0</v>
      </c>
      <c r="H27" s="27">
        <v>0.6</v>
      </c>
      <c r="I27" s="25">
        <v>26</v>
      </c>
      <c r="J27" s="25">
        <v>0</v>
      </c>
      <c r="K27" s="25">
        <v>1</v>
      </c>
      <c r="L27" s="25">
        <v>1</v>
      </c>
      <c r="M27" s="25">
        <v>28</v>
      </c>
      <c r="N27" s="26">
        <v>3.6</v>
      </c>
      <c r="O27" s="27">
        <v>0.9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1.1" customHeight="1">
      <c r="A28" s="29" t="s">
        <v>27</v>
      </c>
      <c r="B28" s="30">
        <v>1</v>
      </c>
      <c r="C28" s="30">
        <v>0</v>
      </c>
      <c r="D28" s="30">
        <v>0</v>
      </c>
      <c r="E28" s="30">
        <v>0</v>
      </c>
      <c r="F28" s="30">
        <v>1</v>
      </c>
      <c r="G28" s="31">
        <v>0</v>
      </c>
      <c r="H28" s="32">
        <v>0.1</v>
      </c>
      <c r="I28" s="30">
        <v>11</v>
      </c>
      <c r="J28" s="30">
        <v>1</v>
      </c>
      <c r="K28" s="30">
        <v>1</v>
      </c>
      <c r="L28" s="30">
        <v>0</v>
      </c>
      <c r="M28" s="30">
        <v>13</v>
      </c>
      <c r="N28" s="31">
        <v>7.7</v>
      </c>
      <c r="O28" s="32">
        <v>0.4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1.1" customHeight="1">
      <c r="A29" s="29" t="s">
        <v>28</v>
      </c>
      <c r="B29" s="30">
        <v>6</v>
      </c>
      <c r="C29" s="30">
        <v>0</v>
      </c>
      <c r="D29" s="30">
        <v>0</v>
      </c>
      <c r="E29" s="30">
        <v>0</v>
      </c>
      <c r="F29" s="30">
        <v>6</v>
      </c>
      <c r="G29" s="31">
        <v>0</v>
      </c>
      <c r="H29" s="32">
        <v>0.6</v>
      </c>
      <c r="I29" s="30">
        <v>24</v>
      </c>
      <c r="J29" s="30">
        <v>0</v>
      </c>
      <c r="K29" s="30">
        <v>3</v>
      </c>
      <c r="L29" s="30">
        <v>0</v>
      </c>
      <c r="M29" s="30">
        <v>27</v>
      </c>
      <c r="N29" s="31">
        <v>0</v>
      </c>
      <c r="O29" s="32">
        <v>0.9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1.1" customHeight="1">
      <c r="A30" s="29" t="s">
        <v>29</v>
      </c>
      <c r="B30" s="30">
        <v>3</v>
      </c>
      <c r="C30" s="30">
        <v>0</v>
      </c>
      <c r="D30" s="30">
        <v>0</v>
      </c>
      <c r="E30" s="30">
        <v>0</v>
      </c>
      <c r="F30" s="30">
        <v>3</v>
      </c>
      <c r="G30" s="31">
        <v>0</v>
      </c>
      <c r="H30" s="32">
        <v>0.3</v>
      </c>
      <c r="I30" s="30">
        <v>21</v>
      </c>
      <c r="J30" s="30">
        <v>0</v>
      </c>
      <c r="K30" s="30">
        <v>0</v>
      </c>
      <c r="L30" s="30">
        <v>1</v>
      </c>
      <c r="M30" s="30">
        <v>22</v>
      </c>
      <c r="N30" s="31">
        <v>4.5</v>
      </c>
      <c r="O30" s="32">
        <v>0.7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1.1" customHeight="1">
      <c r="A31" s="29" t="s">
        <v>30</v>
      </c>
      <c r="B31" s="30">
        <v>3</v>
      </c>
      <c r="C31" s="30">
        <v>0</v>
      </c>
      <c r="D31" s="30">
        <v>2</v>
      </c>
      <c r="E31" s="30">
        <v>0</v>
      </c>
      <c r="F31" s="30">
        <v>5</v>
      </c>
      <c r="G31" s="31">
        <v>0</v>
      </c>
      <c r="H31" s="32">
        <v>0.5</v>
      </c>
      <c r="I31" s="30">
        <v>33</v>
      </c>
      <c r="J31" s="30">
        <v>0</v>
      </c>
      <c r="K31" s="30">
        <v>3</v>
      </c>
      <c r="L31" s="30">
        <v>1</v>
      </c>
      <c r="M31" s="30">
        <v>37</v>
      </c>
      <c r="N31" s="31">
        <v>2.7</v>
      </c>
      <c r="O31" s="32">
        <v>1.2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1.1" customHeight="1">
      <c r="A32" s="29" t="s">
        <v>31</v>
      </c>
      <c r="B32" s="30">
        <v>10</v>
      </c>
      <c r="C32" s="30">
        <v>0</v>
      </c>
      <c r="D32" s="30">
        <v>0</v>
      </c>
      <c r="E32" s="30">
        <v>0</v>
      </c>
      <c r="F32" s="30">
        <v>10</v>
      </c>
      <c r="G32" s="31">
        <v>0</v>
      </c>
      <c r="H32" s="32">
        <v>1</v>
      </c>
      <c r="I32" s="30">
        <v>38</v>
      </c>
      <c r="J32" s="30">
        <v>0</v>
      </c>
      <c r="K32" s="30">
        <v>3</v>
      </c>
      <c r="L32" s="30">
        <v>1</v>
      </c>
      <c r="M32" s="30">
        <v>42</v>
      </c>
      <c r="N32" s="31">
        <v>2.4</v>
      </c>
      <c r="O32" s="32">
        <v>1.4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1.1" customHeight="1">
      <c r="A33" s="33" t="s">
        <v>19</v>
      </c>
      <c r="B33" s="34">
        <v>29</v>
      </c>
      <c r="C33" s="34">
        <v>0</v>
      </c>
      <c r="D33" s="34">
        <v>2</v>
      </c>
      <c r="E33" s="34">
        <v>0</v>
      </c>
      <c r="F33" s="34">
        <v>31</v>
      </c>
      <c r="G33" s="35">
        <v>0</v>
      </c>
      <c r="H33" s="36">
        <v>3.1</v>
      </c>
      <c r="I33" s="34">
        <v>153</v>
      </c>
      <c r="J33" s="34">
        <v>1</v>
      </c>
      <c r="K33" s="34">
        <v>11</v>
      </c>
      <c r="L33" s="34">
        <v>4</v>
      </c>
      <c r="M33" s="34">
        <v>169</v>
      </c>
      <c r="N33" s="35">
        <v>3</v>
      </c>
      <c r="O33" s="36">
        <v>5.5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1.1" customHeight="1">
      <c r="A34" s="29" t="s">
        <v>32</v>
      </c>
      <c r="B34" s="30">
        <v>89</v>
      </c>
      <c r="C34" s="30">
        <v>0</v>
      </c>
      <c r="D34" s="30">
        <v>0</v>
      </c>
      <c r="E34" s="30">
        <v>0</v>
      </c>
      <c r="F34" s="30">
        <v>89</v>
      </c>
      <c r="G34" s="31">
        <v>0</v>
      </c>
      <c r="H34" s="32">
        <v>8.9</v>
      </c>
      <c r="I34" s="30">
        <v>306</v>
      </c>
      <c r="J34" s="30">
        <v>1</v>
      </c>
      <c r="K34" s="30">
        <v>7</v>
      </c>
      <c r="L34" s="30">
        <v>1</v>
      </c>
      <c r="M34" s="30">
        <v>315</v>
      </c>
      <c r="N34" s="31">
        <v>0.6</v>
      </c>
      <c r="O34" s="32">
        <v>10.199999999999999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1.1" customHeight="1">
      <c r="A35" s="29" t="s">
        <v>33</v>
      </c>
      <c r="B35" s="30">
        <v>132</v>
      </c>
      <c r="C35" s="30">
        <v>0</v>
      </c>
      <c r="D35" s="30">
        <v>3</v>
      </c>
      <c r="E35" s="30">
        <v>0</v>
      </c>
      <c r="F35" s="30">
        <v>135</v>
      </c>
      <c r="G35" s="31">
        <v>0</v>
      </c>
      <c r="H35" s="32">
        <v>13.6</v>
      </c>
      <c r="I35" s="30">
        <v>377</v>
      </c>
      <c r="J35" s="30">
        <v>1</v>
      </c>
      <c r="K35" s="30">
        <v>10</v>
      </c>
      <c r="L35" s="30">
        <v>2</v>
      </c>
      <c r="M35" s="30">
        <v>390</v>
      </c>
      <c r="N35" s="31">
        <v>0.8</v>
      </c>
      <c r="O35" s="32">
        <v>12.6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1.1" customHeight="1">
      <c r="A36" s="29" t="s">
        <v>34</v>
      </c>
      <c r="B36" s="30">
        <v>171</v>
      </c>
      <c r="C36" s="30">
        <v>0</v>
      </c>
      <c r="D36" s="30">
        <v>2</v>
      </c>
      <c r="E36" s="30">
        <v>0</v>
      </c>
      <c r="F36" s="30">
        <v>173</v>
      </c>
      <c r="G36" s="31">
        <v>0</v>
      </c>
      <c r="H36" s="32">
        <v>17.399999999999999</v>
      </c>
      <c r="I36" s="30">
        <v>421</v>
      </c>
      <c r="J36" s="30">
        <v>1</v>
      </c>
      <c r="K36" s="30">
        <v>7</v>
      </c>
      <c r="L36" s="30">
        <v>2</v>
      </c>
      <c r="M36" s="30">
        <v>431</v>
      </c>
      <c r="N36" s="31">
        <v>0.7</v>
      </c>
      <c r="O36" s="32">
        <v>14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1.1" customHeight="1">
      <c r="A37" s="24" t="s">
        <v>35</v>
      </c>
      <c r="B37" s="25">
        <v>26</v>
      </c>
      <c r="C37" s="25">
        <v>0</v>
      </c>
      <c r="D37" s="25">
        <v>0</v>
      </c>
      <c r="E37" s="25">
        <v>0</v>
      </c>
      <c r="F37" s="25">
        <v>26</v>
      </c>
      <c r="G37" s="26">
        <v>0</v>
      </c>
      <c r="H37" s="27">
        <v>2.6</v>
      </c>
      <c r="I37" s="25">
        <v>75</v>
      </c>
      <c r="J37" s="25">
        <v>0</v>
      </c>
      <c r="K37" s="25">
        <v>0</v>
      </c>
      <c r="L37" s="25">
        <v>1</v>
      </c>
      <c r="M37" s="25">
        <v>76</v>
      </c>
      <c r="N37" s="26">
        <v>1.3</v>
      </c>
      <c r="O37" s="27">
        <v>2.5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1.1" customHeight="1">
      <c r="A38" s="29" t="s">
        <v>36</v>
      </c>
      <c r="B38" s="30">
        <v>32</v>
      </c>
      <c r="C38" s="30">
        <v>0</v>
      </c>
      <c r="D38" s="30">
        <v>1</v>
      </c>
      <c r="E38" s="30">
        <v>0</v>
      </c>
      <c r="F38" s="30">
        <v>33</v>
      </c>
      <c r="G38" s="31">
        <v>0</v>
      </c>
      <c r="H38" s="32">
        <v>3.3</v>
      </c>
      <c r="I38" s="30">
        <v>79</v>
      </c>
      <c r="J38" s="30">
        <v>0</v>
      </c>
      <c r="K38" s="30">
        <v>1</v>
      </c>
      <c r="L38" s="30">
        <v>1</v>
      </c>
      <c r="M38" s="30">
        <v>81</v>
      </c>
      <c r="N38" s="31">
        <v>1.2</v>
      </c>
      <c r="O38" s="32">
        <v>2.6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1.1" customHeight="1">
      <c r="A39" s="29" t="s">
        <v>37</v>
      </c>
      <c r="B39" s="30">
        <v>28</v>
      </c>
      <c r="C39" s="30">
        <v>1</v>
      </c>
      <c r="D39" s="30">
        <v>0</v>
      </c>
      <c r="E39" s="30">
        <v>0</v>
      </c>
      <c r="F39" s="30">
        <v>29</v>
      </c>
      <c r="G39" s="31">
        <v>3.4</v>
      </c>
      <c r="H39" s="32">
        <v>2.9</v>
      </c>
      <c r="I39" s="30">
        <v>90</v>
      </c>
      <c r="J39" s="30">
        <v>1</v>
      </c>
      <c r="K39" s="30">
        <v>1</v>
      </c>
      <c r="L39" s="30">
        <v>0</v>
      </c>
      <c r="M39" s="30">
        <v>92</v>
      </c>
      <c r="N39" s="31">
        <v>1.1000000000000001</v>
      </c>
      <c r="O39" s="32">
        <v>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1.1" customHeight="1">
      <c r="A40" s="29" t="s">
        <v>38</v>
      </c>
      <c r="B40" s="30">
        <v>34</v>
      </c>
      <c r="C40" s="30">
        <v>0</v>
      </c>
      <c r="D40" s="30">
        <v>0</v>
      </c>
      <c r="E40" s="30">
        <v>0</v>
      </c>
      <c r="F40" s="30">
        <v>34</v>
      </c>
      <c r="G40" s="31">
        <v>0</v>
      </c>
      <c r="H40" s="32">
        <v>3.4</v>
      </c>
      <c r="I40" s="30">
        <v>90</v>
      </c>
      <c r="J40" s="30">
        <v>0</v>
      </c>
      <c r="K40" s="30">
        <v>1</v>
      </c>
      <c r="L40" s="30">
        <v>0</v>
      </c>
      <c r="M40" s="30">
        <v>91</v>
      </c>
      <c r="N40" s="31">
        <v>0</v>
      </c>
      <c r="O40" s="32">
        <v>2.9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1.1" customHeight="1">
      <c r="A41" s="29" t="s">
        <v>39</v>
      </c>
      <c r="B41" s="30">
        <v>29</v>
      </c>
      <c r="C41" s="30">
        <v>0</v>
      </c>
      <c r="D41" s="30">
        <v>0</v>
      </c>
      <c r="E41" s="30">
        <v>0</v>
      </c>
      <c r="F41" s="30">
        <v>29</v>
      </c>
      <c r="G41" s="31">
        <v>0</v>
      </c>
      <c r="H41" s="32">
        <v>2.9</v>
      </c>
      <c r="I41" s="30">
        <v>80</v>
      </c>
      <c r="J41" s="30">
        <v>1</v>
      </c>
      <c r="K41" s="30">
        <v>2</v>
      </c>
      <c r="L41" s="30">
        <v>0</v>
      </c>
      <c r="M41" s="30">
        <v>83</v>
      </c>
      <c r="N41" s="31">
        <v>1.2</v>
      </c>
      <c r="O41" s="32">
        <v>2.7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1.1" customHeight="1">
      <c r="A42" s="29" t="s">
        <v>40</v>
      </c>
      <c r="B42" s="30">
        <v>25</v>
      </c>
      <c r="C42" s="30">
        <v>0</v>
      </c>
      <c r="D42" s="30">
        <v>0</v>
      </c>
      <c r="E42" s="30">
        <v>0</v>
      </c>
      <c r="F42" s="30">
        <v>25</v>
      </c>
      <c r="G42" s="31">
        <v>0</v>
      </c>
      <c r="H42" s="32">
        <v>2.5</v>
      </c>
      <c r="I42" s="30">
        <v>73</v>
      </c>
      <c r="J42" s="30">
        <v>0</v>
      </c>
      <c r="K42" s="30">
        <v>2</v>
      </c>
      <c r="L42" s="30">
        <v>0</v>
      </c>
      <c r="M42" s="30">
        <v>75</v>
      </c>
      <c r="N42" s="31">
        <v>0</v>
      </c>
      <c r="O42" s="32">
        <v>2.4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1.1" customHeight="1">
      <c r="A43" s="33" t="s">
        <v>19</v>
      </c>
      <c r="B43" s="34">
        <v>174</v>
      </c>
      <c r="C43" s="34">
        <v>1</v>
      </c>
      <c r="D43" s="34">
        <v>1</v>
      </c>
      <c r="E43" s="34">
        <v>0</v>
      </c>
      <c r="F43" s="34">
        <v>176</v>
      </c>
      <c r="G43" s="35">
        <v>0.6</v>
      </c>
      <c r="H43" s="36">
        <v>17.7</v>
      </c>
      <c r="I43" s="34">
        <v>487</v>
      </c>
      <c r="J43" s="34">
        <v>2</v>
      </c>
      <c r="K43" s="34">
        <v>7</v>
      </c>
      <c r="L43" s="34">
        <v>2</v>
      </c>
      <c r="M43" s="34">
        <v>498</v>
      </c>
      <c r="N43" s="35">
        <v>0.8</v>
      </c>
      <c r="O43" s="36">
        <v>16.100000000000001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1.1" customHeight="1">
      <c r="A44" s="24" t="s">
        <v>41</v>
      </c>
      <c r="B44" s="25">
        <v>43</v>
      </c>
      <c r="C44" s="25">
        <v>0</v>
      </c>
      <c r="D44" s="25">
        <v>1</v>
      </c>
      <c r="E44" s="25">
        <v>0</v>
      </c>
      <c r="F44" s="25">
        <v>44</v>
      </c>
      <c r="G44" s="26">
        <v>0</v>
      </c>
      <c r="H44" s="27">
        <v>4.4000000000000004</v>
      </c>
      <c r="I44" s="25">
        <v>106</v>
      </c>
      <c r="J44" s="25">
        <v>0</v>
      </c>
      <c r="K44" s="25">
        <v>3</v>
      </c>
      <c r="L44" s="25">
        <v>1</v>
      </c>
      <c r="M44" s="25">
        <v>110</v>
      </c>
      <c r="N44" s="26">
        <v>0.9</v>
      </c>
      <c r="O44" s="27">
        <v>3.6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1.1" customHeight="1">
      <c r="A45" s="29" t="s">
        <v>42</v>
      </c>
      <c r="B45" s="30">
        <v>47</v>
      </c>
      <c r="C45" s="30">
        <v>0</v>
      </c>
      <c r="D45" s="30">
        <v>1</v>
      </c>
      <c r="E45" s="30">
        <v>0</v>
      </c>
      <c r="F45" s="30">
        <v>48</v>
      </c>
      <c r="G45" s="31">
        <v>0</v>
      </c>
      <c r="H45" s="32">
        <v>4.8</v>
      </c>
      <c r="I45" s="30">
        <v>130</v>
      </c>
      <c r="J45" s="30">
        <v>0</v>
      </c>
      <c r="K45" s="30">
        <v>6</v>
      </c>
      <c r="L45" s="30">
        <v>0</v>
      </c>
      <c r="M45" s="30">
        <v>136</v>
      </c>
      <c r="N45" s="31">
        <v>0</v>
      </c>
      <c r="O45" s="32">
        <v>4.4000000000000004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1.1" customHeight="1">
      <c r="A46" s="29" t="s">
        <v>43</v>
      </c>
      <c r="B46" s="30">
        <v>44</v>
      </c>
      <c r="C46" s="30">
        <v>0</v>
      </c>
      <c r="D46" s="30">
        <v>0</v>
      </c>
      <c r="E46" s="30">
        <v>0</v>
      </c>
      <c r="F46" s="30">
        <v>44</v>
      </c>
      <c r="G46" s="31">
        <v>0</v>
      </c>
      <c r="H46" s="32">
        <v>4.4000000000000004</v>
      </c>
      <c r="I46" s="30">
        <v>110</v>
      </c>
      <c r="J46" s="30">
        <v>0</v>
      </c>
      <c r="K46" s="30">
        <v>0</v>
      </c>
      <c r="L46" s="30">
        <v>0</v>
      </c>
      <c r="M46" s="30">
        <v>110</v>
      </c>
      <c r="N46" s="31">
        <v>0</v>
      </c>
      <c r="O46" s="32">
        <v>3.6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1.1" customHeight="1">
      <c r="A47" s="29" t="s">
        <v>44</v>
      </c>
      <c r="B47" s="30">
        <v>42</v>
      </c>
      <c r="C47" s="30">
        <v>0</v>
      </c>
      <c r="D47" s="30">
        <v>0</v>
      </c>
      <c r="E47" s="30">
        <v>0</v>
      </c>
      <c r="F47" s="30">
        <v>42</v>
      </c>
      <c r="G47" s="31">
        <v>0</v>
      </c>
      <c r="H47" s="32">
        <v>4.2</v>
      </c>
      <c r="I47" s="30">
        <v>118</v>
      </c>
      <c r="J47" s="30">
        <v>0</v>
      </c>
      <c r="K47" s="30">
        <v>0</v>
      </c>
      <c r="L47" s="30">
        <v>0</v>
      </c>
      <c r="M47" s="30">
        <v>118</v>
      </c>
      <c r="N47" s="31">
        <v>0</v>
      </c>
      <c r="O47" s="32">
        <v>3.8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1.1" customHeight="1">
      <c r="A48" s="29" t="s">
        <v>45</v>
      </c>
      <c r="B48" s="30">
        <v>58</v>
      </c>
      <c r="C48" s="30">
        <v>0</v>
      </c>
      <c r="D48" s="30">
        <v>0</v>
      </c>
      <c r="E48" s="30">
        <v>1</v>
      </c>
      <c r="F48" s="30">
        <v>59</v>
      </c>
      <c r="G48" s="31">
        <v>1.7</v>
      </c>
      <c r="H48" s="32">
        <v>5.9</v>
      </c>
      <c r="I48" s="30">
        <v>112</v>
      </c>
      <c r="J48" s="30">
        <v>1</v>
      </c>
      <c r="K48" s="30">
        <v>1</v>
      </c>
      <c r="L48" s="30">
        <v>1</v>
      </c>
      <c r="M48" s="30">
        <v>115</v>
      </c>
      <c r="N48" s="31">
        <v>1.7</v>
      </c>
      <c r="O48" s="32">
        <v>3.7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1.1" customHeight="1">
      <c r="A49" s="29" t="s">
        <v>46</v>
      </c>
      <c r="B49" s="30">
        <v>46</v>
      </c>
      <c r="C49" s="30">
        <v>0</v>
      </c>
      <c r="D49" s="30">
        <v>1</v>
      </c>
      <c r="E49" s="30">
        <v>0</v>
      </c>
      <c r="F49" s="30">
        <v>47</v>
      </c>
      <c r="G49" s="31">
        <v>0</v>
      </c>
      <c r="H49" s="32">
        <v>4.7</v>
      </c>
      <c r="I49" s="30">
        <v>116</v>
      </c>
      <c r="J49" s="30">
        <v>0</v>
      </c>
      <c r="K49" s="30">
        <v>4</v>
      </c>
      <c r="L49" s="30">
        <v>0</v>
      </c>
      <c r="M49" s="30">
        <v>120</v>
      </c>
      <c r="N49" s="31">
        <v>0</v>
      </c>
      <c r="O49" s="32">
        <v>3.9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1.1" customHeight="1">
      <c r="A50" s="33" t="s">
        <v>19</v>
      </c>
      <c r="B50" s="34">
        <v>280</v>
      </c>
      <c r="C50" s="34">
        <v>0</v>
      </c>
      <c r="D50" s="34">
        <v>3</v>
      </c>
      <c r="E50" s="34">
        <v>1</v>
      </c>
      <c r="F50" s="34">
        <v>284</v>
      </c>
      <c r="G50" s="35">
        <v>0.4</v>
      </c>
      <c r="H50" s="36">
        <v>28.5</v>
      </c>
      <c r="I50" s="34">
        <v>692</v>
      </c>
      <c r="J50" s="34">
        <v>1</v>
      </c>
      <c r="K50" s="34">
        <v>14</v>
      </c>
      <c r="L50" s="34">
        <v>2</v>
      </c>
      <c r="M50" s="34">
        <v>709</v>
      </c>
      <c r="N50" s="35">
        <v>0.4</v>
      </c>
      <c r="O50" s="36">
        <v>23</v>
      </c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1.1" customHeight="1">
      <c r="A51" s="24" t="s">
        <v>47</v>
      </c>
      <c r="B51" s="25">
        <v>43</v>
      </c>
      <c r="C51" s="25">
        <v>0</v>
      </c>
      <c r="D51" s="25">
        <v>1</v>
      </c>
      <c r="E51" s="25">
        <v>0</v>
      </c>
      <c r="F51" s="25">
        <v>44</v>
      </c>
      <c r="G51" s="26">
        <v>0</v>
      </c>
      <c r="H51" s="27">
        <v>4.4000000000000004</v>
      </c>
      <c r="I51" s="25">
        <v>125</v>
      </c>
      <c r="J51" s="25">
        <v>0</v>
      </c>
      <c r="K51" s="25">
        <v>2</v>
      </c>
      <c r="L51" s="25">
        <v>0</v>
      </c>
      <c r="M51" s="25">
        <v>127</v>
      </c>
      <c r="N51" s="26">
        <v>0</v>
      </c>
      <c r="O51" s="27">
        <v>4.0999999999999996</v>
      </c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1.1" customHeight="1">
      <c r="A52" s="29" t="s">
        <v>48</v>
      </c>
      <c r="B52" s="30">
        <v>18</v>
      </c>
      <c r="C52" s="30">
        <v>0</v>
      </c>
      <c r="D52" s="30">
        <v>0</v>
      </c>
      <c r="E52" s="30">
        <v>0</v>
      </c>
      <c r="F52" s="30">
        <v>18</v>
      </c>
      <c r="G52" s="31">
        <v>0</v>
      </c>
      <c r="H52" s="32">
        <v>1.8</v>
      </c>
      <c r="I52" s="30">
        <v>60</v>
      </c>
      <c r="J52" s="30">
        <v>0</v>
      </c>
      <c r="K52" s="30">
        <v>1</v>
      </c>
      <c r="L52" s="30">
        <v>0</v>
      </c>
      <c r="M52" s="30">
        <v>61</v>
      </c>
      <c r="N52" s="31">
        <v>0</v>
      </c>
      <c r="O52" s="32">
        <v>2</v>
      </c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1.1" customHeight="1">
      <c r="A53" s="29" t="s">
        <v>49</v>
      </c>
      <c r="B53" s="30">
        <v>1</v>
      </c>
      <c r="C53" s="30">
        <v>0</v>
      </c>
      <c r="D53" s="30">
        <v>0</v>
      </c>
      <c r="E53" s="30">
        <v>0</v>
      </c>
      <c r="F53" s="30">
        <v>1</v>
      </c>
      <c r="G53" s="31">
        <v>0</v>
      </c>
      <c r="H53" s="32">
        <v>0.1</v>
      </c>
      <c r="I53" s="30">
        <v>11</v>
      </c>
      <c r="J53" s="30">
        <v>0</v>
      </c>
      <c r="K53" s="30">
        <v>1</v>
      </c>
      <c r="L53" s="30">
        <v>0</v>
      </c>
      <c r="M53" s="30">
        <v>12</v>
      </c>
      <c r="N53" s="31">
        <v>0</v>
      </c>
      <c r="O53" s="32">
        <v>0.4</v>
      </c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1.1" customHeight="1">
      <c r="A54" s="29" t="s">
        <v>50</v>
      </c>
      <c r="B54" s="30">
        <v>3</v>
      </c>
      <c r="C54" s="30">
        <v>0</v>
      </c>
      <c r="D54" s="30">
        <v>1</v>
      </c>
      <c r="E54" s="30">
        <v>0</v>
      </c>
      <c r="F54" s="30">
        <v>4</v>
      </c>
      <c r="G54" s="31">
        <v>0</v>
      </c>
      <c r="H54" s="32">
        <v>0.4</v>
      </c>
      <c r="I54" s="30">
        <v>15</v>
      </c>
      <c r="J54" s="30">
        <v>0</v>
      </c>
      <c r="K54" s="30">
        <v>1</v>
      </c>
      <c r="L54" s="30">
        <v>0</v>
      </c>
      <c r="M54" s="30">
        <v>16</v>
      </c>
      <c r="N54" s="31">
        <v>0</v>
      </c>
      <c r="O54" s="32">
        <v>0.5</v>
      </c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1.1" customHeight="1">
      <c r="A55" s="29" t="s">
        <v>51</v>
      </c>
      <c r="B55" s="30">
        <v>1</v>
      </c>
      <c r="C55" s="30">
        <v>0</v>
      </c>
      <c r="D55" s="30">
        <v>0</v>
      </c>
      <c r="E55" s="30">
        <v>0</v>
      </c>
      <c r="F55" s="30">
        <v>1</v>
      </c>
      <c r="G55" s="31">
        <v>0</v>
      </c>
      <c r="H55" s="32">
        <v>0.1</v>
      </c>
      <c r="I55" s="30">
        <v>6</v>
      </c>
      <c r="J55" s="30">
        <v>0</v>
      </c>
      <c r="K55" s="30">
        <v>0</v>
      </c>
      <c r="L55" s="30">
        <v>0</v>
      </c>
      <c r="M55" s="30">
        <v>6</v>
      </c>
      <c r="N55" s="31">
        <v>0</v>
      </c>
      <c r="O55" s="32">
        <v>0.2</v>
      </c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1.1" customHeight="1">
      <c r="A56" s="29" t="s">
        <v>52</v>
      </c>
      <c r="B56" s="30">
        <v>1</v>
      </c>
      <c r="C56" s="30">
        <v>0</v>
      </c>
      <c r="D56" s="30">
        <v>0</v>
      </c>
      <c r="E56" s="30">
        <v>0</v>
      </c>
      <c r="F56" s="30">
        <v>1</v>
      </c>
      <c r="G56" s="31">
        <v>0</v>
      </c>
      <c r="H56" s="32">
        <v>0.1</v>
      </c>
      <c r="I56" s="30">
        <v>8</v>
      </c>
      <c r="J56" s="30">
        <v>0</v>
      </c>
      <c r="K56" s="30">
        <v>1</v>
      </c>
      <c r="L56" s="30">
        <v>0</v>
      </c>
      <c r="M56" s="30">
        <v>9</v>
      </c>
      <c r="N56" s="31">
        <v>0</v>
      </c>
      <c r="O56" s="32">
        <v>0.3</v>
      </c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1.1" customHeight="1">
      <c r="A57" s="33" t="s">
        <v>19</v>
      </c>
      <c r="B57" s="34">
        <v>67</v>
      </c>
      <c r="C57" s="34">
        <v>0</v>
      </c>
      <c r="D57" s="34">
        <v>2</v>
      </c>
      <c r="E57" s="34">
        <v>0</v>
      </c>
      <c r="F57" s="34">
        <v>69</v>
      </c>
      <c r="G57" s="35">
        <v>0</v>
      </c>
      <c r="H57" s="36">
        <v>6.9</v>
      </c>
      <c r="I57" s="34">
        <v>225</v>
      </c>
      <c r="J57" s="34">
        <v>0</v>
      </c>
      <c r="K57" s="34">
        <v>6</v>
      </c>
      <c r="L57" s="34">
        <v>0</v>
      </c>
      <c r="M57" s="34">
        <v>231</v>
      </c>
      <c r="N57" s="35">
        <v>0</v>
      </c>
      <c r="O57" s="36">
        <v>7.5</v>
      </c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1.1" customHeight="1">
      <c r="A58" s="29" t="s">
        <v>53</v>
      </c>
      <c r="B58" s="30">
        <v>3</v>
      </c>
      <c r="C58" s="30">
        <v>0</v>
      </c>
      <c r="D58" s="30">
        <v>0</v>
      </c>
      <c r="E58" s="30">
        <v>1</v>
      </c>
      <c r="F58" s="30">
        <v>4</v>
      </c>
      <c r="G58" s="31">
        <v>25</v>
      </c>
      <c r="H58" s="32">
        <v>0.4</v>
      </c>
      <c r="I58" s="30">
        <v>63</v>
      </c>
      <c r="J58" s="30">
        <v>0</v>
      </c>
      <c r="K58" s="30">
        <v>7</v>
      </c>
      <c r="L58" s="30">
        <v>1</v>
      </c>
      <c r="M58" s="30">
        <v>71</v>
      </c>
      <c r="N58" s="31">
        <v>1.4</v>
      </c>
      <c r="O58" s="32">
        <v>2.2999999999999998</v>
      </c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1.1" customHeight="1">
      <c r="A59" s="33" t="s">
        <v>54</v>
      </c>
      <c r="B59" s="34">
        <v>973</v>
      </c>
      <c r="C59" s="34">
        <v>1</v>
      </c>
      <c r="D59" s="34">
        <v>17</v>
      </c>
      <c r="E59" s="34">
        <v>4</v>
      </c>
      <c r="F59" s="34">
        <v>995</v>
      </c>
      <c r="G59" s="35">
        <v>0.5</v>
      </c>
      <c r="H59" s="36">
        <v>100</v>
      </c>
      <c r="I59" s="34">
        <v>2971</v>
      </c>
      <c r="J59" s="34">
        <v>10</v>
      </c>
      <c r="K59" s="34">
        <v>87</v>
      </c>
      <c r="L59" s="34">
        <v>17</v>
      </c>
      <c r="M59" s="34">
        <v>3085</v>
      </c>
      <c r="N59" s="35">
        <v>0.9</v>
      </c>
      <c r="O59" s="36">
        <v>100</v>
      </c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1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1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1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1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1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1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1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1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1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1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1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1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1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1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1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1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1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1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1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1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1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1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1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1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1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1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1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1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1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1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1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1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1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1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1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1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1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1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1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1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1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1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1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1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1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1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1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1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1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1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1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1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1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1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1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1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1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1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1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1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1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1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1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1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1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1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1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1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1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1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1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1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1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1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1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1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1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1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1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1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1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1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1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1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1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1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1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1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1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1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1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1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1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1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1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1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1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1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1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1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1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1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1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1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1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1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1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1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1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1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1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1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1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1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1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1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1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1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1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1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1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1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1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1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1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1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1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1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1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1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1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1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1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1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1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1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1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1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1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1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1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1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1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1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1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1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1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1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1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1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1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1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1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1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1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1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1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1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1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1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1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1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1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1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1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1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1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1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1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1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1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1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1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1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1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1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1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1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1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1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1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1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1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1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1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1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1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1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1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1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1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1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1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1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1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1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1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1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1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1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1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1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1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1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1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1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1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1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1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1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1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1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1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1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1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1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1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1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1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1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1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1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1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1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1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1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1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1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1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1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1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1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1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1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1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1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1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1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1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1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1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V300"/>
  <sheetViews>
    <sheetView topLeftCell="A16" zoomScaleNormal="100" workbookViewId="0">
      <selection activeCell="AD25" sqref="AD2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197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1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1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1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24" t="s">
        <v>11</v>
      </c>
      <c r="B11" s="25">
        <v>6</v>
      </c>
      <c r="C11" s="25">
        <v>0</v>
      </c>
      <c r="D11" s="25">
        <v>2</v>
      </c>
      <c r="E11" s="25">
        <v>0</v>
      </c>
      <c r="F11" s="25">
        <v>8</v>
      </c>
      <c r="G11" s="26">
        <v>0</v>
      </c>
      <c r="H11" s="27">
        <v>0.8</v>
      </c>
      <c r="I11" s="25">
        <v>73</v>
      </c>
      <c r="J11" s="25">
        <v>2</v>
      </c>
      <c r="K11" s="25">
        <v>19</v>
      </c>
      <c r="L11" s="25">
        <v>13</v>
      </c>
      <c r="M11" s="25">
        <v>107</v>
      </c>
      <c r="N11" s="26">
        <v>14</v>
      </c>
      <c r="O11" s="27">
        <v>5.7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1.1" customHeight="1">
      <c r="A12" s="29" t="s">
        <v>12</v>
      </c>
      <c r="B12" s="30">
        <v>40</v>
      </c>
      <c r="C12" s="30">
        <v>0</v>
      </c>
      <c r="D12" s="30">
        <v>4</v>
      </c>
      <c r="E12" s="30">
        <v>0</v>
      </c>
      <c r="F12" s="30">
        <v>44</v>
      </c>
      <c r="G12" s="31">
        <v>0</v>
      </c>
      <c r="H12" s="32">
        <v>4.2</v>
      </c>
      <c r="I12" s="30">
        <v>87</v>
      </c>
      <c r="J12" s="30">
        <v>1</v>
      </c>
      <c r="K12" s="30">
        <v>13</v>
      </c>
      <c r="L12" s="30">
        <v>8</v>
      </c>
      <c r="M12" s="30">
        <v>109</v>
      </c>
      <c r="N12" s="31">
        <v>8.3000000000000007</v>
      </c>
      <c r="O12" s="32">
        <v>5.8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1.1" customHeight="1">
      <c r="A13" s="24" t="s">
        <v>13</v>
      </c>
      <c r="B13" s="25">
        <v>18</v>
      </c>
      <c r="C13" s="25">
        <v>0</v>
      </c>
      <c r="D13" s="25">
        <v>0</v>
      </c>
      <c r="E13" s="25">
        <v>0</v>
      </c>
      <c r="F13" s="25">
        <v>18</v>
      </c>
      <c r="G13" s="26">
        <v>0</v>
      </c>
      <c r="H13" s="27">
        <v>1.7</v>
      </c>
      <c r="I13" s="25">
        <v>18</v>
      </c>
      <c r="J13" s="25">
        <v>1</v>
      </c>
      <c r="K13" s="25">
        <v>1</v>
      </c>
      <c r="L13" s="25">
        <v>1</v>
      </c>
      <c r="M13" s="25">
        <v>21</v>
      </c>
      <c r="N13" s="26">
        <v>9.5</v>
      </c>
      <c r="O13" s="27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1.1" customHeight="1">
      <c r="A14" s="29" t="s">
        <v>14</v>
      </c>
      <c r="B14" s="30">
        <v>26</v>
      </c>
      <c r="C14" s="30">
        <v>0</v>
      </c>
      <c r="D14" s="30">
        <v>1</v>
      </c>
      <c r="E14" s="30">
        <v>0</v>
      </c>
      <c r="F14" s="30">
        <v>27</v>
      </c>
      <c r="G14" s="31">
        <v>0</v>
      </c>
      <c r="H14" s="32">
        <v>2.6</v>
      </c>
      <c r="I14" s="30">
        <v>17</v>
      </c>
      <c r="J14" s="30">
        <v>0</v>
      </c>
      <c r="K14" s="30">
        <v>1</v>
      </c>
      <c r="L14" s="30">
        <v>2</v>
      </c>
      <c r="M14" s="30">
        <v>20</v>
      </c>
      <c r="N14" s="31">
        <v>10</v>
      </c>
      <c r="O14" s="32">
        <v>1.1000000000000001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1.1" customHeight="1">
      <c r="A15" s="29" t="s">
        <v>15</v>
      </c>
      <c r="B15" s="30">
        <v>29</v>
      </c>
      <c r="C15" s="30">
        <v>0</v>
      </c>
      <c r="D15" s="30">
        <v>0</v>
      </c>
      <c r="E15" s="30">
        <v>0</v>
      </c>
      <c r="F15" s="30">
        <v>29</v>
      </c>
      <c r="G15" s="31">
        <v>0</v>
      </c>
      <c r="H15" s="32">
        <v>2.8</v>
      </c>
      <c r="I15" s="30">
        <v>15</v>
      </c>
      <c r="J15" s="30">
        <v>0</v>
      </c>
      <c r="K15" s="30">
        <v>3</v>
      </c>
      <c r="L15" s="30">
        <v>5</v>
      </c>
      <c r="M15" s="30">
        <v>23</v>
      </c>
      <c r="N15" s="31">
        <v>21.7</v>
      </c>
      <c r="O15" s="32">
        <v>1.2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1.1" customHeight="1">
      <c r="A16" s="29" t="s">
        <v>16</v>
      </c>
      <c r="B16" s="30">
        <v>38</v>
      </c>
      <c r="C16" s="30">
        <v>0</v>
      </c>
      <c r="D16" s="30">
        <v>0</v>
      </c>
      <c r="E16" s="30">
        <v>0</v>
      </c>
      <c r="F16" s="30">
        <v>38</v>
      </c>
      <c r="G16" s="31">
        <v>0</v>
      </c>
      <c r="H16" s="32">
        <v>3.6</v>
      </c>
      <c r="I16" s="30">
        <v>20</v>
      </c>
      <c r="J16" s="30">
        <v>0</v>
      </c>
      <c r="K16" s="30">
        <v>3</v>
      </c>
      <c r="L16" s="30">
        <v>2</v>
      </c>
      <c r="M16" s="30">
        <v>25</v>
      </c>
      <c r="N16" s="31">
        <v>8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1.1" customHeight="1">
      <c r="A17" s="29" t="s">
        <v>17</v>
      </c>
      <c r="B17" s="30">
        <v>41</v>
      </c>
      <c r="C17" s="30">
        <v>0</v>
      </c>
      <c r="D17" s="30">
        <v>0</v>
      </c>
      <c r="E17" s="30">
        <v>0</v>
      </c>
      <c r="F17" s="30">
        <v>41</v>
      </c>
      <c r="G17" s="31">
        <v>0</v>
      </c>
      <c r="H17" s="32">
        <v>3.9</v>
      </c>
      <c r="I17" s="30">
        <v>15</v>
      </c>
      <c r="J17" s="30">
        <v>1</v>
      </c>
      <c r="K17" s="30">
        <v>4</v>
      </c>
      <c r="L17" s="30">
        <v>2</v>
      </c>
      <c r="M17" s="30">
        <v>22</v>
      </c>
      <c r="N17" s="31">
        <v>13.6</v>
      </c>
      <c r="O17" s="32">
        <v>1.2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1.1" customHeight="1">
      <c r="A18" s="29" t="s">
        <v>18</v>
      </c>
      <c r="B18" s="30">
        <v>35</v>
      </c>
      <c r="C18" s="30">
        <v>0</v>
      </c>
      <c r="D18" s="30">
        <v>0</v>
      </c>
      <c r="E18" s="30">
        <v>0</v>
      </c>
      <c r="F18" s="30">
        <v>35</v>
      </c>
      <c r="G18" s="31">
        <v>0</v>
      </c>
      <c r="H18" s="32">
        <v>3.4</v>
      </c>
      <c r="I18" s="30">
        <v>17</v>
      </c>
      <c r="J18" s="30">
        <v>0</v>
      </c>
      <c r="K18" s="30"/>
      <c r="L18" s="30">
        <v>4</v>
      </c>
      <c r="M18" s="30">
        <v>21</v>
      </c>
      <c r="N18" s="31">
        <v>19</v>
      </c>
      <c r="O18" s="32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1.1" customHeight="1">
      <c r="A19" s="33" t="s">
        <v>19</v>
      </c>
      <c r="B19" s="34">
        <v>187</v>
      </c>
      <c r="C19" s="34">
        <v>0</v>
      </c>
      <c r="D19" s="34">
        <v>1</v>
      </c>
      <c r="E19" s="34">
        <v>0</v>
      </c>
      <c r="F19" s="34">
        <v>188</v>
      </c>
      <c r="G19" s="35">
        <v>0</v>
      </c>
      <c r="H19" s="36">
        <v>18</v>
      </c>
      <c r="I19" s="34">
        <v>102</v>
      </c>
      <c r="J19" s="34">
        <v>2</v>
      </c>
      <c r="K19" s="34">
        <v>12</v>
      </c>
      <c r="L19" s="34">
        <v>16</v>
      </c>
      <c r="M19" s="34">
        <v>132</v>
      </c>
      <c r="N19" s="35">
        <v>13.6</v>
      </c>
      <c r="O19" s="36">
        <v>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1.1" customHeight="1">
      <c r="A20" s="24" t="s">
        <v>20</v>
      </c>
      <c r="B20" s="25">
        <v>58</v>
      </c>
      <c r="C20" s="25">
        <v>0</v>
      </c>
      <c r="D20" s="25">
        <v>1</v>
      </c>
      <c r="E20" s="25">
        <v>0</v>
      </c>
      <c r="F20" s="25">
        <v>59</v>
      </c>
      <c r="G20" s="26">
        <v>0</v>
      </c>
      <c r="H20" s="27">
        <v>5.7</v>
      </c>
      <c r="I20" s="25">
        <v>23</v>
      </c>
      <c r="J20" s="25">
        <v>0</v>
      </c>
      <c r="K20" s="25">
        <v>1</v>
      </c>
      <c r="L20" s="25">
        <v>6</v>
      </c>
      <c r="M20" s="25">
        <v>30</v>
      </c>
      <c r="N20" s="26">
        <v>20</v>
      </c>
      <c r="O20" s="27">
        <v>1.6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1.1" customHeight="1">
      <c r="A21" s="29" t="s">
        <v>21</v>
      </c>
      <c r="B21" s="30">
        <v>47</v>
      </c>
      <c r="C21" s="30">
        <v>0</v>
      </c>
      <c r="D21" s="30">
        <v>1</v>
      </c>
      <c r="E21" s="30">
        <v>0</v>
      </c>
      <c r="F21" s="30">
        <v>48</v>
      </c>
      <c r="G21" s="31">
        <v>0</v>
      </c>
      <c r="H21" s="32">
        <v>4.5999999999999996</v>
      </c>
      <c r="I21" s="30">
        <v>21</v>
      </c>
      <c r="J21" s="30">
        <v>0</v>
      </c>
      <c r="K21" s="30">
        <v>3</v>
      </c>
      <c r="L21" s="30">
        <v>0</v>
      </c>
      <c r="M21" s="30">
        <v>24</v>
      </c>
      <c r="N21" s="31">
        <v>0</v>
      </c>
      <c r="O21" s="32">
        <v>1.3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1.1" customHeight="1">
      <c r="A22" s="29" t="s">
        <v>22</v>
      </c>
      <c r="B22" s="30">
        <v>46</v>
      </c>
      <c r="C22" s="30">
        <v>0</v>
      </c>
      <c r="D22" s="30">
        <v>1</v>
      </c>
      <c r="E22" s="30">
        <v>0</v>
      </c>
      <c r="F22" s="30">
        <v>47</v>
      </c>
      <c r="G22" s="31">
        <v>0</v>
      </c>
      <c r="H22" s="32">
        <v>4.5</v>
      </c>
      <c r="I22" s="30">
        <v>17</v>
      </c>
      <c r="J22" s="30">
        <v>1</v>
      </c>
      <c r="K22" s="30">
        <v>0</v>
      </c>
      <c r="L22" s="30">
        <v>3</v>
      </c>
      <c r="M22" s="30">
        <v>21</v>
      </c>
      <c r="N22" s="31">
        <v>19</v>
      </c>
      <c r="O22" s="32">
        <v>1.1000000000000001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1.1" customHeight="1">
      <c r="A23" s="29" t="s">
        <v>23</v>
      </c>
      <c r="B23" s="30">
        <v>41</v>
      </c>
      <c r="C23" s="30">
        <v>0</v>
      </c>
      <c r="D23" s="30">
        <v>0</v>
      </c>
      <c r="E23" s="30">
        <v>0</v>
      </c>
      <c r="F23" s="30">
        <v>41</v>
      </c>
      <c r="G23" s="31">
        <v>0</v>
      </c>
      <c r="H23" s="32">
        <v>3.9</v>
      </c>
      <c r="I23" s="30">
        <v>27</v>
      </c>
      <c r="J23" s="30">
        <v>0</v>
      </c>
      <c r="K23" s="30">
        <v>2</v>
      </c>
      <c r="L23" s="30">
        <v>3</v>
      </c>
      <c r="M23" s="30">
        <v>32</v>
      </c>
      <c r="N23" s="31">
        <v>9.4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1.1" customHeight="1">
      <c r="A24" s="29" t="s">
        <v>24</v>
      </c>
      <c r="B24" s="30">
        <v>45</v>
      </c>
      <c r="C24" s="30">
        <v>0</v>
      </c>
      <c r="D24" s="30">
        <v>0</v>
      </c>
      <c r="E24" s="30">
        <v>0</v>
      </c>
      <c r="F24" s="30">
        <v>45</v>
      </c>
      <c r="G24" s="31">
        <v>0</v>
      </c>
      <c r="H24" s="32">
        <v>4.3</v>
      </c>
      <c r="I24" s="30">
        <v>12</v>
      </c>
      <c r="J24" s="30">
        <v>0</v>
      </c>
      <c r="K24" s="30">
        <v>1</v>
      </c>
      <c r="L24" s="30">
        <v>0</v>
      </c>
      <c r="M24" s="30">
        <v>13</v>
      </c>
      <c r="N24" s="31">
        <v>0</v>
      </c>
      <c r="O24" s="32">
        <v>0.7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1.1" customHeight="1">
      <c r="A25" s="29" t="s">
        <v>25</v>
      </c>
      <c r="B25" s="30">
        <v>43</v>
      </c>
      <c r="C25" s="30">
        <v>0</v>
      </c>
      <c r="D25" s="30">
        <v>0</v>
      </c>
      <c r="E25" s="30">
        <v>0</v>
      </c>
      <c r="F25" s="30">
        <v>43</v>
      </c>
      <c r="G25" s="31">
        <v>0</v>
      </c>
      <c r="H25" s="32">
        <v>4.0999999999999996</v>
      </c>
      <c r="I25" s="30">
        <v>26</v>
      </c>
      <c r="J25" s="30">
        <v>0</v>
      </c>
      <c r="K25" s="30">
        <v>0</v>
      </c>
      <c r="L25" s="30">
        <v>2</v>
      </c>
      <c r="M25" s="30">
        <v>28</v>
      </c>
      <c r="N25" s="31">
        <v>7.1</v>
      </c>
      <c r="O25" s="32">
        <v>1.5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1.1" customHeight="1">
      <c r="A26" s="33" t="s">
        <v>19</v>
      </c>
      <c r="B26" s="34">
        <v>280</v>
      </c>
      <c r="C26" s="34">
        <v>0</v>
      </c>
      <c r="D26" s="34">
        <v>3</v>
      </c>
      <c r="E26" s="34">
        <v>0</v>
      </c>
      <c r="F26" s="34">
        <v>283</v>
      </c>
      <c r="G26" s="35">
        <v>0</v>
      </c>
      <c r="H26" s="36">
        <v>27.1</v>
      </c>
      <c r="I26" s="34">
        <v>126</v>
      </c>
      <c r="J26" s="34">
        <v>1</v>
      </c>
      <c r="K26" s="34">
        <v>7</v>
      </c>
      <c r="L26" s="34">
        <v>14</v>
      </c>
      <c r="M26" s="34">
        <v>148</v>
      </c>
      <c r="N26" s="35">
        <v>10.1</v>
      </c>
      <c r="O26" s="36">
        <v>7.9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24" t="s">
        <v>26</v>
      </c>
      <c r="B27" s="25">
        <v>35</v>
      </c>
      <c r="C27" s="25">
        <v>0</v>
      </c>
      <c r="D27" s="25">
        <v>0</v>
      </c>
      <c r="E27" s="25">
        <v>0</v>
      </c>
      <c r="F27" s="25">
        <v>35</v>
      </c>
      <c r="G27" s="26">
        <v>0</v>
      </c>
      <c r="H27" s="27">
        <v>3.4</v>
      </c>
      <c r="I27" s="25">
        <v>10</v>
      </c>
      <c r="J27" s="25">
        <v>0</v>
      </c>
      <c r="K27" s="25">
        <v>3</v>
      </c>
      <c r="L27" s="25">
        <v>0</v>
      </c>
      <c r="M27" s="25">
        <v>13</v>
      </c>
      <c r="N27" s="26">
        <v>0</v>
      </c>
      <c r="O27" s="27">
        <v>0.7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1.1" customHeight="1">
      <c r="A28" s="29" t="s">
        <v>27</v>
      </c>
      <c r="B28" s="30">
        <v>44</v>
      </c>
      <c r="C28" s="30">
        <v>0</v>
      </c>
      <c r="D28" s="30">
        <v>1</v>
      </c>
      <c r="E28" s="30">
        <v>0</v>
      </c>
      <c r="F28" s="30">
        <v>45</v>
      </c>
      <c r="G28" s="31">
        <v>0</v>
      </c>
      <c r="H28" s="32">
        <v>4.3</v>
      </c>
      <c r="I28" s="30">
        <v>22</v>
      </c>
      <c r="J28" s="30">
        <v>1</v>
      </c>
      <c r="K28" s="30">
        <v>1</v>
      </c>
      <c r="L28" s="30">
        <v>2</v>
      </c>
      <c r="M28" s="30">
        <v>26</v>
      </c>
      <c r="N28" s="31">
        <v>11.5</v>
      </c>
      <c r="O28" s="32">
        <v>1.4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1.1" customHeight="1">
      <c r="A29" s="29" t="s">
        <v>28</v>
      </c>
      <c r="B29" s="30">
        <v>45</v>
      </c>
      <c r="C29" s="30">
        <v>0</v>
      </c>
      <c r="D29" s="30">
        <v>0</v>
      </c>
      <c r="E29" s="30">
        <v>0</v>
      </c>
      <c r="F29" s="30">
        <v>45</v>
      </c>
      <c r="G29" s="31">
        <v>0</v>
      </c>
      <c r="H29" s="32">
        <v>4.3</v>
      </c>
      <c r="I29" s="30">
        <v>17</v>
      </c>
      <c r="J29" s="30">
        <v>0</v>
      </c>
      <c r="K29" s="30">
        <v>2</v>
      </c>
      <c r="L29" s="30">
        <v>1</v>
      </c>
      <c r="M29" s="30">
        <v>20</v>
      </c>
      <c r="N29" s="31">
        <v>5</v>
      </c>
      <c r="O29" s="32">
        <v>1.1000000000000001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1.1" customHeight="1">
      <c r="A30" s="29" t="s">
        <v>29</v>
      </c>
      <c r="B30" s="30">
        <v>35</v>
      </c>
      <c r="C30" s="30">
        <v>0</v>
      </c>
      <c r="D30" s="30">
        <v>0</v>
      </c>
      <c r="E30" s="30">
        <v>0</v>
      </c>
      <c r="F30" s="30">
        <v>35</v>
      </c>
      <c r="G30" s="31">
        <v>0</v>
      </c>
      <c r="H30" s="32">
        <v>3.4</v>
      </c>
      <c r="I30" s="30">
        <v>32</v>
      </c>
      <c r="J30" s="30">
        <v>0</v>
      </c>
      <c r="K30" s="30">
        <v>1</v>
      </c>
      <c r="L30" s="30">
        <v>0</v>
      </c>
      <c r="M30" s="30">
        <v>33</v>
      </c>
      <c r="N30" s="31">
        <v>0</v>
      </c>
      <c r="O30" s="32">
        <v>1.8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1.1" customHeight="1">
      <c r="A31" s="29" t="s">
        <v>30</v>
      </c>
      <c r="B31" s="30">
        <v>32</v>
      </c>
      <c r="C31" s="30">
        <v>0</v>
      </c>
      <c r="D31" s="30">
        <v>1</v>
      </c>
      <c r="E31" s="30">
        <v>0</v>
      </c>
      <c r="F31" s="30">
        <v>33</v>
      </c>
      <c r="G31" s="31">
        <v>0</v>
      </c>
      <c r="H31" s="32">
        <v>3.2</v>
      </c>
      <c r="I31" s="30">
        <v>27</v>
      </c>
      <c r="J31" s="30">
        <v>0</v>
      </c>
      <c r="K31" s="30">
        <v>2</v>
      </c>
      <c r="L31" s="30">
        <v>0</v>
      </c>
      <c r="M31" s="30">
        <v>29</v>
      </c>
      <c r="N31" s="31">
        <v>0</v>
      </c>
      <c r="O31" s="32">
        <v>1.5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1.1" customHeight="1">
      <c r="A32" s="29" t="s">
        <v>31</v>
      </c>
      <c r="B32" s="30">
        <v>17</v>
      </c>
      <c r="C32" s="30">
        <v>0</v>
      </c>
      <c r="D32" s="30">
        <v>1</v>
      </c>
      <c r="E32" s="30">
        <v>0</v>
      </c>
      <c r="F32" s="30">
        <v>18</v>
      </c>
      <c r="G32" s="31">
        <v>0</v>
      </c>
      <c r="H32" s="32">
        <v>1.7</v>
      </c>
      <c r="I32" s="30">
        <v>18</v>
      </c>
      <c r="J32" s="30">
        <v>1</v>
      </c>
      <c r="K32" s="30">
        <v>1</v>
      </c>
      <c r="L32" s="30">
        <v>1</v>
      </c>
      <c r="M32" s="30">
        <v>21</v>
      </c>
      <c r="N32" s="31">
        <v>9.5</v>
      </c>
      <c r="O32" s="32">
        <v>1.1000000000000001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1.1" customHeight="1">
      <c r="A33" s="33" t="s">
        <v>19</v>
      </c>
      <c r="B33" s="34">
        <v>208</v>
      </c>
      <c r="C33" s="34">
        <v>0</v>
      </c>
      <c r="D33" s="34">
        <v>3</v>
      </c>
      <c r="E33" s="34">
        <v>0</v>
      </c>
      <c r="F33" s="34">
        <v>211</v>
      </c>
      <c r="G33" s="35">
        <v>0</v>
      </c>
      <c r="H33" s="36">
        <v>20.2</v>
      </c>
      <c r="I33" s="34">
        <v>126</v>
      </c>
      <c r="J33" s="34">
        <v>2</v>
      </c>
      <c r="K33" s="34">
        <v>10</v>
      </c>
      <c r="L33" s="34">
        <v>4</v>
      </c>
      <c r="M33" s="34">
        <v>142</v>
      </c>
      <c r="N33" s="35">
        <v>4.2</v>
      </c>
      <c r="O33" s="36">
        <v>7.6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1.1" customHeight="1">
      <c r="A34" s="29" t="s">
        <v>32</v>
      </c>
      <c r="B34" s="30">
        <v>122</v>
      </c>
      <c r="C34" s="30">
        <v>0</v>
      </c>
      <c r="D34" s="30">
        <v>2</v>
      </c>
      <c r="E34" s="30">
        <v>0</v>
      </c>
      <c r="F34" s="30">
        <v>124</v>
      </c>
      <c r="G34" s="31">
        <v>0</v>
      </c>
      <c r="H34" s="32">
        <v>11.9</v>
      </c>
      <c r="I34" s="30">
        <v>122</v>
      </c>
      <c r="J34" s="30">
        <v>1</v>
      </c>
      <c r="K34" s="30">
        <v>22</v>
      </c>
      <c r="L34" s="30">
        <v>8</v>
      </c>
      <c r="M34" s="30">
        <v>153</v>
      </c>
      <c r="N34" s="31">
        <v>5.9</v>
      </c>
      <c r="O34" s="32">
        <v>8.1999999999999993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1.1" customHeight="1">
      <c r="A35" s="29" t="s">
        <v>33</v>
      </c>
      <c r="B35" s="30">
        <v>82</v>
      </c>
      <c r="C35" s="30">
        <v>0</v>
      </c>
      <c r="D35" s="30">
        <v>3</v>
      </c>
      <c r="E35" s="30">
        <v>0</v>
      </c>
      <c r="F35" s="30">
        <v>85</v>
      </c>
      <c r="G35" s="31">
        <v>0</v>
      </c>
      <c r="H35" s="32">
        <v>8.1</v>
      </c>
      <c r="I35" s="30">
        <v>132</v>
      </c>
      <c r="J35" s="30">
        <v>1</v>
      </c>
      <c r="K35" s="30">
        <v>20</v>
      </c>
      <c r="L35" s="30">
        <v>16</v>
      </c>
      <c r="M35" s="30">
        <v>169</v>
      </c>
      <c r="N35" s="31">
        <v>10.1</v>
      </c>
      <c r="O35" s="32">
        <v>9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1.1" customHeight="1">
      <c r="A36" s="29" t="s">
        <v>34</v>
      </c>
      <c r="B36" s="30">
        <v>59</v>
      </c>
      <c r="C36" s="30">
        <v>0</v>
      </c>
      <c r="D36" s="30">
        <v>3</v>
      </c>
      <c r="E36" s="30">
        <v>1</v>
      </c>
      <c r="F36" s="30">
        <v>63</v>
      </c>
      <c r="G36" s="31">
        <v>1.6</v>
      </c>
      <c r="H36" s="32">
        <v>6</v>
      </c>
      <c r="I36" s="30">
        <v>153</v>
      </c>
      <c r="J36" s="30">
        <v>1</v>
      </c>
      <c r="K36" s="30">
        <v>10</v>
      </c>
      <c r="L36" s="30">
        <v>13</v>
      </c>
      <c r="M36" s="30">
        <v>177</v>
      </c>
      <c r="N36" s="31">
        <v>7.9</v>
      </c>
      <c r="O36" s="32">
        <v>9.4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1.1" customHeight="1">
      <c r="A37" s="24" t="s">
        <v>35</v>
      </c>
      <c r="B37" s="25">
        <v>10</v>
      </c>
      <c r="C37" s="25">
        <v>0</v>
      </c>
      <c r="D37" s="25">
        <v>0</v>
      </c>
      <c r="E37" s="25">
        <v>0</v>
      </c>
      <c r="F37" s="25">
        <v>10</v>
      </c>
      <c r="G37" s="26">
        <v>0</v>
      </c>
      <c r="H37" s="27">
        <v>1</v>
      </c>
      <c r="I37" s="25">
        <v>24</v>
      </c>
      <c r="J37" s="25">
        <v>1</v>
      </c>
      <c r="K37" s="25">
        <v>5</v>
      </c>
      <c r="L37" s="25">
        <v>2</v>
      </c>
      <c r="M37" s="25">
        <v>32</v>
      </c>
      <c r="N37" s="26">
        <v>9.4</v>
      </c>
      <c r="O37" s="27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1.1" customHeight="1">
      <c r="A38" s="29" t="s">
        <v>36</v>
      </c>
      <c r="B38" s="30">
        <v>3</v>
      </c>
      <c r="C38" s="30">
        <v>0</v>
      </c>
      <c r="D38" s="30">
        <v>0</v>
      </c>
      <c r="E38" s="30">
        <v>0</v>
      </c>
      <c r="F38" s="30">
        <v>3</v>
      </c>
      <c r="G38" s="31">
        <v>0</v>
      </c>
      <c r="H38" s="32">
        <v>0.3</v>
      </c>
      <c r="I38" s="30">
        <v>24</v>
      </c>
      <c r="J38" s="30">
        <v>0</v>
      </c>
      <c r="K38" s="30">
        <v>5</v>
      </c>
      <c r="L38" s="30">
        <v>0</v>
      </c>
      <c r="M38" s="30">
        <v>29</v>
      </c>
      <c r="N38" s="31">
        <v>0</v>
      </c>
      <c r="O38" s="32">
        <v>1.5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1.1" customHeight="1">
      <c r="A39" s="29" t="s">
        <v>37</v>
      </c>
      <c r="B39" s="30">
        <v>2</v>
      </c>
      <c r="C39" s="30">
        <v>0</v>
      </c>
      <c r="D39" s="30">
        <v>0</v>
      </c>
      <c r="E39" s="30">
        <v>0</v>
      </c>
      <c r="F39" s="30">
        <v>2</v>
      </c>
      <c r="G39" s="31">
        <v>0</v>
      </c>
      <c r="H39" s="32">
        <v>0.2</v>
      </c>
      <c r="I39" s="30">
        <v>34</v>
      </c>
      <c r="J39" s="30">
        <v>0</v>
      </c>
      <c r="K39" s="30">
        <v>3</v>
      </c>
      <c r="L39" s="30">
        <v>1</v>
      </c>
      <c r="M39" s="30">
        <v>38</v>
      </c>
      <c r="N39" s="31">
        <v>2.6</v>
      </c>
      <c r="O39" s="32">
        <v>2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1.1" customHeight="1">
      <c r="A40" s="29" t="s">
        <v>38</v>
      </c>
      <c r="B40" s="30">
        <v>5</v>
      </c>
      <c r="C40" s="30">
        <v>0</v>
      </c>
      <c r="D40" s="30">
        <v>0</v>
      </c>
      <c r="E40" s="30">
        <v>0</v>
      </c>
      <c r="F40" s="30">
        <v>5</v>
      </c>
      <c r="G40" s="31">
        <v>0</v>
      </c>
      <c r="H40" s="32">
        <v>0.5</v>
      </c>
      <c r="I40" s="30">
        <v>24</v>
      </c>
      <c r="J40" s="30">
        <v>0</v>
      </c>
      <c r="K40" s="30">
        <v>2</v>
      </c>
      <c r="L40" s="30">
        <v>3</v>
      </c>
      <c r="M40" s="30">
        <v>29</v>
      </c>
      <c r="N40" s="31">
        <v>10.3</v>
      </c>
      <c r="O40" s="32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1.1" customHeight="1">
      <c r="A41" s="29" t="s">
        <v>39</v>
      </c>
      <c r="B41" s="30">
        <v>3</v>
      </c>
      <c r="C41" s="30">
        <v>0</v>
      </c>
      <c r="D41" s="30">
        <v>0</v>
      </c>
      <c r="E41" s="30">
        <v>0</v>
      </c>
      <c r="F41" s="30">
        <v>3</v>
      </c>
      <c r="G41" s="31">
        <v>0</v>
      </c>
      <c r="H41" s="32">
        <v>0.3</v>
      </c>
      <c r="I41" s="30">
        <v>18</v>
      </c>
      <c r="J41" s="30">
        <v>0</v>
      </c>
      <c r="K41" s="30">
        <v>2</v>
      </c>
      <c r="L41" s="30">
        <v>0</v>
      </c>
      <c r="M41" s="30">
        <v>20</v>
      </c>
      <c r="N41" s="31">
        <v>0</v>
      </c>
      <c r="O41" s="32">
        <v>1.1000000000000001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1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0.2</v>
      </c>
      <c r="I42" s="30">
        <v>26</v>
      </c>
      <c r="J42" s="30">
        <v>1</v>
      </c>
      <c r="K42" s="30">
        <v>2</v>
      </c>
      <c r="L42" s="30">
        <v>1</v>
      </c>
      <c r="M42" s="30">
        <v>30</v>
      </c>
      <c r="N42" s="31">
        <v>6.7</v>
      </c>
      <c r="O42" s="32">
        <v>1.6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1.1" customHeight="1">
      <c r="A43" s="33" t="s">
        <v>19</v>
      </c>
      <c r="B43" s="34">
        <v>25</v>
      </c>
      <c r="C43" s="34">
        <v>0</v>
      </c>
      <c r="D43" s="34">
        <v>0</v>
      </c>
      <c r="E43" s="34">
        <v>0</v>
      </c>
      <c r="F43" s="34">
        <v>25</v>
      </c>
      <c r="G43" s="35">
        <v>0</v>
      </c>
      <c r="H43" s="36">
        <v>2.4</v>
      </c>
      <c r="I43" s="34">
        <v>150</v>
      </c>
      <c r="J43" s="34">
        <v>2</v>
      </c>
      <c r="K43" s="34">
        <v>19</v>
      </c>
      <c r="L43" s="34">
        <v>7</v>
      </c>
      <c r="M43" s="34">
        <v>178</v>
      </c>
      <c r="N43" s="35">
        <v>5.0999999999999996</v>
      </c>
      <c r="O43" s="36">
        <v>9.5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1.1" customHeight="1">
      <c r="A44" s="24" t="s">
        <v>41</v>
      </c>
      <c r="B44" s="25">
        <v>1</v>
      </c>
      <c r="C44" s="25">
        <v>0</v>
      </c>
      <c r="D44" s="25">
        <v>0</v>
      </c>
      <c r="E44" s="25">
        <v>0</v>
      </c>
      <c r="F44" s="25">
        <v>1</v>
      </c>
      <c r="G44" s="26">
        <v>0</v>
      </c>
      <c r="H44" s="27">
        <v>0.1</v>
      </c>
      <c r="I44" s="25">
        <v>27</v>
      </c>
      <c r="J44" s="25">
        <v>0</v>
      </c>
      <c r="K44" s="25">
        <v>3</v>
      </c>
      <c r="L44" s="25">
        <v>0</v>
      </c>
      <c r="M44" s="25">
        <v>30</v>
      </c>
      <c r="N44" s="26">
        <v>0</v>
      </c>
      <c r="O44" s="27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1.1" customHeight="1">
      <c r="A45" s="29" t="s">
        <v>42</v>
      </c>
      <c r="B45" s="30">
        <v>1</v>
      </c>
      <c r="C45" s="30">
        <v>0</v>
      </c>
      <c r="D45" s="30">
        <v>0</v>
      </c>
      <c r="E45" s="30">
        <v>0</v>
      </c>
      <c r="F45" s="30">
        <v>1</v>
      </c>
      <c r="G45" s="31">
        <v>0</v>
      </c>
      <c r="H45" s="32">
        <v>0.1</v>
      </c>
      <c r="I45" s="30">
        <v>24</v>
      </c>
      <c r="J45" s="30">
        <v>0</v>
      </c>
      <c r="K45" s="30">
        <v>4</v>
      </c>
      <c r="L45" s="30">
        <v>2</v>
      </c>
      <c r="M45" s="30">
        <v>30</v>
      </c>
      <c r="N45" s="31">
        <v>6.7</v>
      </c>
      <c r="O45" s="32">
        <v>1.6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1.1" customHeight="1">
      <c r="A46" s="29" t="s">
        <v>43</v>
      </c>
      <c r="B46" s="30">
        <v>0</v>
      </c>
      <c r="C46" s="30">
        <v>0</v>
      </c>
      <c r="D46" s="30">
        <v>0</v>
      </c>
      <c r="E46" s="30">
        <v>0</v>
      </c>
      <c r="F46" s="30">
        <v>0</v>
      </c>
      <c r="G46" s="31">
        <v>0</v>
      </c>
      <c r="H46" s="32">
        <v>0</v>
      </c>
      <c r="I46" s="30">
        <v>31</v>
      </c>
      <c r="J46" s="30">
        <v>0</v>
      </c>
      <c r="K46" s="30">
        <v>1</v>
      </c>
      <c r="L46" s="30">
        <v>1</v>
      </c>
      <c r="M46" s="30">
        <v>33</v>
      </c>
      <c r="N46" s="31">
        <v>3</v>
      </c>
      <c r="O46" s="32">
        <v>1.8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1.1" customHeight="1">
      <c r="A47" s="29" t="s">
        <v>44</v>
      </c>
      <c r="B47" s="30">
        <v>0</v>
      </c>
      <c r="C47" s="30">
        <v>0</v>
      </c>
      <c r="D47" s="30">
        <v>0</v>
      </c>
      <c r="E47" s="30">
        <v>0</v>
      </c>
      <c r="F47" s="30">
        <v>0</v>
      </c>
      <c r="G47" s="31">
        <v>0</v>
      </c>
      <c r="H47" s="32">
        <v>0</v>
      </c>
      <c r="I47" s="30">
        <v>18</v>
      </c>
      <c r="J47" s="30">
        <v>1</v>
      </c>
      <c r="K47" s="30">
        <v>6</v>
      </c>
      <c r="L47" s="30">
        <v>1</v>
      </c>
      <c r="M47" s="30">
        <v>26</v>
      </c>
      <c r="N47" s="31">
        <v>7.7</v>
      </c>
      <c r="O47" s="32">
        <v>1.4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1.1" customHeight="1">
      <c r="A48" s="29" t="s">
        <v>45</v>
      </c>
      <c r="B48" s="30">
        <v>0</v>
      </c>
      <c r="C48" s="30">
        <v>0</v>
      </c>
      <c r="D48" s="30">
        <v>0</v>
      </c>
      <c r="E48" s="30">
        <v>0</v>
      </c>
      <c r="F48" s="30">
        <v>0</v>
      </c>
      <c r="G48" s="31">
        <v>0</v>
      </c>
      <c r="H48" s="32">
        <v>0</v>
      </c>
      <c r="I48" s="30">
        <v>20</v>
      </c>
      <c r="J48" s="30">
        <v>0</v>
      </c>
      <c r="K48" s="30">
        <v>6</v>
      </c>
      <c r="L48" s="30">
        <v>2</v>
      </c>
      <c r="M48" s="30">
        <v>28</v>
      </c>
      <c r="N48" s="31">
        <v>7.1</v>
      </c>
      <c r="O48" s="32">
        <v>1.5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1.1" customHeight="1">
      <c r="A49" s="29" t="s">
        <v>46</v>
      </c>
      <c r="B49" s="30">
        <v>0</v>
      </c>
      <c r="C49" s="30">
        <v>0</v>
      </c>
      <c r="D49" s="30">
        <v>0</v>
      </c>
      <c r="E49" s="30">
        <v>0</v>
      </c>
      <c r="F49" s="30">
        <v>0</v>
      </c>
      <c r="G49" s="31">
        <v>0</v>
      </c>
      <c r="H49" s="32">
        <v>0</v>
      </c>
      <c r="I49" s="30">
        <v>21</v>
      </c>
      <c r="J49" s="30">
        <v>0</v>
      </c>
      <c r="K49" s="30">
        <v>6</v>
      </c>
      <c r="L49" s="30">
        <v>3</v>
      </c>
      <c r="M49" s="30">
        <v>30</v>
      </c>
      <c r="N49" s="31">
        <v>10</v>
      </c>
      <c r="O49" s="32">
        <v>1.6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1.1" customHeight="1">
      <c r="A50" s="33" t="s">
        <v>19</v>
      </c>
      <c r="B50" s="34">
        <v>2</v>
      </c>
      <c r="C50" s="34">
        <v>0</v>
      </c>
      <c r="D50" s="34">
        <v>0</v>
      </c>
      <c r="E50" s="34">
        <v>0</v>
      </c>
      <c r="F50" s="34">
        <v>2</v>
      </c>
      <c r="G50" s="35">
        <v>0</v>
      </c>
      <c r="H50" s="36">
        <v>0.2</v>
      </c>
      <c r="I50" s="34">
        <v>141</v>
      </c>
      <c r="J50" s="34">
        <v>1</v>
      </c>
      <c r="K50" s="34">
        <v>26</v>
      </c>
      <c r="L50" s="34">
        <v>9</v>
      </c>
      <c r="M50" s="34">
        <v>177</v>
      </c>
      <c r="N50" s="35">
        <v>5.6</v>
      </c>
      <c r="O50" s="36">
        <v>9.4</v>
      </c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1.1" customHeight="1">
      <c r="A51" s="24" t="s">
        <v>47</v>
      </c>
      <c r="B51" s="25">
        <v>0</v>
      </c>
      <c r="C51" s="25">
        <v>0</v>
      </c>
      <c r="D51" s="25">
        <v>0</v>
      </c>
      <c r="E51" s="25">
        <v>0</v>
      </c>
      <c r="F51" s="25">
        <v>0</v>
      </c>
      <c r="G51" s="26">
        <v>0</v>
      </c>
      <c r="H51" s="27">
        <v>0</v>
      </c>
      <c r="I51" s="25">
        <v>25</v>
      </c>
      <c r="J51" s="25">
        <v>0</v>
      </c>
      <c r="K51" s="25">
        <v>1</v>
      </c>
      <c r="L51" s="25">
        <v>2</v>
      </c>
      <c r="M51" s="25">
        <v>28</v>
      </c>
      <c r="N51" s="26">
        <v>7.1</v>
      </c>
      <c r="O51" s="27">
        <v>1.5</v>
      </c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1.1" customHeight="1">
      <c r="A52" s="29" t="s">
        <v>48</v>
      </c>
      <c r="B52" s="30">
        <v>1</v>
      </c>
      <c r="C52" s="30">
        <v>0</v>
      </c>
      <c r="D52" s="30">
        <v>0</v>
      </c>
      <c r="E52" s="30">
        <v>0</v>
      </c>
      <c r="F52" s="30">
        <v>1</v>
      </c>
      <c r="G52" s="31">
        <v>0</v>
      </c>
      <c r="H52" s="32">
        <v>0.1</v>
      </c>
      <c r="I52" s="30">
        <v>21</v>
      </c>
      <c r="J52" s="30">
        <v>1</v>
      </c>
      <c r="K52" s="30">
        <v>2</v>
      </c>
      <c r="L52" s="30">
        <v>0</v>
      </c>
      <c r="M52" s="30">
        <v>24</v>
      </c>
      <c r="N52" s="31">
        <v>4.2</v>
      </c>
      <c r="O52" s="32">
        <v>1.3</v>
      </c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1.1" customHeight="1">
      <c r="A53" s="29" t="s">
        <v>49</v>
      </c>
      <c r="B53" s="30">
        <v>1</v>
      </c>
      <c r="C53" s="30">
        <v>0</v>
      </c>
      <c r="D53" s="30">
        <v>0</v>
      </c>
      <c r="E53" s="30">
        <v>1</v>
      </c>
      <c r="F53" s="30">
        <v>2</v>
      </c>
      <c r="G53" s="31">
        <v>50</v>
      </c>
      <c r="H53" s="32">
        <v>0.2</v>
      </c>
      <c r="I53" s="30">
        <v>26</v>
      </c>
      <c r="J53" s="30">
        <v>0</v>
      </c>
      <c r="K53" s="30">
        <v>9</v>
      </c>
      <c r="L53" s="30">
        <v>5</v>
      </c>
      <c r="M53" s="30">
        <v>40</v>
      </c>
      <c r="N53" s="31">
        <v>12.5</v>
      </c>
      <c r="O53" s="32">
        <v>2.1</v>
      </c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1.1" customHeight="1">
      <c r="A54" s="29" t="s">
        <v>50</v>
      </c>
      <c r="B54" s="30">
        <v>2</v>
      </c>
      <c r="C54" s="30">
        <v>0</v>
      </c>
      <c r="D54" s="30">
        <v>0</v>
      </c>
      <c r="E54" s="30">
        <v>0</v>
      </c>
      <c r="F54" s="30">
        <v>2</v>
      </c>
      <c r="G54" s="31">
        <v>0</v>
      </c>
      <c r="H54" s="32">
        <v>0.2</v>
      </c>
      <c r="I54" s="30">
        <v>35</v>
      </c>
      <c r="J54" s="30">
        <v>0</v>
      </c>
      <c r="K54" s="30">
        <v>6</v>
      </c>
      <c r="L54" s="30">
        <v>1</v>
      </c>
      <c r="M54" s="30">
        <v>42</v>
      </c>
      <c r="N54" s="31">
        <v>2.4</v>
      </c>
      <c r="O54" s="32">
        <v>2.2000000000000002</v>
      </c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1.1" customHeight="1">
      <c r="A55" s="29" t="s">
        <v>51</v>
      </c>
      <c r="B55" s="30">
        <v>0</v>
      </c>
      <c r="C55" s="30">
        <v>0</v>
      </c>
      <c r="D55" s="30">
        <v>0</v>
      </c>
      <c r="E55" s="30">
        <v>0</v>
      </c>
      <c r="F55" s="30">
        <v>0</v>
      </c>
      <c r="G55" s="31">
        <v>0</v>
      </c>
      <c r="H55" s="32">
        <v>0</v>
      </c>
      <c r="I55" s="30">
        <v>30</v>
      </c>
      <c r="J55" s="30">
        <v>0</v>
      </c>
      <c r="K55" s="30">
        <v>4</v>
      </c>
      <c r="L55" s="30">
        <v>2</v>
      </c>
      <c r="M55" s="30">
        <v>36</v>
      </c>
      <c r="N55" s="31">
        <v>5.6</v>
      </c>
      <c r="O55" s="32">
        <v>1.9</v>
      </c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1.1" customHeight="1">
      <c r="A56" s="29" t="s">
        <v>52</v>
      </c>
      <c r="B56" s="30">
        <v>0</v>
      </c>
      <c r="C56" s="30">
        <v>0</v>
      </c>
      <c r="D56" s="30">
        <v>0</v>
      </c>
      <c r="E56" s="30">
        <v>0</v>
      </c>
      <c r="F56" s="30">
        <v>0</v>
      </c>
      <c r="G56" s="31">
        <v>0</v>
      </c>
      <c r="H56" s="32">
        <v>0</v>
      </c>
      <c r="I56" s="30">
        <v>21</v>
      </c>
      <c r="J56" s="30">
        <v>1</v>
      </c>
      <c r="K56" s="30">
        <v>4</v>
      </c>
      <c r="L56" s="30">
        <v>3</v>
      </c>
      <c r="M56" s="30">
        <v>29</v>
      </c>
      <c r="N56" s="31">
        <v>13.8</v>
      </c>
      <c r="O56" s="32">
        <v>1.5</v>
      </c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1.1" customHeight="1">
      <c r="A57" s="33" t="s">
        <v>19</v>
      </c>
      <c r="B57" s="34">
        <v>4</v>
      </c>
      <c r="C57" s="34">
        <v>0</v>
      </c>
      <c r="D57" s="34">
        <v>0</v>
      </c>
      <c r="E57" s="34">
        <v>1</v>
      </c>
      <c r="F57" s="34">
        <v>5</v>
      </c>
      <c r="G57" s="35">
        <v>20</v>
      </c>
      <c r="H57" s="36">
        <v>0.5</v>
      </c>
      <c r="I57" s="34">
        <v>158</v>
      </c>
      <c r="J57" s="34">
        <v>2</v>
      </c>
      <c r="K57" s="34">
        <v>26</v>
      </c>
      <c r="L57" s="34">
        <v>13</v>
      </c>
      <c r="M57" s="34">
        <v>199</v>
      </c>
      <c r="N57" s="35">
        <v>7.5</v>
      </c>
      <c r="O57" s="36">
        <v>10.6</v>
      </c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1.1" customHeight="1">
      <c r="A58" s="29" t="s">
        <v>53</v>
      </c>
      <c r="B58" s="30">
        <v>4</v>
      </c>
      <c r="C58" s="30">
        <v>0</v>
      </c>
      <c r="D58" s="30">
        <v>1</v>
      </c>
      <c r="E58" s="30">
        <v>1</v>
      </c>
      <c r="F58" s="30">
        <v>6</v>
      </c>
      <c r="G58" s="31">
        <v>16.7</v>
      </c>
      <c r="H58" s="32">
        <v>0.6</v>
      </c>
      <c r="I58" s="30">
        <v>153</v>
      </c>
      <c r="J58" s="30">
        <v>2</v>
      </c>
      <c r="K58" s="30">
        <v>21</v>
      </c>
      <c r="L58" s="30">
        <v>7</v>
      </c>
      <c r="M58" s="30">
        <v>183</v>
      </c>
      <c r="N58" s="31">
        <v>4.9000000000000004</v>
      </c>
      <c r="O58" s="32">
        <v>9.8000000000000007</v>
      </c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1.1" customHeight="1">
      <c r="A59" s="33" t="s">
        <v>54</v>
      </c>
      <c r="B59" s="34">
        <v>1019</v>
      </c>
      <c r="C59" s="34">
        <v>0</v>
      </c>
      <c r="D59" s="34">
        <v>22</v>
      </c>
      <c r="E59" s="34">
        <v>3</v>
      </c>
      <c r="F59" s="34">
        <v>1044</v>
      </c>
      <c r="G59" s="35">
        <v>0.3</v>
      </c>
      <c r="H59" s="36">
        <v>100</v>
      </c>
      <c r="I59" s="34">
        <v>1523</v>
      </c>
      <c r="J59" s="34">
        <v>18</v>
      </c>
      <c r="K59" s="34">
        <v>205</v>
      </c>
      <c r="L59" s="34">
        <v>128</v>
      </c>
      <c r="M59" s="34">
        <v>1874</v>
      </c>
      <c r="N59" s="35">
        <v>7.8</v>
      </c>
      <c r="O59" s="36">
        <v>100</v>
      </c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1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1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1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1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1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1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1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1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1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1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1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1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1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1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1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1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1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1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1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1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1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1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1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1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1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1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1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1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1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1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1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1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1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1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1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1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1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1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1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1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1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1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1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1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1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1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1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1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1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1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1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1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1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1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1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1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1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1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1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1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1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1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1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1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1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1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1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1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1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1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1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1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1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1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1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1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1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1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1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1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1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1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1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1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1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1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1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1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1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1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1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1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1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1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1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1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1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1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1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1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1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1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1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1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1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1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1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1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1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1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1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1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1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1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1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1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1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1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1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1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1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1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1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1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1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1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1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1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1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1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1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1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1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1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1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1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1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1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1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1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1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1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1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1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1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1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1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1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1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1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1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1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1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1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1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1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1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1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1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1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1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1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1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1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1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1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1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1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1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1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1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1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1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1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1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1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1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1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1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1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1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1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1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1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1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1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1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1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1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1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1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1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1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1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1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1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1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1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1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1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1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1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1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1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1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1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1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1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1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1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1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1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1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1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1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1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1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1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1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1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1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1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1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1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1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1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1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1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1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1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1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1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1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1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1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1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1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1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1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1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1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V300"/>
  <sheetViews>
    <sheetView zoomScaleNormal="100" workbookViewId="0">
      <selection activeCell="AD25" sqref="AD25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197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1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1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1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5.1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1.1" customHeight="1">
      <c r="A11" s="24" t="s">
        <v>11</v>
      </c>
      <c r="B11" s="25">
        <v>37</v>
      </c>
      <c r="C11" s="25">
        <v>0</v>
      </c>
      <c r="D11" s="25">
        <v>5</v>
      </c>
      <c r="E11" s="25">
        <v>3</v>
      </c>
      <c r="F11" s="25">
        <v>45</v>
      </c>
      <c r="G11" s="26">
        <v>6.7</v>
      </c>
      <c r="H11" s="27">
        <v>6.3</v>
      </c>
      <c r="I11" s="25">
        <v>116</v>
      </c>
      <c r="J11" s="25">
        <v>2</v>
      </c>
      <c r="K11" s="25">
        <v>26</v>
      </c>
      <c r="L11" s="25">
        <v>16</v>
      </c>
      <c r="M11" s="25">
        <v>160</v>
      </c>
      <c r="N11" s="26">
        <v>11.3</v>
      </c>
      <c r="O11" s="27">
        <v>4.4000000000000004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1.1" customHeight="1">
      <c r="A12" s="29" t="s">
        <v>12</v>
      </c>
      <c r="B12" s="30">
        <v>44</v>
      </c>
      <c r="C12" s="30">
        <v>0</v>
      </c>
      <c r="D12" s="30">
        <v>7</v>
      </c>
      <c r="E12" s="30">
        <v>1</v>
      </c>
      <c r="F12" s="30">
        <v>52</v>
      </c>
      <c r="G12" s="31">
        <v>1.9</v>
      </c>
      <c r="H12" s="32">
        <v>7.2</v>
      </c>
      <c r="I12" s="30">
        <v>171</v>
      </c>
      <c r="J12" s="30">
        <v>1</v>
      </c>
      <c r="K12" s="30">
        <v>24</v>
      </c>
      <c r="L12" s="30">
        <v>9</v>
      </c>
      <c r="M12" s="30">
        <v>205</v>
      </c>
      <c r="N12" s="31">
        <v>4.9000000000000004</v>
      </c>
      <c r="O12" s="32">
        <v>5.6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1.1" customHeight="1">
      <c r="A13" s="24" t="s">
        <v>13</v>
      </c>
      <c r="B13" s="25">
        <v>5</v>
      </c>
      <c r="C13" s="25">
        <v>0</v>
      </c>
      <c r="D13" s="25">
        <v>1</v>
      </c>
      <c r="E13" s="25">
        <v>0</v>
      </c>
      <c r="F13" s="25">
        <v>6</v>
      </c>
      <c r="G13" s="26">
        <v>0</v>
      </c>
      <c r="H13" s="27">
        <v>0.8</v>
      </c>
      <c r="I13" s="25">
        <v>41</v>
      </c>
      <c r="J13" s="25">
        <v>1</v>
      </c>
      <c r="K13" s="25">
        <v>2</v>
      </c>
      <c r="L13" s="25">
        <v>1</v>
      </c>
      <c r="M13" s="25">
        <v>45</v>
      </c>
      <c r="N13" s="26">
        <v>4.4000000000000004</v>
      </c>
      <c r="O13" s="27">
        <v>1.2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1.1" customHeight="1">
      <c r="A14" s="29" t="s">
        <v>14</v>
      </c>
      <c r="B14" s="30">
        <v>6</v>
      </c>
      <c r="C14" s="30">
        <v>0</v>
      </c>
      <c r="D14" s="30">
        <v>1</v>
      </c>
      <c r="E14" s="30">
        <v>0</v>
      </c>
      <c r="F14" s="30">
        <v>7</v>
      </c>
      <c r="G14" s="31">
        <v>0</v>
      </c>
      <c r="H14" s="32">
        <v>1</v>
      </c>
      <c r="I14" s="30">
        <v>49</v>
      </c>
      <c r="J14" s="30">
        <v>0</v>
      </c>
      <c r="K14" s="30">
        <v>3</v>
      </c>
      <c r="L14" s="30">
        <v>2</v>
      </c>
      <c r="M14" s="30">
        <v>54</v>
      </c>
      <c r="N14" s="31">
        <v>3.7</v>
      </c>
      <c r="O14" s="32">
        <v>1.5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1.1" customHeight="1">
      <c r="A15" s="29" t="s">
        <v>15</v>
      </c>
      <c r="B15" s="30">
        <v>9</v>
      </c>
      <c r="C15" s="30">
        <v>0</v>
      </c>
      <c r="D15" s="30">
        <v>0</v>
      </c>
      <c r="E15" s="30">
        <v>0</v>
      </c>
      <c r="F15" s="30">
        <v>9</v>
      </c>
      <c r="G15" s="31">
        <v>0</v>
      </c>
      <c r="H15" s="32">
        <v>1.3</v>
      </c>
      <c r="I15" s="30">
        <v>53</v>
      </c>
      <c r="J15" s="30">
        <v>0</v>
      </c>
      <c r="K15" s="30">
        <v>3</v>
      </c>
      <c r="L15" s="30">
        <v>5</v>
      </c>
      <c r="M15" s="30">
        <v>61</v>
      </c>
      <c r="N15" s="31">
        <v>8.1999999999999993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1.1" customHeight="1">
      <c r="A16" s="29" t="s">
        <v>16</v>
      </c>
      <c r="B16" s="30">
        <v>8</v>
      </c>
      <c r="C16" s="30">
        <v>0</v>
      </c>
      <c r="D16" s="30">
        <v>1</v>
      </c>
      <c r="E16" s="30">
        <v>1</v>
      </c>
      <c r="F16" s="30">
        <v>10</v>
      </c>
      <c r="G16" s="31">
        <v>10</v>
      </c>
      <c r="H16" s="32">
        <v>1.4</v>
      </c>
      <c r="I16" s="30">
        <v>66</v>
      </c>
      <c r="J16" s="30">
        <v>0</v>
      </c>
      <c r="K16" s="30">
        <v>4</v>
      </c>
      <c r="L16" s="30">
        <v>3</v>
      </c>
      <c r="M16" s="30">
        <v>73</v>
      </c>
      <c r="N16" s="31">
        <v>4.0999999999999996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1.1" customHeight="1">
      <c r="A17" s="29" t="s">
        <v>17</v>
      </c>
      <c r="B17" s="30">
        <v>9</v>
      </c>
      <c r="C17" s="30">
        <v>0</v>
      </c>
      <c r="D17" s="30">
        <v>1</v>
      </c>
      <c r="E17" s="30">
        <v>0</v>
      </c>
      <c r="F17" s="30">
        <v>10</v>
      </c>
      <c r="G17" s="31">
        <v>0</v>
      </c>
      <c r="H17" s="32">
        <v>1.4</v>
      </c>
      <c r="I17" s="30">
        <v>65</v>
      </c>
      <c r="J17" s="30">
        <v>1</v>
      </c>
      <c r="K17" s="30">
        <v>5</v>
      </c>
      <c r="L17" s="30">
        <v>2</v>
      </c>
      <c r="M17" s="30">
        <v>73</v>
      </c>
      <c r="N17" s="31">
        <v>4.0999999999999996</v>
      </c>
      <c r="O17" s="32">
        <v>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1.1" customHeight="1">
      <c r="A18" s="29" t="s">
        <v>18</v>
      </c>
      <c r="B18" s="30">
        <v>5</v>
      </c>
      <c r="C18" s="30">
        <v>0</v>
      </c>
      <c r="D18" s="30">
        <v>1</v>
      </c>
      <c r="E18" s="30">
        <v>0</v>
      </c>
      <c r="F18" s="30">
        <v>6</v>
      </c>
      <c r="G18" s="31">
        <v>0</v>
      </c>
      <c r="H18" s="32">
        <v>0.8</v>
      </c>
      <c r="I18" s="30">
        <v>57</v>
      </c>
      <c r="J18" s="30">
        <v>0</v>
      </c>
      <c r="K18" s="30"/>
      <c r="L18" s="30">
        <v>4</v>
      </c>
      <c r="M18" s="30">
        <v>62</v>
      </c>
      <c r="N18" s="31">
        <v>6.5</v>
      </c>
      <c r="O18" s="32">
        <v>1.7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1.1" customHeight="1">
      <c r="A19" s="33" t="s">
        <v>19</v>
      </c>
      <c r="B19" s="34">
        <v>42</v>
      </c>
      <c r="C19" s="34">
        <v>0</v>
      </c>
      <c r="D19" s="34">
        <v>5</v>
      </c>
      <c r="E19" s="34">
        <v>1</v>
      </c>
      <c r="F19" s="34">
        <v>48</v>
      </c>
      <c r="G19" s="35">
        <v>2.1</v>
      </c>
      <c r="H19" s="36">
        <v>6.7</v>
      </c>
      <c r="I19" s="34">
        <v>331</v>
      </c>
      <c r="J19" s="34">
        <v>2</v>
      </c>
      <c r="K19" s="34">
        <v>18</v>
      </c>
      <c r="L19" s="34">
        <v>17</v>
      </c>
      <c r="M19" s="34">
        <v>368</v>
      </c>
      <c r="N19" s="35">
        <v>5.2</v>
      </c>
      <c r="O19" s="36">
        <v>10.1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1.1" customHeight="1">
      <c r="A20" s="24" t="s">
        <v>20</v>
      </c>
      <c r="B20" s="25">
        <v>5</v>
      </c>
      <c r="C20" s="25">
        <v>0</v>
      </c>
      <c r="D20" s="25">
        <v>0</v>
      </c>
      <c r="E20" s="25">
        <v>0</v>
      </c>
      <c r="F20" s="25">
        <v>5</v>
      </c>
      <c r="G20" s="26">
        <v>0</v>
      </c>
      <c r="H20" s="27">
        <v>0.7</v>
      </c>
      <c r="I20" s="25">
        <v>86</v>
      </c>
      <c r="J20" s="25">
        <v>0</v>
      </c>
      <c r="K20" s="25">
        <v>2</v>
      </c>
      <c r="L20" s="25">
        <v>6</v>
      </c>
      <c r="M20" s="25">
        <v>94</v>
      </c>
      <c r="N20" s="26">
        <v>6.4</v>
      </c>
      <c r="O20" s="27">
        <v>2.6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1.1" customHeight="1">
      <c r="A21" s="29" t="s">
        <v>21</v>
      </c>
      <c r="B21" s="30">
        <v>2</v>
      </c>
      <c r="C21" s="30">
        <v>0</v>
      </c>
      <c r="D21" s="30">
        <v>1</v>
      </c>
      <c r="E21" s="30">
        <v>0</v>
      </c>
      <c r="F21" s="30">
        <v>3</v>
      </c>
      <c r="G21" s="31">
        <v>0</v>
      </c>
      <c r="H21" s="32">
        <v>0.4</v>
      </c>
      <c r="I21" s="30">
        <v>70</v>
      </c>
      <c r="J21" s="30">
        <v>0</v>
      </c>
      <c r="K21" s="30">
        <v>5</v>
      </c>
      <c r="L21" s="30">
        <v>0</v>
      </c>
      <c r="M21" s="30">
        <v>75</v>
      </c>
      <c r="N21" s="31">
        <v>0</v>
      </c>
      <c r="O21" s="32">
        <v>2.1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1.1" customHeight="1">
      <c r="A22" s="29" t="s">
        <v>22</v>
      </c>
      <c r="B22" s="30">
        <v>3</v>
      </c>
      <c r="C22" s="30">
        <v>0</v>
      </c>
      <c r="D22" s="30">
        <v>0</v>
      </c>
      <c r="E22" s="30">
        <v>0</v>
      </c>
      <c r="F22" s="30">
        <v>3</v>
      </c>
      <c r="G22" s="31">
        <v>0</v>
      </c>
      <c r="H22" s="32">
        <v>0.4</v>
      </c>
      <c r="I22" s="30">
        <v>66</v>
      </c>
      <c r="J22" s="30">
        <v>1</v>
      </c>
      <c r="K22" s="30">
        <v>1</v>
      </c>
      <c r="L22" s="30">
        <v>3</v>
      </c>
      <c r="M22" s="30">
        <v>71</v>
      </c>
      <c r="N22" s="31">
        <v>5.6</v>
      </c>
      <c r="O22" s="32">
        <v>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1.1" customHeight="1">
      <c r="A23" s="29" t="s">
        <v>23</v>
      </c>
      <c r="B23" s="30">
        <v>7</v>
      </c>
      <c r="C23" s="30">
        <v>0</v>
      </c>
      <c r="D23" s="30">
        <v>0</v>
      </c>
      <c r="E23" s="30">
        <v>0</v>
      </c>
      <c r="F23" s="30">
        <v>7</v>
      </c>
      <c r="G23" s="31">
        <v>0</v>
      </c>
      <c r="H23" s="32">
        <v>1</v>
      </c>
      <c r="I23" s="30">
        <v>75</v>
      </c>
      <c r="J23" s="30">
        <v>0</v>
      </c>
      <c r="K23" s="30">
        <v>2</v>
      </c>
      <c r="L23" s="30">
        <v>3</v>
      </c>
      <c r="M23" s="30">
        <v>80</v>
      </c>
      <c r="N23" s="31">
        <v>3.8</v>
      </c>
      <c r="O23" s="32">
        <v>2.2000000000000002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1.1" customHeight="1">
      <c r="A24" s="29" t="s">
        <v>24</v>
      </c>
      <c r="B24" s="30">
        <v>4</v>
      </c>
      <c r="C24" s="30">
        <v>0</v>
      </c>
      <c r="D24" s="30">
        <v>1</v>
      </c>
      <c r="E24" s="30">
        <v>0</v>
      </c>
      <c r="F24" s="30">
        <v>5</v>
      </c>
      <c r="G24" s="31">
        <v>0</v>
      </c>
      <c r="H24" s="32">
        <v>0.7</v>
      </c>
      <c r="I24" s="30">
        <v>61</v>
      </c>
      <c r="J24" s="30">
        <v>0</v>
      </c>
      <c r="K24" s="30">
        <v>2</v>
      </c>
      <c r="L24" s="30">
        <v>0</v>
      </c>
      <c r="M24" s="30">
        <v>63</v>
      </c>
      <c r="N24" s="31">
        <v>0</v>
      </c>
      <c r="O24" s="32">
        <v>1.7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1.1" customHeight="1">
      <c r="A25" s="29" t="s">
        <v>25</v>
      </c>
      <c r="B25" s="30">
        <v>5</v>
      </c>
      <c r="C25" s="30">
        <v>0</v>
      </c>
      <c r="D25" s="30">
        <v>1</v>
      </c>
      <c r="E25" s="30">
        <v>1</v>
      </c>
      <c r="F25" s="30">
        <v>7</v>
      </c>
      <c r="G25" s="31">
        <v>14.3</v>
      </c>
      <c r="H25" s="32">
        <v>1</v>
      </c>
      <c r="I25" s="30">
        <v>74</v>
      </c>
      <c r="J25" s="30">
        <v>0</v>
      </c>
      <c r="K25" s="30">
        <v>1</v>
      </c>
      <c r="L25" s="30">
        <v>3</v>
      </c>
      <c r="M25" s="30">
        <v>78</v>
      </c>
      <c r="N25" s="31">
        <v>3.8</v>
      </c>
      <c r="O25" s="32">
        <v>2.1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1.1" customHeight="1">
      <c r="A26" s="33" t="s">
        <v>19</v>
      </c>
      <c r="B26" s="34">
        <v>26</v>
      </c>
      <c r="C26" s="34">
        <v>0</v>
      </c>
      <c r="D26" s="34">
        <v>3</v>
      </c>
      <c r="E26" s="34">
        <v>1</v>
      </c>
      <c r="F26" s="34">
        <v>30</v>
      </c>
      <c r="G26" s="35">
        <v>3.3</v>
      </c>
      <c r="H26" s="36">
        <v>4.2</v>
      </c>
      <c r="I26" s="34">
        <v>432</v>
      </c>
      <c r="J26" s="34">
        <v>1</v>
      </c>
      <c r="K26" s="34">
        <v>13</v>
      </c>
      <c r="L26" s="34">
        <v>15</v>
      </c>
      <c r="M26" s="34">
        <v>461</v>
      </c>
      <c r="N26" s="35">
        <v>3.5</v>
      </c>
      <c r="O26" s="36">
        <v>12.7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1.1" customHeight="1">
      <c r="A27" s="24" t="s">
        <v>26</v>
      </c>
      <c r="B27" s="25">
        <v>5</v>
      </c>
      <c r="C27" s="25">
        <v>0</v>
      </c>
      <c r="D27" s="25">
        <v>0</v>
      </c>
      <c r="E27" s="25">
        <v>0</v>
      </c>
      <c r="F27" s="25">
        <v>5</v>
      </c>
      <c r="G27" s="26">
        <v>0</v>
      </c>
      <c r="H27" s="27">
        <v>0.7</v>
      </c>
      <c r="I27" s="25">
        <v>50</v>
      </c>
      <c r="J27" s="25">
        <v>0</v>
      </c>
      <c r="K27" s="25">
        <v>3</v>
      </c>
      <c r="L27" s="25">
        <v>0</v>
      </c>
      <c r="M27" s="25">
        <v>53</v>
      </c>
      <c r="N27" s="26">
        <v>0</v>
      </c>
      <c r="O27" s="27">
        <v>1.5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1.1" customHeight="1">
      <c r="A28" s="29" t="s">
        <v>27</v>
      </c>
      <c r="B28" s="30">
        <v>12</v>
      </c>
      <c r="C28" s="30">
        <v>0</v>
      </c>
      <c r="D28" s="30">
        <v>0</v>
      </c>
      <c r="E28" s="30">
        <v>0</v>
      </c>
      <c r="F28" s="30">
        <v>12</v>
      </c>
      <c r="G28" s="31">
        <v>0</v>
      </c>
      <c r="H28" s="32">
        <v>1.7</v>
      </c>
      <c r="I28" s="30">
        <v>78</v>
      </c>
      <c r="J28" s="30">
        <v>1</v>
      </c>
      <c r="K28" s="30">
        <v>2</v>
      </c>
      <c r="L28" s="30">
        <v>2</v>
      </c>
      <c r="M28" s="30">
        <v>83</v>
      </c>
      <c r="N28" s="31">
        <v>3.6</v>
      </c>
      <c r="O28" s="32">
        <v>2.2999999999999998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1.1" customHeight="1">
      <c r="A29" s="29" t="s">
        <v>28</v>
      </c>
      <c r="B29" s="30">
        <v>9</v>
      </c>
      <c r="C29" s="30">
        <v>0</v>
      </c>
      <c r="D29" s="30">
        <v>0</v>
      </c>
      <c r="E29" s="30">
        <v>0</v>
      </c>
      <c r="F29" s="30">
        <v>9</v>
      </c>
      <c r="G29" s="31">
        <v>0</v>
      </c>
      <c r="H29" s="32">
        <v>1.3</v>
      </c>
      <c r="I29" s="30">
        <v>71</v>
      </c>
      <c r="J29" s="30">
        <v>0</v>
      </c>
      <c r="K29" s="30">
        <v>2</v>
      </c>
      <c r="L29" s="30">
        <v>1</v>
      </c>
      <c r="M29" s="30">
        <v>74</v>
      </c>
      <c r="N29" s="31">
        <v>1.4</v>
      </c>
      <c r="O29" s="32">
        <v>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1.1" customHeight="1">
      <c r="A30" s="29" t="s">
        <v>29</v>
      </c>
      <c r="B30" s="30">
        <v>5</v>
      </c>
      <c r="C30" s="30">
        <v>0</v>
      </c>
      <c r="D30" s="30">
        <v>0</v>
      </c>
      <c r="E30" s="30">
        <v>0</v>
      </c>
      <c r="F30" s="30">
        <v>5</v>
      </c>
      <c r="G30" s="31">
        <v>0</v>
      </c>
      <c r="H30" s="32">
        <v>0.7</v>
      </c>
      <c r="I30" s="30">
        <v>72</v>
      </c>
      <c r="J30" s="30">
        <v>0</v>
      </c>
      <c r="K30" s="30">
        <v>1</v>
      </c>
      <c r="L30" s="30">
        <v>0</v>
      </c>
      <c r="M30" s="30">
        <v>73</v>
      </c>
      <c r="N30" s="31">
        <v>0</v>
      </c>
      <c r="O30" s="32">
        <v>2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1.1" customHeight="1">
      <c r="A31" s="29" t="s">
        <v>30</v>
      </c>
      <c r="B31" s="30">
        <v>16</v>
      </c>
      <c r="C31" s="30">
        <v>0</v>
      </c>
      <c r="D31" s="30">
        <v>0</v>
      </c>
      <c r="E31" s="30">
        <v>1</v>
      </c>
      <c r="F31" s="30">
        <v>17</v>
      </c>
      <c r="G31" s="31">
        <v>5.9</v>
      </c>
      <c r="H31" s="32">
        <v>2.4</v>
      </c>
      <c r="I31" s="30">
        <v>75</v>
      </c>
      <c r="J31" s="30">
        <v>0</v>
      </c>
      <c r="K31" s="30">
        <v>3</v>
      </c>
      <c r="L31" s="30">
        <v>1</v>
      </c>
      <c r="M31" s="30">
        <v>79</v>
      </c>
      <c r="N31" s="31">
        <v>1.3</v>
      </c>
      <c r="O31" s="32">
        <v>2.2000000000000002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1.1" customHeight="1">
      <c r="A32" s="29" t="s">
        <v>31</v>
      </c>
      <c r="B32" s="30">
        <v>4</v>
      </c>
      <c r="C32" s="30">
        <v>0</v>
      </c>
      <c r="D32" s="30">
        <v>0</v>
      </c>
      <c r="E32" s="30">
        <v>0</v>
      </c>
      <c r="F32" s="30">
        <v>4</v>
      </c>
      <c r="G32" s="31">
        <v>0</v>
      </c>
      <c r="H32" s="32">
        <v>0.6</v>
      </c>
      <c r="I32" s="30">
        <v>39</v>
      </c>
      <c r="J32" s="30">
        <v>1</v>
      </c>
      <c r="K32" s="30">
        <v>2</v>
      </c>
      <c r="L32" s="30">
        <v>1</v>
      </c>
      <c r="M32" s="30">
        <v>43</v>
      </c>
      <c r="N32" s="31">
        <v>4.7</v>
      </c>
      <c r="O32" s="32">
        <v>1.2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1.1" customHeight="1">
      <c r="A33" s="33" t="s">
        <v>19</v>
      </c>
      <c r="B33" s="34">
        <v>51</v>
      </c>
      <c r="C33" s="34">
        <v>0</v>
      </c>
      <c r="D33" s="34">
        <v>0</v>
      </c>
      <c r="E33" s="34">
        <v>1</v>
      </c>
      <c r="F33" s="34">
        <v>52</v>
      </c>
      <c r="G33" s="35">
        <v>1.9</v>
      </c>
      <c r="H33" s="36">
        <v>7.2</v>
      </c>
      <c r="I33" s="34">
        <v>385</v>
      </c>
      <c r="J33" s="34">
        <v>2</v>
      </c>
      <c r="K33" s="34">
        <v>13</v>
      </c>
      <c r="L33" s="34">
        <v>5</v>
      </c>
      <c r="M33" s="34">
        <v>405</v>
      </c>
      <c r="N33" s="35">
        <v>1.7</v>
      </c>
      <c r="O33" s="36">
        <v>11.1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1.1" customHeight="1">
      <c r="A34" s="29" t="s">
        <v>32</v>
      </c>
      <c r="B34" s="30">
        <v>80</v>
      </c>
      <c r="C34" s="30">
        <v>0</v>
      </c>
      <c r="D34" s="30">
        <v>7</v>
      </c>
      <c r="E34" s="30">
        <v>3</v>
      </c>
      <c r="F34" s="30">
        <v>90</v>
      </c>
      <c r="G34" s="31">
        <v>3.3</v>
      </c>
      <c r="H34" s="32">
        <v>12.5</v>
      </c>
      <c r="I34" s="30">
        <v>324</v>
      </c>
      <c r="J34" s="30">
        <v>1</v>
      </c>
      <c r="K34" s="30">
        <v>31</v>
      </c>
      <c r="L34" s="30">
        <v>11</v>
      </c>
      <c r="M34" s="30">
        <v>367</v>
      </c>
      <c r="N34" s="31">
        <v>3.3</v>
      </c>
      <c r="O34" s="32">
        <v>10.1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1.1" customHeight="1">
      <c r="A35" s="29" t="s">
        <v>33</v>
      </c>
      <c r="B35" s="30">
        <v>79</v>
      </c>
      <c r="C35" s="30">
        <v>0</v>
      </c>
      <c r="D35" s="30">
        <v>5</v>
      </c>
      <c r="E35" s="30">
        <v>2</v>
      </c>
      <c r="F35" s="30">
        <v>86</v>
      </c>
      <c r="G35" s="31">
        <v>2.2999999999999998</v>
      </c>
      <c r="H35" s="32">
        <v>12</v>
      </c>
      <c r="I35" s="30">
        <v>293</v>
      </c>
      <c r="J35" s="30">
        <v>1</v>
      </c>
      <c r="K35" s="30">
        <v>28</v>
      </c>
      <c r="L35" s="30">
        <v>18</v>
      </c>
      <c r="M35" s="30">
        <v>340</v>
      </c>
      <c r="N35" s="31">
        <v>5.6</v>
      </c>
      <c r="O35" s="32">
        <v>9.4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1.1" customHeight="1">
      <c r="A36" s="29" t="s">
        <v>34</v>
      </c>
      <c r="B36" s="30">
        <v>51</v>
      </c>
      <c r="C36" s="30">
        <v>0</v>
      </c>
      <c r="D36" s="30">
        <v>4</v>
      </c>
      <c r="E36" s="30">
        <v>2</v>
      </c>
      <c r="F36" s="30">
        <v>57</v>
      </c>
      <c r="G36" s="31">
        <v>3.5</v>
      </c>
      <c r="H36" s="32">
        <v>7.9</v>
      </c>
      <c r="I36" s="30">
        <v>263</v>
      </c>
      <c r="J36" s="30">
        <v>1</v>
      </c>
      <c r="K36" s="30">
        <v>17</v>
      </c>
      <c r="L36" s="30">
        <v>16</v>
      </c>
      <c r="M36" s="30">
        <v>297</v>
      </c>
      <c r="N36" s="31">
        <v>5.7</v>
      </c>
      <c r="O36" s="32">
        <v>8.1999999999999993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1.1" customHeight="1">
      <c r="A37" s="24" t="s">
        <v>35</v>
      </c>
      <c r="B37" s="25">
        <v>10</v>
      </c>
      <c r="C37" s="25">
        <v>0</v>
      </c>
      <c r="D37" s="25">
        <v>1</v>
      </c>
      <c r="E37" s="25">
        <v>1</v>
      </c>
      <c r="F37" s="25">
        <v>12</v>
      </c>
      <c r="G37" s="26">
        <v>8.3000000000000007</v>
      </c>
      <c r="H37" s="27">
        <v>1.7</v>
      </c>
      <c r="I37" s="25">
        <v>44</v>
      </c>
      <c r="J37" s="25">
        <v>1</v>
      </c>
      <c r="K37" s="25">
        <v>6</v>
      </c>
      <c r="L37" s="25">
        <v>3</v>
      </c>
      <c r="M37" s="25">
        <v>54</v>
      </c>
      <c r="N37" s="26">
        <v>7.4</v>
      </c>
      <c r="O37" s="27">
        <v>1.5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1.1" customHeight="1">
      <c r="A38" s="29" t="s">
        <v>36</v>
      </c>
      <c r="B38" s="30">
        <v>10</v>
      </c>
      <c r="C38" s="30">
        <v>0</v>
      </c>
      <c r="D38" s="30">
        <v>1</v>
      </c>
      <c r="E38" s="30">
        <v>0</v>
      </c>
      <c r="F38" s="30">
        <v>11</v>
      </c>
      <c r="G38" s="31">
        <v>0</v>
      </c>
      <c r="H38" s="32">
        <v>1.5</v>
      </c>
      <c r="I38" s="30">
        <v>37</v>
      </c>
      <c r="J38" s="30">
        <v>0</v>
      </c>
      <c r="K38" s="30">
        <v>6</v>
      </c>
      <c r="L38" s="30">
        <v>0</v>
      </c>
      <c r="M38" s="30">
        <v>43</v>
      </c>
      <c r="N38" s="31">
        <v>0</v>
      </c>
      <c r="O38" s="32">
        <v>1.2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1.1" customHeight="1">
      <c r="A39" s="29" t="s">
        <v>37</v>
      </c>
      <c r="B39" s="30">
        <v>15</v>
      </c>
      <c r="C39" s="30">
        <v>0</v>
      </c>
      <c r="D39" s="30">
        <v>0</v>
      </c>
      <c r="E39" s="30">
        <v>0</v>
      </c>
      <c r="F39" s="30">
        <v>15</v>
      </c>
      <c r="G39" s="31">
        <v>0</v>
      </c>
      <c r="H39" s="32">
        <v>2.1</v>
      </c>
      <c r="I39" s="30">
        <v>51</v>
      </c>
      <c r="J39" s="30">
        <v>0</v>
      </c>
      <c r="K39" s="30">
        <v>3</v>
      </c>
      <c r="L39" s="30">
        <v>1</v>
      </c>
      <c r="M39" s="30">
        <v>55</v>
      </c>
      <c r="N39" s="31">
        <v>1.8</v>
      </c>
      <c r="O39" s="32">
        <v>1.5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1.1" customHeight="1">
      <c r="A40" s="29" t="s">
        <v>38</v>
      </c>
      <c r="B40" s="30">
        <v>9</v>
      </c>
      <c r="C40" s="30">
        <v>0</v>
      </c>
      <c r="D40" s="30">
        <v>2</v>
      </c>
      <c r="E40" s="30">
        <v>1</v>
      </c>
      <c r="F40" s="30">
        <v>12</v>
      </c>
      <c r="G40" s="31">
        <v>8.3000000000000007</v>
      </c>
      <c r="H40" s="32">
        <v>1.7</v>
      </c>
      <c r="I40" s="30">
        <v>38</v>
      </c>
      <c r="J40" s="30">
        <v>0</v>
      </c>
      <c r="K40" s="30">
        <v>4</v>
      </c>
      <c r="L40" s="30">
        <v>4</v>
      </c>
      <c r="M40" s="30">
        <v>46</v>
      </c>
      <c r="N40" s="31">
        <v>8.6999999999999993</v>
      </c>
      <c r="O40" s="32">
        <v>1.3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1.1" customHeight="1">
      <c r="A41" s="29" t="s">
        <v>39</v>
      </c>
      <c r="B41" s="30">
        <v>13</v>
      </c>
      <c r="C41" s="30">
        <v>0</v>
      </c>
      <c r="D41" s="30">
        <v>2</v>
      </c>
      <c r="E41" s="30">
        <v>0</v>
      </c>
      <c r="F41" s="30">
        <v>15</v>
      </c>
      <c r="G41" s="31">
        <v>0</v>
      </c>
      <c r="H41" s="32">
        <v>2.1</v>
      </c>
      <c r="I41" s="30">
        <v>34</v>
      </c>
      <c r="J41" s="30">
        <v>0</v>
      </c>
      <c r="K41" s="30">
        <v>4</v>
      </c>
      <c r="L41" s="30">
        <v>0</v>
      </c>
      <c r="M41" s="30">
        <v>38</v>
      </c>
      <c r="N41" s="31">
        <v>0</v>
      </c>
      <c r="O41" s="32">
        <v>1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1.1" customHeight="1">
      <c r="A42" s="29" t="s">
        <v>40</v>
      </c>
      <c r="B42" s="30">
        <v>3</v>
      </c>
      <c r="C42" s="30">
        <v>0</v>
      </c>
      <c r="D42" s="30">
        <v>0</v>
      </c>
      <c r="E42" s="30">
        <v>0</v>
      </c>
      <c r="F42" s="30">
        <v>3</v>
      </c>
      <c r="G42" s="31">
        <v>0</v>
      </c>
      <c r="H42" s="32">
        <v>0.4</v>
      </c>
      <c r="I42" s="30">
        <v>31</v>
      </c>
      <c r="J42" s="30">
        <v>1</v>
      </c>
      <c r="K42" s="30">
        <v>2</v>
      </c>
      <c r="L42" s="30">
        <v>1</v>
      </c>
      <c r="M42" s="30">
        <v>35</v>
      </c>
      <c r="N42" s="31">
        <v>5.7</v>
      </c>
      <c r="O42" s="32">
        <v>1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1.1" customHeight="1">
      <c r="A43" s="33" t="s">
        <v>19</v>
      </c>
      <c r="B43" s="34">
        <v>60</v>
      </c>
      <c r="C43" s="34">
        <v>0</v>
      </c>
      <c r="D43" s="34">
        <v>6</v>
      </c>
      <c r="E43" s="34">
        <v>2</v>
      </c>
      <c r="F43" s="34">
        <v>68</v>
      </c>
      <c r="G43" s="35">
        <v>2.9</v>
      </c>
      <c r="H43" s="36">
        <v>9.5</v>
      </c>
      <c r="I43" s="34">
        <v>235</v>
      </c>
      <c r="J43" s="34">
        <v>2</v>
      </c>
      <c r="K43" s="34">
        <v>25</v>
      </c>
      <c r="L43" s="34">
        <v>9</v>
      </c>
      <c r="M43" s="34">
        <v>271</v>
      </c>
      <c r="N43" s="35">
        <v>4.0999999999999996</v>
      </c>
      <c r="O43" s="36">
        <v>7.5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1.1" customHeight="1">
      <c r="A44" s="24" t="s">
        <v>41</v>
      </c>
      <c r="B44" s="25">
        <v>13</v>
      </c>
      <c r="C44" s="25">
        <v>0</v>
      </c>
      <c r="D44" s="25">
        <v>0</v>
      </c>
      <c r="E44" s="25">
        <v>0</v>
      </c>
      <c r="F44" s="25">
        <v>13</v>
      </c>
      <c r="G44" s="26">
        <v>0</v>
      </c>
      <c r="H44" s="27">
        <v>1.8</v>
      </c>
      <c r="I44" s="25">
        <v>41</v>
      </c>
      <c r="J44" s="25">
        <v>0</v>
      </c>
      <c r="K44" s="25">
        <v>3</v>
      </c>
      <c r="L44" s="25">
        <v>0</v>
      </c>
      <c r="M44" s="25">
        <v>44</v>
      </c>
      <c r="N44" s="26">
        <v>0</v>
      </c>
      <c r="O44" s="27">
        <v>1.2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1.1" customHeight="1">
      <c r="A45" s="29" t="s">
        <v>42</v>
      </c>
      <c r="B45" s="30">
        <v>10</v>
      </c>
      <c r="C45" s="30">
        <v>0</v>
      </c>
      <c r="D45" s="30">
        <v>0</v>
      </c>
      <c r="E45" s="30">
        <v>0</v>
      </c>
      <c r="F45" s="30">
        <v>10</v>
      </c>
      <c r="G45" s="31">
        <v>0</v>
      </c>
      <c r="H45" s="32">
        <v>1.4</v>
      </c>
      <c r="I45" s="30">
        <v>35</v>
      </c>
      <c r="J45" s="30">
        <v>0</v>
      </c>
      <c r="K45" s="30">
        <v>4</v>
      </c>
      <c r="L45" s="30">
        <v>2</v>
      </c>
      <c r="M45" s="30">
        <v>41</v>
      </c>
      <c r="N45" s="31">
        <v>4.9000000000000004</v>
      </c>
      <c r="O45" s="32">
        <v>1.1000000000000001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1.1" customHeight="1">
      <c r="A46" s="29" t="s">
        <v>43</v>
      </c>
      <c r="B46" s="30">
        <v>16</v>
      </c>
      <c r="C46" s="30">
        <v>0</v>
      </c>
      <c r="D46" s="30">
        <v>1</v>
      </c>
      <c r="E46" s="30">
        <v>0</v>
      </c>
      <c r="F46" s="30">
        <v>17</v>
      </c>
      <c r="G46" s="31">
        <v>0</v>
      </c>
      <c r="H46" s="32">
        <v>2.4</v>
      </c>
      <c r="I46" s="30">
        <v>47</v>
      </c>
      <c r="J46" s="30">
        <v>0</v>
      </c>
      <c r="K46" s="30">
        <v>2</v>
      </c>
      <c r="L46" s="30">
        <v>1</v>
      </c>
      <c r="M46" s="30">
        <v>50</v>
      </c>
      <c r="N46" s="31">
        <v>2</v>
      </c>
      <c r="O46" s="32">
        <v>1.4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1.1" customHeight="1">
      <c r="A47" s="29" t="s">
        <v>44</v>
      </c>
      <c r="B47" s="30">
        <v>12</v>
      </c>
      <c r="C47" s="30">
        <v>0</v>
      </c>
      <c r="D47" s="30">
        <v>0</v>
      </c>
      <c r="E47" s="30">
        <v>0</v>
      </c>
      <c r="F47" s="30">
        <v>12</v>
      </c>
      <c r="G47" s="31">
        <v>0</v>
      </c>
      <c r="H47" s="32">
        <v>1.7</v>
      </c>
      <c r="I47" s="30">
        <v>30</v>
      </c>
      <c r="J47" s="30">
        <v>1</v>
      </c>
      <c r="K47" s="30">
        <v>6</v>
      </c>
      <c r="L47" s="30">
        <v>1</v>
      </c>
      <c r="M47" s="30">
        <v>38</v>
      </c>
      <c r="N47" s="31">
        <v>5.3</v>
      </c>
      <c r="O47" s="32">
        <v>1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1.1" customHeight="1">
      <c r="A48" s="29" t="s">
        <v>45</v>
      </c>
      <c r="B48" s="30">
        <v>7</v>
      </c>
      <c r="C48" s="30">
        <v>0</v>
      </c>
      <c r="D48" s="30">
        <v>0</v>
      </c>
      <c r="E48" s="30">
        <v>0</v>
      </c>
      <c r="F48" s="30">
        <v>7</v>
      </c>
      <c r="G48" s="31">
        <v>0</v>
      </c>
      <c r="H48" s="32">
        <v>1</v>
      </c>
      <c r="I48" s="30">
        <v>27</v>
      </c>
      <c r="J48" s="30">
        <v>0</v>
      </c>
      <c r="K48" s="30">
        <v>6</v>
      </c>
      <c r="L48" s="30">
        <v>2</v>
      </c>
      <c r="M48" s="30">
        <v>35</v>
      </c>
      <c r="N48" s="31">
        <v>5.7</v>
      </c>
      <c r="O48" s="32">
        <v>1</v>
      </c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1.1" customHeight="1">
      <c r="A49" s="29" t="s">
        <v>46</v>
      </c>
      <c r="B49" s="30">
        <v>6</v>
      </c>
      <c r="C49" s="30">
        <v>0</v>
      </c>
      <c r="D49" s="30">
        <v>1</v>
      </c>
      <c r="E49" s="30">
        <v>0</v>
      </c>
      <c r="F49" s="30">
        <v>7</v>
      </c>
      <c r="G49" s="31">
        <v>0</v>
      </c>
      <c r="H49" s="32">
        <v>1</v>
      </c>
      <c r="I49" s="30">
        <v>27</v>
      </c>
      <c r="J49" s="30">
        <v>0</v>
      </c>
      <c r="K49" s="30">
        <v>7</v>
      </c>
      <c r="L49" s="30">
        <v>3</v>
      </c>
      <c r="M49" s="30">
        <v>37</v>
      </c>
      <c r="N49" s="31">
        <v>8.1</v>
      </c>
      <c r="O49" s="32">
        <v>1</v>
      </c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1.1" customHeight="1">
      <c r="A50" s="33" t="s">
        <v>19</v>
      </c>
      <c r="B50" s="34">
        <v>64</v>
      </c>
      <c r="C50" s="34">
        <v>0</v>
      </c>
      <c r="D50" s="34">
        <v>2</v>
      </c>
      <c r="E50" s="34">
        <v>0</v>
      </c>
      <c r="F50" s="34">
        <v>66</v>
      </c>
      <c r="G50" s="35">
        <v>0</v>
      </c>
      <c r="H50" s="36">
        <v>9.1999999999999993</v>
      </c>
      <c r="I50" s="34">
        <v>207</v>
      </c>
      <c r="J50" s="34">
        <v>1</v>
      </c>
      <c r="K50" s="34">
        <v>28</v>
      </c>
      <c r="L50" s="34">
        <v>9</v>
      </c>
      <c r="M50" s="34">
        <v>245</v>
      </c>
      <c r="N50" s="35">
        <v>4.0999999999999996</v>
      </c>
      <c r="O50" s="36">
        <v>6.7</v>
      </c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1.1" customHeight="1">
      <c r="A51" s="24" t="s">
        <v>47</v>
      </c>
      <c r="B51" s="25">
        <v>7</v>
      </c>
      <c r="C51" s="25">
        <v>0</v>
      </c>
      <c r="D51" s="25">
        <v>0</v>
      </c>
      <c r="E51" s="25">
        <v>0</v>
      </c>
      <c r="F51" s="25">
        <v>7</v>
      </c>
      <c r="G51" s="26">
        <v>0</v>
      </c>
      <c r="H51" s="27">
        <v>1</v>
      </c>
      <c r="I51" s="25">
        <v>32</v>
      </c>
      <c r="J51" s="25">
        <v>0</v>
      </c>
      <c r="K51" s="25">
        <v>1</v>
      </c>
      <c r="L51" s="25">
        <v>2</v>
      </c>
      <c r="M51" s="25">
        <v>35</v>
      </c>
      <c r="N51" s="26">
        <v>5.7</v>
      </c>
      <c r="O51" s="27">
        <v>1</v>
      </c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1.1" customHeight="1">
      <c r="A52" s="29" t="s">
        <v>48</v>
      </c>
      <c r="B52" s="30">
        <v>7</v>
      </c>
      <c r="C52" s="30">
        <v>0</v>
      </c>
      <c r="D52" s="30">
        <v>1</v>
      </c>
      <c r="E52" s="30">
        <v>0</v>
      </c>
      <c r="F52" s="30">
        <v>8</v>
      </c>
      <c r="G52" s="31">
        <v>0</v>
      </c>
      <c r="H52" s="32">
        <v>1.1000000000000001</v>
      </c>
      <c r="I52" s="30">
        <v>29</v>
      </c>
      <c r="J52" s="30">
        <v>1</v>
      </c>
      <c r="K52" s="30">
        <v>3</v>
      </c>
      <c r="L52" s="30">
        <v>0</v>
      </c>
      <c r="M52" s="30">
        <v>33</v>
      </c>
      <c r="N52" s="31">
        <v>3</v>
      </c>
      <c r="O52" s="32">
        <v>0.9</v>
      </c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1.1" customHeight="1">
      <c r="A53" s="29" t="s">
        <v>49</v>
      </c>
      <c r="B53" s="30">
        <v>13</v>
      </c>
      <c r="C53" s="30">
        <v>0</v>
      </c>
      <c r="D53" s="30">
        <v>0</v>
      </c>
      <c r="E53" s="30">
        <v>0</v>
      </c>
      <c r="F53" s="30">
        <v>13</v>
      </c>
      <c r="G53" s="31">
        <v>0</v>
      </c>
      <c r="H53" s="32">
        <v>1.8</v>
      </c>
      <c r="I53" s="30">
        <v>40</v>
      </c>
      <c r="J53" s="30">
        <v>0</v>
      </c>
      <c r="K53" s="30">
        <v>9</v>
      </c>
      <c r="L53" s="30">
        <v>6</v>
      </c>
      <c r="M53" s="30">
        <v>55</v>
      </c>
      <c r="N53" s="31">
        <v>10.9</v>
      </c>
      <c r="O53" s="32">
        <v>1.5</v>
      </c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1.1" customHeight="1">
      <c r="A54" s="29" t="s">
        <v>50</v>
      </c>
      <c r="B54" s="30">
        <v>10</v>
      </c>
      <c r="C54" s="30">
        <v>0</v>
      </c>
      <c r="D54" s="30">
        <v>2</v>
      </c>
      <c r="E54" s="30">
        <v>1</v>
      </c>
      <c r="F54" s="30">
        <v>13</v>
      </c>
      <c r="G54" s="31">
        <v>7.7</v>
      </c>
      <c r="H54" s="32">
        <v>1.8</v>
      </c>
      <c r="I54" s="30">
        <v>47</v>
      </c>
      <c r="J54" s="30">
        <v>0</v>
      </c>
      <c r="K54" s="30">
        <v>8</v>
      </c>
      <c r="L54" s="30">
        <v>2</v>
      </c>
      <c r="M54" s="30">
        <v>57</v>
      </c>
      <c r="N54" s="31">
        <v>3.5</v>
      </c>
      <c r="O54" s="32">
        <v>1.6</v>
      </c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1.1" customHeight="1">
      <c r="A55" s="29" t="s">
        <v>51</v>
      </c>
      <c r="B55" s="30">
        <v>9</v>
      </c>
      <c r="C55" s="30">
        <v>0</v>
      </c>
      <c r="D55" s="30">
        <v>0</v>
      </c>
      <c r="E55" s="30">
        <v>0</v>
      </c>
      <c r="F55" s="30">
        <v>9</v>
      </c>
      <c r="G55" s="31">
        <v>0</v>
      </c>
      <c r="H55" s="32">
        <v>1.3</v>
      </c>
      <c r="I55" s="30">
        <v>39</v>
      </c>
      <c r="J55" s="30">
        <v>0</v>
      </c>
      <c r="K55" s="30">
        <v>4</v>
      </c>
      <c r="L55" s="30">
        <v>2</v>
      </c>
      <c r="M55" s="30">
        <v>45</v>
      </c>
      <c r="N55" s="31">
        <v>4.4000000000000004</v>
      </c>
      <c r="O55" s="32">
        <v>1.2</v>
      </c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1.1" customHeight="1">
      <c r="A56" s="29" t="s">
        <v>52</v>
      </c>
      <c r="B56" s="30">
        <v>7</v>
      </c>
      <c r="C56" s="30">
        <v>0</v>
      </c>
      <c r="D56" s="30">
        <v>0</v>
      </c>
      <c r="E56" s="30">
        <v>0</v>
      </c>
      <c r="F56" s="30">
        <v>7</v>
      </c>
      <c r="G56" s="31">
        <v>0</v>
      </c>
      <c r="H56" s="32">
        <v>1</v>
      </c>
      <c r="I56" s="30">
        <v>28</v>
      </c>
      <c r="J56" s="30">
        <v>1</v>
      </c>
      <c r="K56" s="30">
        <v>4</v>
      </c>
      <c r="L56" s="30">
        <v>3</v>
      </c>
      <c r="M56" s="30">
        <v>36</v>
      </c>
      <c r="N56" s="31">
        <v>11.1</v>
      </c>
      <c r="O56" s="32">
        <v>1</v>
      </c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1.1" customHeight="1">
      <c r="A57" s="33" t="s">
        <v>19</v>
      </c>
      <c r="B57" s="34">
        <v>53</v>
      </c>
      <c r="C57" s="34">
        <v>0</v>
      </c>
      <c r="D57" s="34">
        <v>3</v>
      </c>
      <c r="E57" s="34">
        <v>1</v>
      </c>
      <c r="F57" s="34">
        <v>57</v>
      </c>
      <c r="G57" s="35">
        <v>1.8</v>
      </c>
      <c r="H57" s="36">
        <v>7.9</v>
      </c>
      <c r="I57" s="34">
        <v>215</v>
      </c>
      <c r="J57" s="34">
        <v>2</v>
      </c>
      <c r="K57" s="34">
        <v>29</v>
      </c>
      <c r="L57" s="34">
        <v>15</v>
      </c>
      <c r="M57" s="34">
        <v>261</v>
      </c>
      <c r="N57" s="35">
        <v>6.5</v>
      </c>
      <c r="O57" s="36">
        <v>7.2</v>
      </c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1.1" customHeight="1">
      <c r="A58" s="29" t="s">
        <v>53</v>
      </c>
      <c r="B58" s="30">
        <v>61</v>
      </c>
      <c r="C58" s="30">
        <v>0</v>
      </c>
      <c r="D58" s="30">
        <v>6</v>
      </c>
      <c r="E58" s="30">
        <v>0</v>
      </c>
      <c r="F58" s="30">
        <v>67</v>
      </c>
      <c r="G58" s="31">
        <v>0</v>
      </c>
      <c r="H58" s="32">
        <v>9.3000000000000007</v>
      </c>
      <c r="I58" s="30">
        <v>218</v>
      </c>
      <c r="J58" s="30">
        <v>2</v>
      </c>
      <c r="K58" s="30">
        <v>28</v>
      </c>
      <c r="L58" s="30">
        <v>8</v>
      </c>
      <c r="M58" s="30">
        <v>256</v>
      </c>
      <c r="N58" s="31">
        <v>3.9</v>
      </c>
      <c r="O58" s="32">
        <v>7</v>
      </c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1.1" customHeight="1">
      <c r="A59" s="33" t="s">
        <v>54</v>
      </c>
      <c r="B59" s="34">
        <v>648</v>
      </c>
      <c r="C59" s="34">
        <v>0</v>
      </c>
      <c r="D59" s="34">
        <v>53</v>
      </c>
      <c r="E59" s="34">
        <v>17</v>
      </c>
      <c r="F59" s="34">
        <v>718</v>
      </c>
      <c r="G59" s="35">
        <v>2.4</v>
      </c>
      <c r="H59" s="36">
        <v>100</v>
      </c>
      <c r="I59" s="34">
        <v>3190</v>
      </c>
      <c r="J59" s="34">
        <v>18</v>
      </c>
      <c r="K59" s="34">
        <v>280</v>
      </c>
      <c r="L59" s="34">
        <v>148</v>
      </c>
      <c r="M59" s="34">
        <v>3636</v>
      </c>
      <c r="N59" s="35">
        <v>4.5999999999999996</v>
      </c>
      <c r="O59" s="36">
        <v>100</v>
      </c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1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1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1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1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1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1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1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1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1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1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1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1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1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1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1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1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1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1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1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1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1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1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1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1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1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1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1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1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1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1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1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1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1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1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1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1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1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1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1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1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1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1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1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1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1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1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1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1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1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1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1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1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1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1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1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1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1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1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1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1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1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1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1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1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1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1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1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1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1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1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1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1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1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1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1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1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1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1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1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1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1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1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1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1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1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1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1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1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1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1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1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1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1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1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1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1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1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1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1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1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1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1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1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1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1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1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1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1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1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1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1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1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1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1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1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1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1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1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1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1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1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1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1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1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1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1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1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1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1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1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1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1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1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1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1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1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1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1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1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1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1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1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1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1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1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1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1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1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1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1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1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1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1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1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1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1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1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1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1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1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1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1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1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1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1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1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1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1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1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1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1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1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1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1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1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1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1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1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1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1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1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1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1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1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1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1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1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1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1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1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1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1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1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1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1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1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1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1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1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1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1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1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1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1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1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1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1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1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1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1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1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1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1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1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1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1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1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1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1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1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1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1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1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1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1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1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1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1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1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1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1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1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1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1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1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1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1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1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1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1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1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39370078740157483" right="0.39370078740157483" top="0.39370078740157483" bottom="0.19685039370078741" header="0" footer="0"/>
  <pageSetup paperSize="9" fitToHeight="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36</vt:i4>
      </vt:variant>
      <vt:variant>
        <vt:lpstr>名前付き一覧</vt:lpstr>
      </vt:variant>
      <vt:variant>
        <vt:i4>57</vt:i4>
      </vt:variant>
    </vt:vector>
  </HeadingPairs>
  <TitlesOfParts>
    <vt:vector size="93" baseType="lpstr">
      <vt:lpstr>交通量集計表</vt:lpstr>
      <vt:lpstr>交通流動図</vt:lpstr>
      <vt:lpstr>道路幅員図</vt:lpstr>
      <vt:lpstr>方向別(1)</vt:lpstr>
      <vt:lpstr>方向別(2)</vt:lpstr>
      <vt:lpstr>方向別(3)</vt:lpstr>
      <vt:lpstr>方向別(4)</vt:lpstr>
      <vt:lpstr>方向別(5)</vt:lpstr>
      <vt:lpstr>方向別(6)</vt:lpstr>
      <vt:lpstr>方向別(7)</vt:lpstr>
      <vt:lpstr>方向別(8)</vt:lpstr>
      <vt:lpstr>断面別(1)</vt:lpstr>
      <vt:lpstr>断面別(2)</vt:lpstr>
      <vt:lpstr>断面別(3)</vt:lpstr>
      <vt:lpstr>断面別(4)</vt:lpstr>
      <vt:lpstr>断面別(5)</vt:lpstr>
      <vt:lpstr>断面別(6)</vt:lpstr>
      <vt:lpstr>断面別(7)</vt:lpstr>
      <vt:lpstr>断面別(8)</vt:lpstr>
      <vt:lpstr>自動車変動図(1)</vt:lpstr>
      <vt:lpstr>自動車変動図(2)</vt:lpstr>
      <vt:lpstr>自動車変動図(3)</vt:lpstr>
      <vt:lpstr>自動車変動図(4)</vt:lpstr>
      <vt:lpstr>歩行者流動図</vt:lpstr>
      <vt:lpstr>歩行者(1)</vt:lpstr>
      <vt:lpstr>歩行者(2)</vt:lpstr>
      <vt:lpstr>歩行者(3)</vt:lpstr>
      <vt:lpstr>歩行者(4)</vt:lpstr>
      <vt:lpstr>歩行者変動図(1)</vt:lpstr>
      <vt:lpstr>歩行者変動図(2)</vt:lpstr>
      <vt:lpstr>歩行者変動図(3)</vt:lpstr>
      <vt:lpstr>歩行者変動図(4)</vt:lpstr>
      <vt:lpstr>渋滞長</vt:lpstr>
      <vt:lpstr>渋滞長変動図(1)</vt:lpstr>
      <vt:lpstr>渋滞長変動図(2)</vt:lpstr>
      <vt:lpstr>信号現示</vt:lpstr>
      <vt:lpstr>交通流動図!Print_Area</vt:lpstr>
      <vt:lpstr>交通量集計表!Print_Area</vt:lpstr>
      <vt:lpstr>'自動車変動図(1)'!Print_Area</vt:lpstr>
      <vt:lpstr>'自動車変動図(2)'!Print_Area</vt:lpstr>
      <vt:lpstr>'自動車変動図(3)'!Print_Area</vt:lpstr>
      <vt:lpstr>'自動車変動図(4)'!Print_Area</vt:lpstr>
      <vt:lpstr>渋滞長!Print_Area</vt:lpstr>
      <vt:lpstr>'渋滞長変動図(1)'!Print_Area</vt:lpstr>
      <vt:lpstr>'渋滞長変動図(2)'!Print_Area</vt:lpstr>
      <vt:lpstr>信号現示!Print_Area</vt:lpstr>
      <vt:lpstr>'断面別(1)'!Print_Area</vt:lpstr>
      <vt:lpstr>'断面別(2)'!Print_Area</vt:lpstr>
      <vt:lpstr>'断面別(3)'!Print_Area</vt:lpstr>
      <vt:lpstr>'断面別(4)'!Print_Area</vt:lpstr>
      <vt:lpstr>'断面別(5)'!Print_Area</vt:lpstr>
      <vt:lpstr>'断面別(6)'!Print_Area</vt:lpstr>
      <vt:lpstr>'断面別(7)'!Print_Area</vt:lpstr>
      <vt:lpstr>'断面別(8)'!Print_Area</vt:lpstr>
      <vt:lpstr>道路幅員図!Print_Area</vt:lpstr>
      <vt:lpstr>'歩行者(1)'!Print_Area</vt:lpstr>
      <vt:lpstr>'歩行者(2)'!Print_Area</vt:lpstr>
      <vt:lpstr>'歩行者(3)'!Print_Area</vt:lpstr>
      <vt:lpstr>'歩行者(4)'!Print_Area</vt:lpstr>
      <vt:lpstr>'歩行者変動図(1)'!Print_Area</vt:lpstr>
      <vt:lpstr>'歩行者変動図(2)'!Print_Area</vt:lpstr>
      <vt:lpstr>'歩行者変動図(3)'!Print_Area</vt:lpstr>
      <vt:lpstr>'歩行者変動図(4)'!Print_Area</vt:lpstr>
      <vt:lpstr>歩行者流動図!Print_Area</vt:lpstr>
      <vt:lpstr>'方向別(1)'!Print_Area</vt:lpstr>
      <vt:lpstr>'方向別(2)'!Print_Area</vt:lpstr>
      <vt:lpstr>'方向別(3)'!Print_Area</vt:lpstr>
      <vt:lpstr>'方向別(4)'!Print_Area</vt:lpstr>
      <vt:lpstr>'方向別(5)'!Print_Area</vt:lpstr>
      <vt:lpstr>'方向別(6)'!Print_Area</vt:lpstr>
      <vt:lpstr>'方向別(7)'!Print_Area</vt:lpstr>
      <vt:lpstr>'方向別(8)'!Print_Area</vt:lpstr>
      <vt:lpstr>渋滞長!Print_Titles</vt:lpstr>
      <vt:lpstr>'断面別(1)'!Print_Titles</vt:lpstr>
      <vt:lpstr>'断面別(2)'!Print_Titles</vt:lpstr>
      <vt:lpstr>'断面別(3)'!Print_Titles</vt:lpstr>
      <vt:lpstr>'断面別(4)'!Print_Titles</vt:lpstr>
      <vt:lpstr>'断面別(5)'!Print_Titles</vt:lpstr>
      <vt:lpstr>'断面別(6)'!Print_Titles</vt:lpstr>
      <vt:lpstr>'断面別(7)'!Print_Titles</vt:lpstr>
      <vt:lpstr>'断面別(8)'!Print_Titles</vt:lpstr>
      <vt:lpstr>'歩行者(1)'!Print_Titles</vt:lpstr>
      <vt:lpstr>'歩行者(2)'!Print_Titles</vt:lpstr>
      <vt:lpstr>'歩行者(3)'!Print_Titles</vt:lpstr>
      <vt:lpstr>'歩行者(4)'!Print_Titles</vt:lpstr>
      <vt:lpstr>'方向別(1)'!Print_Titles</vt:lpstr>
      <vt:lpstr>'方向別(2)'!Print_Titles</vt:lpstr>
      <vt:lpstr>'方向別(3)'!Print_Titles</vt:lpstr>
      <vt:lpstr>'方向別(4)'!Print_Titles</vt:lpstr>
      <vt:lpstr>'方向別(5)'!Print_Titles</vt:lpstr>
      <vt:lpstr>'方向別(6)'!Print_Titles</vt:lpstr>
      <vt:lpstr>'方向別(7)'!Print_Titles</vt:lpstr>
      <vt:lpstr>'方向別(8)'!Print_Titles</vt:lpstr>
    </vt:vector>
  </TitlesOfParts>
  <Company>㈱ボーソーテック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@@</dc:creator>
  <cp:lastModifiedBy>bousou</cp:lastModifiedBy>
  <cp:lastPrinted>2022-06-24T07:51:14Z</cp:lastPrinted>
  <dcterms:created xsi:type="dcterms:W3CDTF">2022-05-12T01:24:28Z</dcterms:created>
  <dcterms:modified xsi:type="dcterms:W3CDTF">2022-06-24T07:51:58Z</dcterms:modified>
</cp:coreProperties>
</file>