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8490" tabRatio="850"/>
  </bookViews>
  <sheets>
    <sheet name="流動図(1)" sheetId="44" r:id="rId1"/>
    <sheet name="流動図 (2)" sheetId="45" r:id="rId2"/>
    <sheet name="方向別(1)" sheetId="1" r:id="rId3"/>
    <sheet name="方向別(2)" sheetId="9" r:id="rId4"/>
    <sheet name="断面別(1)" sheetId="13" r:id="rId5"/>
    <sheet name="断面別(2)" sheetId="25" r:id="rId6"/>
    <sheet name="変動図_A" sheetId="31" r:id="rId7"/>
    <sheet name="変動図_B" sheetId="32" r:id="rId8"/>
    <sheet name="変動図_C" sheetId="33" r:id="rId9"/>
    <sheet name="変動図_D" sheetId="34" r:id="rId10"/>
    <sheet name="変動図_E" sheetId="35" r:id="rId11"/>
    <sheet name="変動図_F" sheetId="36" r:id="rId12"/>
    <sheet name="変動図2_A" sheetId="37" r:id="rId13"/>
    <sheet name="変動図2_B" sheetId="38" r:id="rId14"/>
    <sheet name="変動図2_C" sheetId="39" r:id="rId15"/>
    <sheet name="渋滞長_ a" sheetId="41" r:id="rId16"/>
    <sheet name="渋滞長_ b" sheetId="42" r:id="rId17"/>
    <sheet name="渋滞長_ c" sheetId="43" r:id="rId18"/>
  </sheets>
  <definedNames>
    <definedName name="\a" localSheetId="1">#REF!</definedName>
    <definedName name="\a">#REF!</definedName>
    <definedName name="CT" localSheetId="1">#REF!</definedName>
    <definedName name="CT">#REF!</definedName>
    <definedName name="DATA" localSheetId="1">#REF!</definedName>
    <definedName name="DATA">#REF!</definedName>
    <definedName name="I" localSheetId="1">#REF!</definedName>
    <definedName name="I">#REF!</definedName>
    <definedName name="LOOP" localSheetId="1">#REF!</definedName>
    <definedName name="LOOP">#REF!</definedName>
    <definedName name="PP" localSheetId="1">#REF!</definedName>
    <definedName name="PP">#REF!</definedName>
    <definedName name="_xlnm.Print_Area" localSheetId="15">'渋滞長_ a'!$A$1:$N$48</definedName>
    <definedName name="_xlnm.Print_Area" localSheetId="16">'渋滞長_ b'!$A$1:$N$48</definedName>
    <definedName name="_xlnm.Print_Area" localSheetId="17">'渋滞長_ c'!$A$1:$N$48</definedName>
    <definedName name="_xlnm.Print_Area" localSheetId="6">変動図_A!$A$1:$N$86</definedName>
    <definedName name="_xlnm.Print_Area" localSheetId="7">変動図_B!$A$1:$N$86</definedName>
    <definedName name="_xlnm.Print_Area" localSheetId="8">変動図_C!$A$1:$N$86</definedName>
    <definedName name="_xlnm.Print_Area" localSheetId="9">変動図_D!$A$1:$N$86</definedName>
    <definedName name="_xlnm.Print_Area" localSheetId="10">変動図_E!$A$1:$N$86</definedName>
    <definedName name="_xlnm.Print_Area" localSheetId="11">変動図_F!$A$1:$N$86</definedName>
    <definedName name="_xlnm.Print_Area" localSheetId="12">変動図2_A!$A$1:$N$86</definedName>
    <definedName name="_xlnm.Print_Area" localSheetId="13">変動図2_B!$A$1:$N$86</definedName>
    <definedName name="_xlnm.Print_Area" localSheetId="14">変動図2_C!$A$1:$N$86</definedName>
    <definedName name="_xlnm.Print_Area" localSheetId="1">'流動図 (2)'!$A$1:$K$59</definedName>
    <definedName name="_xlnm.Print_Area" localSheetId="0">'流動図(1)'!$A$1:$K$59</definedName>
    <definedName name="_xlnm.Print_Titles" localSheetId="4">'断面別(1)'!$1:$8</definedName>
    <definedName name="_xlnm.Print_Titles" localSheetId="5">'断面別(2)'!$1:$8</definedName>
    <definedName name="_xlnm.Print_Titles" localSheetId="2">'方向別(1)'!$1:$8</definedName>
    <definedName name="_xlnm.Print_Titles" localSheetId="3">'方向別(2)'!$1:$8</definedName>
  </definedNames>
  <calcPr calcId="145621"/>
</workbook>
</file>

<file path=xl/calcChain.xml><?xml version="1.0" encoding="utf-8"?>
<calcChain xmlns="http://schemas.openxmlformats.org/spreadsheetml/2006/main">
  <c r="F43" i="43" l="1"/>
  <c r="E43" i="43"/>
  <c r="D43" i="43"/>
  <c r="C43" i="43"/>
  <c r="B43" i="43"/>
  <c r="F43" i="42"/>
  <c r="E43" i="42"/>
  <c r="D43" i="42"/>
  <c r="C43" i="42"/>
  <c r="B43" i="42"/>
  <c r="F43" i="41"/>
  <c r="E43" i="41"/>
  <c r="D43" i="41"/>
  <c r="C43" i="41"/>
  <c r="B43" i="41"/>
</calcChain>
</file>

<file path=xl/sharedStrings.xml><?xml version="1.0" encoding="utf-8"?>
<sst xmlns="http://schemas.openxmlformats.org/spreadsheetml/2006/main" count="2014" uniqueCount="103">
  <si>
    <t>自 動 車 類 交 通 量 集 計 表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</si>
  <si>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</si>
  <si>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</si>
  <si>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</si>
  <si>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</si>
  <si>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</si>
  <si>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</si>
  <si>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</si>
  <si>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</si>
  <si>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</si>
  <si>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</si>
  <si>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</si>
  <si>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</si>
  <si>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</si>
  <si>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</si>
  <si>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</si>
  <si>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</si>
  <si>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</si>
  <si>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</si>
  <si>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</si>
  <si>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</si>
  <si>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</si>
  <si>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</si>
  <si>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</si>
  <si>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</si>
  <si>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</si>
  <si>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</si>
  <si>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</si>
  <si>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</si>
  <si>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</si>
  <si>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</si>
  <si>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</si>
  <si>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</si>
  <si>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</si>
  <si>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</si>
  <si>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</si>
  <si>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</si>
  <si>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</si>
  <si>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</si>
  <si>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</si>
  <si>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</si>
  <si>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</si>
  <si>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</si>
  <si>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</si>
  <si>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</si>
  <si>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</si>
  <si>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</si>
  <si>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</si>
  <si>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D 合計 ( 7+ 8)</t>
  </si>
  <si>
    <t>B 合計 ( 3)</t>
  </si>
  <si>
    <t>C 合計 ( 4)</t>
  </si>
  <si>
    <t>A 流入部(1+ 2)</t>
  </si>
  <si>
    <t>A 流出部(3+ 5)</t>
  </si>
  <si>
    <t>A 合計 ( 1+ 2+ 3+ 5)</t>
  </si>
  <si>
    <t>B 流入部(3+ 4)</t>
  </si>
  <si>
    <t>B 流出部(1+ 6)</t>
  </si>
  <si>
    <t>B 合計 ( 1+ 3+ 4+ 6)</t>
  </si>
  <si>
    <t>C 流入部(5+ 6)</t>
  </si>
  <si>
    <t>C 流出部(2+ 4)</t>
  </si>
  <si>
    <t>C 合計 ( 2+ 4+ 5+ 6)</t>
  </si>
  <si>
    <t>D 流入部(7+ 8)</t>
  </si>
  <si>
    <t>E 流出部(8)</t>
  </si>
  <si>
    <t>E 合計 ( 8)</t>
  </si>
  <si>
    <t>F 流出部(7)</t>
  </si>
  <si>
    <t>F 合計 ( 7)</t>
  </si>
  <si>
    <t>B 流入部(3)</t>
  </si>
  <si>
    <t>B 流出部(2+ 4)</t>
  </si>
  <si>
    <t>B 合計 ( 2+ 3+ 4)</t>
  </si>
  <si>
    <t>C 流入部(4)</t>
  </si>
  <si>
    <t>C 流出部(1+ 3)</t>
  </si>
  <si>
    <t>C 合計 ( 1+ 3+ 4)</t>
  </si>
  <si>
    <t>自 動 車 交 通 量 時 間 変 動 図</t>
  </si>
  <si>
    <t>81</t>
  </si>
  <si>
    <t xml:space="preserve"> 726100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</si>
  <si>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</si>
  <si>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</si>
  <si>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</si>
  <si>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</si>
  <si>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</si>
  <si>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</si>
  <si>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</si>
  <si>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82</t>
  </si>
  <si>
    <t>渋滞長調査結果集計表</t>
    <rPh sb="3" eb="5">
      <t>チョウサ</t>
    </rPh>
    <rPh sb="5" eb="7">
      <t>ケッカ</t>
    </rPh>
    <rPh sb="7" eb="10">
      <t>シュウケイヒョウ</t>
    </rPh>
    <phoneticPr fontId="2"/>
  </si>
  <si>
    <t>方向　ａ</t>
    <phoneticPr fontId="2"/>
  </si>
  <si>
    <t>時間帯</t>
    <rPh sb="0" eb="3">
      <t>ジカンタイ</t>
    </rPh>
    <phoneticPr fontId="2"/>
  </si>
  <si>
    <t>滞留長
（ｍ）</t>
    <rPh sb="0" eb="2">
      <t>タイリュウ</t>
    </rPh>
    <rPh sb="2" eb="3">
      <t>チョウ</t>
    </rPh>
    <phoneticPr fontId="2"/>
  </si>
  <si>
    <t>渋滞長
（ｍ）</t>
    <rPh sb="0" eb="2">
      <t>ジュウタイ</t>
    </rPh>
    <rPh sb="2" eb="3">
      <t>チョウ</t>
    </rPh>
    <phoneticPr fontId="2"/>
  </si>
  <si>
    <t>通過時間
（分:秒）</t>
    <rPh sb="0" eb="2">
      <t>ツウカ</t>
    </rPh>
    <rPh sb="2" eb="4">
      <t>ジカン</t>
    </rPh>
    <rPh sb="6" eb="7">
      <t>フン</t>
    </rPh>
    <rPh sb="8" eb="9">
      <t>ビョウ</t>
    </rPh>
    <phoneticPr fontId="2"/>
  </si>
  <si>
    <t>最長
渋滞車線</t>
    <rPh sb="0" eb="2">
      <t>サイチョウ</t>
    </rPh>
    <rPh sb="3" eb="5">
      <t>ジュウタイ</t>
    </rPh>
    <rPh sb="5" eb="7">
      <t>シャセン</t>
    </rPh>
    <phoneticPr fontId="2"/>
  </si>
  <si>
    <t>信号待ち
回数</t>
    <rPh sb="0" eb="2">
      <t>シンゴウ</t>
    </rPh>
    <rPh sb="2" eb="3">
      <t>マ</t>
    </rPh>
    <rPh sb="5" eb="7">
      <t>カイスウ</t>
    </rPh>
    <phoneticPr fontId="2"/>
  </si>
  <si>
    <t>渋滞原因</t>
    <rPh sb="0" eb="2">
      <t>ジュウタイ</t>
    </rPh>
    <rPh sb="2" eb="4">
      <t>ゲンイン</t>
    </rPh>
    <phoneticPr fontId="2"/>
  </si>
  <si>
    <t>最　　大</t>
    <rPh sb="0" eb="4">
      <t>サイダイ</t>
    </rPh>
    <phoneticPr fontId="2"/>
  </si>
  <si>
    <t>-</t>
    <phoneticPr fontId="2"/>
  </si>
  <si>
    <t>渋滞原因</t>
    <phoneticPr fontId="2"/>
  </si>
  <si>
    <t>１：車線減少　　　２：信号現示不適　３：踏切　　　　４：橋梁　　　５：右折、対向直進　　　６：左折車</t>
    <phoneticPr fontId="2"/>
  </si>
  <si>
    <t>７：大型車　　　　８：二輪車　　　　９：歩行者　　　10：駐車車両　11：バス停、バスレーン　12：工事中、事故</t>
    <rPh sb="52" eb="53">
      <t>チュウ</t>
    </rPh>
    <phoneticPr fontId="2"/>
  </si>
  <si>
    <t>13：沿道出入車両　14：道路線形　　　15：交差点形状　16：先詰まり　17：右折先詰まり　　　　18：左折先詰まり</t>
    <rPh sb="40" eb="42">
      <t>ウセツ</t>
    </rPh>
    <rPh sb="42" eb="43">
      <t>サキ</t>
    </rPh>
    <rPh sb="43" eb="44">
      <t>ヅ</t>
    </rPh>
    <rPh sb="53" eb="55">
      <t>サセツ</t>
    </rPh>
    <rPh sb="55" eb="56">
      <t>サキ</t>
    </rPh>
    <rPh sb="56" eb="57">
      <t>ヅ</t>
    </rPh>
    <phoneticPr fontId="2"/>
  </si>
  <si>
    <t>19：その他</t>
    <rPh sb="5" eb="6">
      <t>タ</t>
    </rPh>
    <phoneticPr fontId="2"/>
  </si>
  <si>
    <t>方向　ｂ</t>
    <phoneticPr fontId="2"/>
  </si>
  <si>
    <t>-</t>
    <phoneticPr fontId="2"/>
  </si>
  <si>
    <t>渋滞原因</t>
    <phoneticPr fontId="2"/>
  </si>
  <si>
    <t>１：車線減少　　　２：信号現示不適　３：踏切　　　　４：橋梁　　　５：右折、対向直進　　　６：左折車</t>
    <phoneticPr fontId="2"/>
  </si>
  <si>
    <t>方向　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</si>
</sst>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__;"/>
    <numFmt numFmtId="178" formatCode="0;"/>
    <numFmt numFmtId="179" formatCode="0.0;"/>
    <numFmt numFmtId="180" formatCode="0_);[Red]\(0\)"/>
    <numFmt numFmtId="181" formatCode="m:ss_ "/>
    <numFmt numFmtId="182" formatCode="0_ "/>
    <numFmt numFmtId="183" formatCode="0.0_);[Red]\(0.0\)"/>
    <numFmt numFmtId="184" formatCode="0_;"/>
  </numFmts>
  <fonts count="26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23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  <xf numFmtId="0" fontId="3" fillId="0" borderId="0" xfId="1" applyNumberFormat="1" applyFont="1" applyBorder="1" applyAlignment="1">
      <alignment horizontal="distributed" vertical="center"/>
    </xf>
    <xf numFmtId="178" fontId="4" fillId="0" borderId="0" xfId="1" applyNumberFormat="1" applyFont="1" applyBorder="1" applyAlignment="1">
      <alignment vertical="center"/>
    </xf>
    <xf numFmtId="0" fontId="18" fillId="0" borderId="0" xfId="1" applyNumberFormat="1" applyFont="1" applyBorder="1" applyAlignment="1">
      <alignment horizontal="distributed" vertical="center"/>
    </xf>
    <xf numFmtId="179" fontId="4" fillId="0" borderId="0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1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NumberFormat="1" applyFont="1" applyBorder="1" applyAlignment="1">
      <alignment horizontal="distributed"/>
    </xf>
    <xf numFmtId="49" fontId="4" fillId="0" borderId="0" xfId="0" quotePrefix="1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top"/>
    </xf>
    <xf numFmtId="0" fontId="4" fillId="0" borderId="20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0" fontId="22" fillId="0" borderId="21" xfId="0" applyNumberFormat="1" applyFont="1" applyBorder="1" applyAlignment="1">
      <alignment horizontal="left" vertical="center"/>
    </xf>
    <xf numFmtId="49" fontId="4" fillId="0" borderId="22" xfId="0" quotePrefix="1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Continuous"/>
    </xf>
    <xf numFmtId="49" fontId="3" fillId="0" borderId="17" xfId="0" applyNumberFormat="1" applyFont="1" applyBorder="1" applyAlignment="1">
      <alignment horizontal="centerContinuous" wrapText="1"/>
    </xf>
    <xf numFmtId="49" fontId="3" fillId="0" borderId="18" xfId="0" applyNumberFormat="1" applyFont="1" applyBorder="1" applyAlignment="1">
      <alignment horizontal="center" wrapText="1"/>
    </xf>
    <xf numFmtId="49" fontId="3" fillId="0" borderId="24" xfId="0" quotePrefix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3" fillId="0" borderId="25" xfId="0" quotePrefix="1" applyNumberFormat="1" applyFont="1" applyFill="1" applyBorder="1" applyAlignment="1">
      <alignment wrapText="1"/>
    </xf>
    <xf numFmtId="49" fontId="3" fillId="0" borderId="0" xfId="0" quotePrefix="1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horizontal="centerContinuous"/>
    </xf>
    <xf numFmtId="49" fontId="3" fillId="0" borderId="26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20" fontId="20" fillId="0" borderId="9" xfId="0" applyNumberFormat="1" applyFont="1" applyBorder="1" applyAlignment="1">
      <alignment horizontal="center" vertical="center"/>
    </xf>
    <xf numFmtId="180" fontId="20" fillId="0" borderId="27" xfId="0" applyNumberFormat="1" applyFont="1" applyBorder="1" applyAlignment="1">
      <alignment vertical="center"/>
    </xf>
    <xf numFmtId="180" fontId="20" fillId="0" borderId="10" xfId="0" applyNumberFormat="1" applyFont="1" applyBorder="1" applyAlignment="1">
      <alignment vertical="center"/>
    </xf>
    <xf numFmtId="181" fontId="20" fillId="0" borderId="10" xfId="0" applyNumberFormat="1" applyFont="1" applyBorder="1" applyAlignment="1">
      <alignment vertical="center"/>
    </xf>
    <xf numFmtId="182" fontId="20" fillId="0" borderId="28" xfId="0" applyNumberFormat="1" applyFont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183" fontId="3" fillId="0" borderId="25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20" fontId="3" fillId="0" borderId="0" xfId="0" applyNumberFormat="1" applyFont="1" applyBorder="1" applyAlignment="1">
      <alignment horizontal="center" vertical="center"/>
    </xf>
    <xf numFmtId="180" fontId="3" fillId="0" borderId="26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20" fontId="20" fillId="0" borderId="12" xfId="0" applyNumberFormat="1" applyFont="1" applyBorder="1" applyAlignment="1">
      <alignment horizontal="center" vertical="center"/>
    </xf>
    <xf numFmtId="180" fontId="20" fillId="0" borderId="16" xfId="0" applyNumberFormat="1" applyFont="1" applyBorder="1" applyAlignment="1">
      <alignment vertical="center"/>
    </xf>
    <xf numFmtId="180" fontId="20" fillId="0" borderId="13" xfId="0" applyNumberFormat="1" applyFont="1" applyBorder="1" applyAlignment="1">
      <alignment vertical="center"/>
    </xf>
    <xf numFmtId="181" fontId="20" fillId="0" borderId="13" xfId="0" applyNumberFormat="1" applyFont="1" applyBorder="1" applyAlignment="1">
      <alignment vertical="center"/>
    </xf>
    <xf numFmtId="182" fontId="20" fillId="0" borderId="29" xfId="0" applyNumberFormat="1" applyFont="1" applyBorder="1" applyAlignment="1">
      <alignment vertical="center"/>
    </xf>
    <xf numFmtId="49" fontId="20" fillId="0" borderId="14" xfId="0" applyNumberFormat="1" applyFont="1" applyBorder="1" applyAlignment="1">
      <alignment horizontal="center" vertical="center"/>
    </xf>
    <xf numFmtId="20" fontId="20" fillId="0" borderId="30" xfId="0" applyNumberFormat="1" applyFont="1" applyBorder="1" applyAlignment="1">
      <alignment horizontal="center" vertical="center"/>
    </xf>
    <xf numFmtId="180" fontId="20" fillId="0" borderId="17" xfId="0" applyNumberFormat="1" applyFont="1" applyBorder="1" applyAlignment="1">
      <alignment vertical="center"/>
    </xf>
    <xf numFmtId="180" fontId="20" fillId="0" borderId="18" xfId="0" applyNumberFormat="1" applyFont="1" applyBorder="1" applyAlignment="1">
      <alignment vertical="center"/>
    </xf>
    <xf numFmtId="181" fontId="20" fillId="0" borderId="18" xfId="0" applyNumberFormat="1" applyFont="1" applyBorder="1" applyAlignment="1">
      <alignment vertical="center"/>
    </xf>
    <xf numFmtId="182" fontId="20" fillId="0" borderId="24" xfId="0" applyNumberFormat="1" applyFont="1" applyBorder="1" applyAlignment="1">
      <alignment vertical="center"/>
    </xf>
    <xf numFmtId="49" fontId="20" fillId="0" borderId="19" xfId="0" applyNumberFormat="1" applyFont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180" fontId="20" fillId="0" borderId="31" xfId="0" applyNumberFormat="1" applyFont="1" applyBorder="1" applyAlignment="1">
      <alignment vertical="center"/>
    </xf>
    <xf numFmtId="180" fontId="20" fillId="0" borderId="32" xfId="0" applyNumberFormat="1" applyFont="1" applyBorder="1" applyAlignment="1">
      <alignment vertical="center"/>
    </xf>
    <xf numFmtId="181" fontId="20" fillId="0" borderId="32" xfId="0" applyNumberFormat="1" applyFont="1" applyBorder="1" applyAlignment="1">
      <alignment vertical="center"/>
    </xf>
    <xf numFmtId="182" fontId="20" fillId="0" borderId="33" xfId="0" applyNumberFormat="1" applyFont="1" applyBorder="1" applyAlignment="1">
      <alignment vertical="center"/>
    </xf>
    <xf numFmtId="49" fontId="20" fillId="0" borderId="34" xfId="0" applyNumberFormat="1" applyFont="1" applyBorder="1" applyAlignment="1">
      <alignment horizontal="center" vertical="center"/>
    </xf>
    <xf numFmtId="20" fontId="20" fillId="0" borderId="35" xfId="0" applyNumberFormat="1" applyFont="1" applyBorder="1" applyAlignment="1">
      <alignment horizontal="center" vertical="center"/>
    </xf>
    <xf numFmtId="180" fontId="20" fillId="0" borderId="36" xfId="0" applyNumberFormat="1" applyFont="1" applyBorder="1" applyAlignment="1">
      <alignment vertical="center"/>
    </xf>
    <xf numFmtId="180" fontId="20" fillId="0" borderId="37" xfId="0" applyNumberFormat="1" applyFont="1" applyBorder="1" applyAlignment="1">
      <alignment vertical="center"/>
    </xf>
    <xf numFmtId="181" fontId="20" fillId="0" borderId="37" xfId="0" applyNumberFormat="1" applyFont="1" applyBorder="1" applyAlignment="1">
      <alignment vertical="center"/>
    </xf>
    <xf numFmtId="182" fontId="20" fillId="0" borderId="38" xfId="0" applyNumberFormat="1" applyFont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21" fontId="3" fillId="0" borderId="0" xfId="0" applyNumberFormat="1" applyFont="1" applyFill="1" applyBorder="1" applyAlignment="1">
      <alignment vertical="center"/>
    </xf>
    <xf numFmtId="32" fontId="20" fillId="0" borderId="23" xfId="0" applyNumberFormat="1" applyFont="1" applyBorder="1" applyAlignment="1">
      <alignment horizontal="center" vertical="center"/>
    </xf>
    <xf numFmtId="180" fontId="20" fillId="0" borderId="40" xfId="0" applyNumberFormat="1" applyFont="1" applyBorder="1" applyAlignment="1">
      <alignment vertical="center"/>
    </xf>
    <xf numFmtId="180" fontId="20" fillId="0" borderId="41" xfId="0" applyNumberFormat="1" applyFont="1" applyBorder="1" applyAlignment="1">
      <alignment vertical="center"/>
    </xf>
    <xf numFmtId="181" fontId="20" fillId="0" borderId="41" xfId="0" applyNumberFormat="1" applyFont="1" applyBorder="1" applyAlignment="1">
      <alignment vertical="center"/>
    </xf>
    <xf numFmtId="182" fontId="20" fillId="0" borderId="41" xfId="0" applyNumberFormat="1" applyFont="1" applyBorder="1" applyAlignment="1">
      <alignment vertical="center"/>
    </xf>
    <xf numFmtId="49" fontId="20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right"/>
    </xf>
    <xf numFmtId="49" fontId="3" fillId="0" borderId="44" xfId="0" applyNumberFormat="1" applyFont="1" applyBorder="1" applyAlignment="1">
      <alignment horizontal="right"/>
    </xf>
    <xf numFmtId="49" fontId="3" fillId="0" borderId="45" xfId="0" applyNumberFormat="1" applyFont="1" applyBorder="1" applyAlignment="1">
      <alignment horizontal="right"/>
    </xf>
    <xf numFmtId="49" fontId="24" fillId="0" borderId="0" xfId="0" applyNumberFormat="1" applyFont="1" applyAlignment="1">
      <alignment horizontal="right"/>
    </xf>
    <xf numFmtId="0" fontId="25" fillId="0" borderId="0" xfId="0" applyFont="1" applyBorder="1" applyAlignment="1" applyProtection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49" fontId="20" fillId="0" borderId="0" xfId="0" applyNumberFormat="1" applyFont="1" applyAlignment="1">
      <alignment horizontal="right"/>
    </xf>
    <xf numFmtId="0" fontId="24" fillId="0" borderId="0" xfId="0" applyNumberFormat="1" applyFont="1" applyAlignment="1"/>
    <xf numFmtId="0" fontId="24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25" fillId="0" borderId="20" xfId="0" quotePrefix="1" applyFont="1" applyBorder="1" applyAlignment="1" applyProtection="1">
      <alignment horizontal="left" vertical="center"/>
    </xf>
    <xf numFmtId="180" fontId="3" fillId="0" borderId="21" xfId="0" applyNumberFormat="1" applyFont="1" applyBorder="1" applyAlignment="1">
      <alignment vertical="center"/>
    </xf>
    <xf numFmtId="180" fontId="3" fillId="0" borderId="21" xfId="0" quotePrefix="1" applyNumberFormat="1" applyFont="1" applyBorder="1" applyAlignment="1">
      <alignment horizontal="left" vertical="center"/>
    </xf>
    <xf numFmtId="20" fontId="3" fillId="0" borderId="21" xfId="0" quotePrefix="1" applyNumberFormat="1" applyFont="1" applyBorder="1" applyAlignment="1">
      <alignment horizontal="left" vertical="center"/>
    </xf>
    <xf numFmtId="20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49" fontId="3" fillId="0" borderId="21" xfId="0" applyNumberFormat="1" applyFont="1" applyBorder="1" applyAlignment="1">
      <alignment horizontal="right"/>
    </xf>
    <xf numFmtId="20" fontId="3" fillId="0" borderId="22" xfId="0" quotePrefix="1" applyNumberFormat="1" applyFont="1" applyBorder="1" applyAlignment="1">
      <alignment horizontal="left" vertical="center"/>
    </xf>
    <xf numFmtId="20" fontId="3" fillId="0" borderId="0" xfId="0" quotePrefix="1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5" fillId="0" borderId="25" xfId="0" quotePrefix="1" applyFont="1" applyBorder="1" applyAlignment="1" applyProtection="1">
      <alignment horizontal="left" vertical="center"/>
    </xf>
    <xf numFmtId="180" fontId="3" fillId="0" borderId="0" xfId="0" quotePrefix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/>
    </xf>
    <xf numFmtId="0" fontId="3" fillId="0" borderId="26" xfId="0" applyFont="1" applyBorder="1" applyAlignment="1">
      <alignment vertical="center"/>
    </xf>
    <xf numFmtId="180" fontId="3" fillId="0" borderId="43" xfId="0" quotePrefix="1" applyNumberFormat="1" applyFont="1" applyBorder="1" applyAlignment="1">
      <alignment horizontal="left" vertical="center"/>
    </xf>
    <xf numFmtId="180" fontId="3" fillId="0" borderId="44" xfId="0" applyNumberFormat="1" applyFont="1" applyBorder="1" applyAlignment="1">
      <alignment horizontal="left" vertical="center"/>
    </xf>
    <xf numFmtId="180" fontId="3" fillId="0" borderId="44" xfId="0" quotePrefix="1" applyNumberFormat="1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80" fontId="3" fillId="0" borderId="45" xfId="0" quotePrefix="1" applyNumberFormat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25" fillId="0" borderId="1" xfId="0" quotePrefix="1" applyFont="1" applyBorder="1" applyAlignment="1" applyProtection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272</c:v>
                </c:pt>
                <c:pt idx="1">
                  <c:v>358</c:v>
                </c:pt>
                <c:pt idx="2">
                  <c:v>359</c:v>
                </c:pt>
                <c:pt idx="3">
                  <c:v>333</c:v>
                </c:pt>
                <c:pt idx="4">
                  <c:v>407</c:v>
                </c:pt>
                <c:pt idx="5">
                  <c:v>404</c:v>
                </c:pt>
                <c:pt idx="6">
                  <c:v>386</c:v>
                </c:pt>
                <c:pt idx="7">
                  <c:v>391</c:v>
                </c:pt>
                <c:pt idx="8">
                  <c:v>408</c:v>
                </c:pt>
                <c:pt idx="9">
                  <c:v>405</c:v>
                </c:pt>
                <c:pt idx="10">
                  <c:v>463</c:v>
                </c:pt>
                <c:pt idx="11">
                  <c:v>363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9</c:v>
                </c:pt>
                <c:pt idx="1">
                  <c:v>14</c:v>
                </c:pt>
                <c:pt idx="2">
                  <c:v>19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635584"/>
        <c:axId val="121637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3.3</c:v>
                </c:pt>
                <c:pt idx="1">
                  <c:v>3.9</c:v>
                </c:pt>
                <c:pt idx="2">
                  <c:v>5.3</c:v>
                </c:pt>
                <c:pt idx="3">
                  <c:v>3.6</c:v>
                </c:pt>
                <c:pt idx="4">
                  <c:v>2.7</c:v>
                </c:pt>
                <c:pt idx="5">
                  <c:v>2.2000000000000002</c:v>
                </c:pt>
                <c:pt idx="6">
                  <c:v>3.6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1.9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8256"/>
        <c:axId val="121649792"/>
      </c:lineChart>
      <c:catAx>
        <c:axId val="12163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378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6378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35584"/>
        <c:crosses val="autoZero"/>
        <c:crossBetween val="between"/>
        <c:majorUnit val="200"/>
      </c:valAx>
      <c:catAx>
        <c:axId val="1216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49792"/>
        <c:crosses val="autoZero"/>
        <c:auto val="0"/>
        <c:lblAlgn val="ctr"/>
        <c:lblOffset val="100"/>
        <c:noMultiLvlLbl val="0"/>
      </c:catAx>
      <c:valAx>
        <c:axId val="121649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482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流出部(3+ 5)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215</c:v>
                </c:pt>
                <c:pt idx="1">
                  <c:v>293</c:v>
                </c:pt>
                <c:pt idx="2">
                  <c:v>379</c:v>
                </c:pt>
                <c:pt idx="3">
                  <c:v>469</c:v>
                </c:pt>
                <c:pt idx="4">
                  <c:v>395</c:v>
                </c:pt>
                <c:pt idx="5">
                  <c:v>354</c:v>
                </c:pt>
                <c:pt idx="6">
                  <c:v>426</c:v>
                </c:pt>
                <c:pt idx="7">
                  <c:v>420</c:v>
                </c:pt>
                <c:pt idx="8">
                  <c:v>425</c:v>
                </c:pt>
                <c:pt idx="9">
                  <c:v>449</c:v>
                </c:pt>
                <c:pt idx="10">
                  <c:v>357</c:v>
                </c:pt>
                <c:pt idx="11">
                  <c:v>320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13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697792"/>
        <c:axId val="122036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4.4000000000000004</c:v>
                </c:pt>
                <c:pt idx="2">
                  <c:v>4.2</c:v>
                </c:pt>
                <c:pt idx="3">
                  <c:v>2.8</c:v>
                </c:pt>
                <c:pt idx="4">
                  <c:v>3.5</c:v>
                </c:pt>
                <c:pt idx="5">
                  <c:v>3.7</c:v>
                </c:pt>
                <c:pt idx="6">
                  <c:v>1.6</c:v>
                </c:pt>
                <c:pt idx="7">
                  <c:v>1.9</c:v>
                </c:pt>
                <c:pt idx="8">
                  <c:v>3.1</c:v>
                </c:pt>
                <c:pt idx="9">
                  <c:v>2.2000000000000002</c:v>
                </c:pt>
                <c:pt idx="10">
                  <c:v>1.7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38144"/>
        <c:axId val="122039680"/>
      </c:lineChart>
      <c:catAx>
        <c:axId val="12169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36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0362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97792"/>
        <c:crosses val="autoZero"/>
        <c:crossBetween val="between"/>
        <c:majorUnit val="200"/>
      </c:valAx>
      <c:catAx>
        <c:axId val="122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39680"/>
        <c:crosses val="autoZero"/>
        <c:auto val="0"/>
        <c:lblAlgn val="ctr"/>
        <c:lblOffset val="100"/>
        <c:noMultiLvlLbl val="0"/>
      </c:catAx>
      <c:valAx>
        <c:axId val="1220396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38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( 1+ 2+ 3+ 5)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487</c:v>
                </c:pt>
                <c:pt idx="1">
                  <c:v>651</c:v>
                </c:pt>
                <c:pt idx="2">
                  <c:v>738</c:v>
                </c:pt>
                <c:pt idx="3">
                  <c:v>802</c:v>
                </c:pt>
                <c:pt idx="4">
                  <c:v>802</c:v>
                </c:pt>
                <c:pt idx="5">
                  <c:v>758</c:v>
                </c:pt>
                <c:pt idx="6">
                  <c:v>812</c:v>
                </c:pt>
                <c:pt idx="7">
                  <c:v>811</c:v>
                </c:pt>
                <c:pt idx="8">
                  <c:v>833</c:v>
                </c:pt>
                <c:pt idx="9">
                  <c:v>854</c:v>
                </c:pt>
                <c:pt idx="10">
                  <c:v>820</c:v>
                </c:pt>
                <c:pt idx="11">
                  <c:v>683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20</c:v>
                </c:pt>
                <c:pt idx="1">
                  <c:v>27</c:v>
                </c:pt>
                <c:pt idx="2">
                  <c:v>35</c:v>
                </c:pt>
                <c:pt idx="3">
                  <c:v>25</c:v>
                </c:pt>
                <c:pt idx="4">
                  <c:v>25</c:v>
                </c:pt>
                <c:pt idx="5">
                  <c:v>22</c:v>
                </c:pt>
                <c:pt idx="6">
                  <c:v>21</c:v>
                </c:pt>
                <c:pt idx="7">
                  <c:v>16</c:v>
                </c:pt>
                <c:pt idx="8">
                  <c:v>21</c:v>
                </c:pt>
                <c:pt idx="9">
                  <c:v>20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086528"/>
        <c:axId val="1220888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4.0999999999999996</c:v>
                </c:pt>
                <c:pt idx="2">
                  <c:v>4.7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2.6</c:v>
                </c:pt>
                <c:pt idx="7">
                  <c:v>2</c:v>
                </c:pt>
                <c:pt idx="8">
                  <c:v>2.5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1008"/>
        <c:axId val="122092544"/>
      </c:lineChart>
      <c:catAx>
        <c:axId val="12208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8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0888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86528"/>
        <c:crosses val="autoZero"/>
        <c:crossBetween val="between"/>
        <c:majorUnit val="200"/>
      </c:valAx>
      <c:catAx>
        <c:axId val="12209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92544"/>
        <c:crosses val="autoZero"/>
        <c:auto val="0"/>
        <c:lblAlgn val="ctr"/>
        <c:lblOffset val="100"/>
        <c:noMultiLvlLbl val="0"/>
      </c:catAx>
      <c:valAx>
        <c:axId val="122092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91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37</c:v>
                </c:pt>
                <c:pt idx="1">
                  <c:v>46</c:v>
                </c:pt>
                <c:pt idx="2">
                  <c:v>32</c:v>
                </c:pt>
                <c:pt idx="3">
                  <c:v>36</c:v>
                </c:pt>
                <c:pt idx="4">
                  <c:v>37</c:v>
                </c:pt>
                <c:pt idx="5">
                  <c:v>34</c:v>
                </c:pt>
                <c:pt idx="6">
                  <c:v>48</c:v>
                </c:pt>
                <c:pt idx="7">
                  <c:v>47</c:v>
                </c:pt>
                <c:pt idx="8">
                  <c:v>57</c:v>
                </c:pt>
                <c:pt idx="9">
                  <c:v>64</c:v>
                </c:pt>
                <c:pt idx="10">
                  <c:v>44</c:v>
                </c:pt>
                <c:pt idx="11">
                  <c:v>34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020736"/>
        <c:axId val="1160396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0</c:v>
                </c:pt>
                <c:pt idx="1">
                  <c:v>4.3</c:v>
                </c:pt>
                <c:pt idx="2">
                  <c:v>0</c:v>
                </c:pt>
                <c:pt idx="3">
                  <c:v>2.8</c:v>
                </c:pt>
                <c:pt idx="4">
                  <c:v>2.7</c:v>
                </c:pt>
                <c:pt idx="5">
                  <c:v>2.9</c:v>
                </c:pt>
                <c:pt idx="6">
                  <c:v>0</c:v>
                </c:pt>
                <c:pt idx="7">
                  <c:v>4.3</c:v>
                </c:pt>
                <c:pt idx="8">
                  <c:v>3.5</c:v>
                </c:pt>
                <c:pt idx="9">
                  <c:v>1.6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1600"/>
        <c:axId val="116043136"/>
      </c:lineChart>
      <c:catAx>
        <c:axId val="1160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039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0396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020736"/>
        <c:crosses val="autoZero"/>
        <c:crossBetween val="between"/>
        <c:majorUnit val="200"/>
      </c:valAx>
      <c:catAx>
        <c:axId val="11604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043136"/>
        <c:crosses val="autoZero"/>
        <c:auto val="0"/>
        <c:lblAlgn val="ctr"/>
        <c:lblOffset val="100"/>
        <c:noMultiLvlLbl val="0"/>
      </c:catAx>
      <c:valAx>
        <c:axId val="116043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041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流出部(1+ 6)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215</c:v>
                </c:pt>
                <c:pt idx="1">
                  <c:v>304</c:v>
                </c:pt>
                <c:pt idx="2">
                  <c:v>285</c:v>
                </c:pt>
                <c:pt idx="3">
                  <c:v>251</c:v>
                </c:pt>
                <c:pt idx="4">
                  <c:v>205</c:v>
                </c:pt>
                <c:pt idx="5">
                  <c:v>225</c:v>
                </c:pt>
                <c:pt idx="6">
                  <c:v>244</c:v>
                </c:pt>
                <c:pt idx="7">
                  <c:v>244</c:v>
                </c:pt>
                <c:pt idx="8">
                  <c:v>202</c:v>
                </c:pt>
                <c:pt idx="9">
                  <c:v>228</c:v>
                </c:pt>
                <c:pt idx="10">
                  <c:v>208</c:v>
                </c:pt>
                <c:pt idx="11">
                  <c:v>140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091136"/>
        <c:axId val="116105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2.8</c:v>
                </c:pt>
                <c:pt idx="1">
                  <c:v>2.2999999999999998</c:v>
                </c:pt>
                <c:pt idx="2">
                  <c:v>0.7</c:v>
                </c:pt>
                <c:pt idx="3">
                  <c:v>3.6</c:v>
                </c:pt>
                <c:pt idx="4">
                  <c:v>0</c:v>
                </c:pt>
                <c:pt idx="5">
                  <c:v>1.8</c:v>
                </c:pt>
                <c:pt idx="6">
                  <c:v>3.7</c:v>
                </c:pt>
                <c:pt idx="7">
                  <c:v>1.2</c:v>
                </c:pt>
                <c:pt idx="8">
                  <c:v>3</c:v>
                </c:pt>
                <c:pt idx="9">
                  <c:v>3.1</c:v>
                </c:pt>
                <c:pt idx="10">
                  <c:v>1.9</c:v>
                </c:pt>
                <c:pt idx="11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07904"/>
        <c:axId val="116109696"/>
      </c:lineChart>
      <c:catAx>
        <c:axId val="1160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05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1059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091136"/>
        <c:crosses val="autoZero"/>
        <c:crossBetween val="between"/>
        <c:majorUnit val="200"/>
      </c:valAx>
      <c:catAx>
        <c:axId val="11610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109696"/>
        <c:crosses val="autoZero"/>
        <c:auto val="0"/>
        <c:lblAlgn val="ctr"/>
        <c:lblOffset val="100"/>
        <c:noMultiLvlLbl val="0"/>
      </c:catAx>
      <c:valAx>
        <c:axId val="116109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07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( 1+ 3+ 4+ 6)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252</c:v>
                </c:pt>
                <c:pt idx="1">
                  <c:v>350</c:v>
                </c:pt>
                <c:pt idx="2">
                  <c:v>317</c:v>
                </c:pt>
                <c:pt idx="3">
                  <c:v>287</c:v>
                </c:pt>
                <c:pt idx="4">
                  <c:v>242</c:v>
                </c:pt>
                <c:pt idx="5">
                  <c:v>259</c:v>
                </c:pt>
                <c:pt idx="6">
                  <c:v>292</c:v>
                </c:pt>
                <c:pt idx="7">
                  <c:v>291</c:v>
                </c:pt>
                <c:pt idx="8">
                  <c:v>259</c:v>
                </c:pt>
                <c:pt idx="9">
                  <c:v>292</c:v>
                </c:pt>
                <c:pt idx="10">
                  <c:v>252</c:v>
                </c:pt>
                <c:pt idx="11">
                  <c:v>174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220288"/>
        <c:axId val="1162225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2.4</c:v>
                </c:pt>
                <c:pt idx="1">
                  <c:v>2.6</c:v>
                </c:pt>
                <c:pt idx="2">
                  <c:v>0.6</c:v>
                </c:pt>
                <c:pt idx="3">
                  <c:v>3.5</c:v>
                </c:pt>
                <c:pt idx="4">
                  <c:v>0.4</c:v>
                </c:pt>
                <c:pt idx="5">
                  <c:v>1.9</c:v>
                </c:pt>
                <c:pt idx="6">
                  <c:v>3.1</c:v>
                </c:pt>
                <c:pt idx="7">
                  <c:v>1.7</c:v>
                </c:pt>
                <c:pt idx="8">
                  <c:v>3.1</c:v>
                </c:pt>
                <c:pt idx="9">
                  <c:v>2.7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28864"/>
        <c:axId val="116230400"/>
      </c:lineChart>
      <c:catAx>
        <c:axId val="1162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22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62225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20288"/>
        <c:crosses val="autoZero"/>
        <c:crossBetween val="between"/>
        <c:majorUnit val="200"/>
      </c:valAx>
      <c:catAx>
        <c:axId val="11622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230400"/>
        <c:crosses val="autoZero"/>
        <c:auto val="0"/>
        <c:lblAlgn val="ctr"/>
        <c:lblOffset val="100"/>
        <c:noMultiLvlLbl val="0"/>
      </c:catAx>
      <c:valAx>
        <c:axId val="1162304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288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371</c:v>
                </c:pt>
                <c:pt idx="1">
                  <c:v>508</c:v>
                </c:pt>
                <c:pt idx="2">
                  <c:v>604</c:v>
                </c:pt>
                <c:pt idx="3">
                  <c:v>664</c:v>
                </c:pt>
                <c:pt idx="4">
                  <c:v>545</c:v>
                </c:pt>
                <c:pt idx="5">
                  <c:v>501</c:v>
                </c:pt>
                <c:pt idx="6">
                  <c:v>589</c:v>
                </c:pt>
                <c:pt idx="7">
                  <c:v>590</c:v>
                </c:pt>
                <c:pt idx="8">
                  <c:v>530</c:v>
                </c:pt>
                <c:pt idx="9">
                  <c:v>583</c:v>
                </c:pt>
                <c:pt idx="10">
                  <c:v>483</c:v>
                </c:pt>
                <c:pt idx="11">
                  <c:v>405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18</c:v>
                </c:pt>
                <c:pt idx="3">
                  <c:v>22</c:v>
                </c:pt>
                <c:pt idx="4">
                  <c:v>14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778944"/>
        <c:axId val="121781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4.3</c:v>
                </c:pt>
                <c:pt idx="1">
                  <c:v>3</c:v>
                </c:pt>
                <c:pt idx="2">
                  <c:v>3</c:v>
                </c:pt>
                <c:pt idx="3">
                  <c:v>3.3</c:v>
                </c:pt>
                <c:pt idx="4">
                  <c:v>2.6</c:v>
                </c:pt>
                <c:pt idx="5">
                  <c:v>3.2</c:v>
                </c:pt>
                <c:pt idx="6">
                  <c:v>2</c:v>
                </c:pt>
                <c:pt idx="7">
                  <c:v>1.9</c:v>
                </c:pt>
                <c:pt idx="8">
                  <c:v>3</c:v>
                </c:pt>
                <c:pt idx="9">
                  <c:v>2.6</c:v>
                </c:pt>
                <c:pt idx="10">
                  <c:v>2.1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1616"/>
        <c:axId val="121793152"/>
      </c:lineChart>
      <c:catAx>
        <c:axId val="1217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81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7812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78944"/>
        <c:crosses val="autoZero"/>
        <c:crossBetween val="between"/>
        <c:majorUnit val="200"/>
      </c:valAx>
      <c:catAx>
        <c:axId val="12179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93152"/>
        <c:crosses val="autoZero"/>
        <c:auto val="0"/>
        <c:lblAlgn val="ctr"/>
        <c:lblOffset val="100"/>
        <c:noMultiLvlLbl val="0"/>
      </c:catAx>
      <c:valAx>
        <c:axId val="1217931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916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流出部(2+ 4)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250</c:v>
                </c:pt>
                <c:pt idx="1">
                  <c:v>315</c:v>
                </c:pt>
                <c:pt idx="2">
                  <c:v>331</c:v>
                </c:pt>
                <c:pt idx="3">
                  <c:v>313</c:v>
                </c:pt>
                <c:pt idx="4">
                  <c:v>389</c:v>
                </c:pt>
                <c:pt idx="5">
                  <c:v>360</c:v>
                </c:pt>
                <c:pt idx="6">
                  <c:v>353</c:v>
                </c:pt>
                <c:pt idx="7">
                  <c:v>364</c:v>
                </c:pt>
                <c:pt idx="8">
                  <c:v>368</c:v>
                </c:pt>
                <c:pt idx="9">
                  <c:v>375</c:v>
                </c:pt>
                <c:pt idx="10">
                  <c:v>425</c:v>
                </c:pt>
                <c:pt idx="11">
                  <c:v>342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430976"/>
        <c:axId val="122449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3.2</c:v>
                </c:pt>
                <c:pt idx="1">
                  <c:v>3.5</c:v>
                </c:pt>
                <c:pt idx="2">
                  <c:v>5.7</c:v>
                </c:pt>
                <c:pt idx="3">
                  <c:v>4.2</c:v>
                </c:pt>
                <c:pt idx="4">
                  <c:v>3.1</c:v>
                </c:pt>
                <c:pt idx="5">
                  <c:v>2.5</c:v>
                </c:pt>
                <c:pt idx="6">
                  <c:v>2.8</c:v>
                </c:pt>
                <c:pt idx="7">
                  <c:v>2.7</c:v>
                </c:pt>
                <c:pt idx="8">
                  <c:v>1.9</c:v>
                </c:pt>
                <c:pt idx="9">
                  <c:v>2.4</c:v>
                </c:pt>
                <c:pt idx="10">
                  <c:v>2.1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840"/>
        <c:axId val="122453376"/>
      </c:lineChart>
      <c:catAx>
        <c:axId val="122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4499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4499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430976"/>
        <c:crosses val="autoZero"/>
        <c:crossBetween val="between"/>
        <c:majorUnit val="200"/>
      </c:valAx>
      <c:catAx>
        <c:axId val="12245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53376"/>
        <c:crosses val="autoZero"/>
        <c:auto val="0"/>
        <c:lblAlgn val="ctr"/>
        <c:lblOffset val="100"/>
        <c:noMultiLvlLbl val="0"/>
      </c:catAx>
      <c:valAx>
        <c:axId val="1224533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4518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( 2+ 4+ 5+ 6)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621</c:v>
                </c:pt>
                <c:pt idx="1">
                  <c:v>823</c:v>
                </c:pt>
                <c:pt idx="2">
                  <c:v>935</c:v>
                </c:pt>
                <c:pt idx="3">
                  <c:v>977</c:v>
                </c:pt>
                <c:pt idx="4">
                  <c:v>934</c:v>
                </c:pt>
                <c:pt idx="5">
                  <c:v>861</c:v>
                </c:pt>
                <c:pt idx="6">
                  <c:v>942</c:v>
                </c:pt>
                <c:pt idx="7">
                  <c:v>954</c:v>
                </c:pt>
                <c:pt idx="8">
                  <c:v>898</c:v>
                </c:pt>
                <c:pt idx="9">
                  <c:v>958</c:v>
                </c:pt>
                <c:pt idx="10">
                  <c:v>908</c:v>
                </c:pt>
                <c:pt idx="11">
                  <c:v>747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37</c:v>
                </c:pt>
                <c:pt idx="3">
                  <c:v>35</c:v>
                </c:pt>
                <c:pt idx="4">
                  <c:v>26</c:v>
                </c:pt>
                <c:pt idx="5">
                  <c:v>25</c:v>
                </c:pt>
                <c:pt idx="6">
                  <c:v>22</c:v>
                </c:pt>
                <c:pt idx="7">
                  <c:v>21</c:v>
                </c:pt>
                <c:pt idx="8">
                  <c:v>23</c:v>
                </c:pt>
                <c:pt idx="9">
                  <c:v>24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868288"/>
        <c:axId val="1218705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3.9</c:v>
                </c:pt>
                <c:pt idx="1">
                  <c:v>3.2</c:v>
                </c:pt>
                <c:pt idx="2">
                  <c:v>4</c:v>
                </c:pt>
                <c:pt idx="3">
                  <c:v>3.6</c:v>
                </c:pt>
                <c:pt idx="4">
                  <c:v>2.8</c:v>
                </c:pt>
                <c:pt idx="5">
                  <c:v>2.9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2.6</c:v>
                </c:pt>
                <c:pt idx="9">
                  <c:v>2.5</c:v>
                </c:pt>
                <c:pt idx="10">
                  <c:v>2.1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6864"/>
        <c:axId val="121878400"/>
      </c:lineChart>
      <c:catAx>
        <c:axId val="1218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870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8705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868288"/>
        <c:crosses val="autoZero"/>
        <c:crossBetween val="between"/>
        <c:majorUnit val="200"/>
      </c:valAx>
      <c:catAx>
        <c:axId val="12187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78400"/>
        <c:crosses val="autoZero"/>
        <c:auto val="0"/>
        <c:lblAlgn val="ctr"/>
        <c:lblOffset val="100"/>
        <c:noMultiLvlLbl val="0"/>
      </c:catAx>
      <c:valAx>
        <c:axId val="1218784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8768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流入部(7+ 8)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241</c:v>
                </c:pt>
                <c:pt idx="1">
                  <c:v>327</c:v>
                </c:pt>
                <c:pt idx="2">
                  <c:v>293</c:v>
                </c:pt>
                <c:pt idx="3">
                  <c:v>266</c:v>
                </c:pt>
                <c:pt idx="4">
                  <c:v>235</c:v>
                </c:pt>
                <c:pt idx="5">
                  <c:v>230</c:v>
                </c:pt>
                <c:pt idx="6">
                  <c:v>265</c:v>
                </c:pt>
                <c:pt idx="7">
                  <c:v>247</c:v>
                </c:pt>
                <c:pt idx="8">
                  <c:v>216</c:v>
                </c:pt>
                <c:pt idx="9">
                  <c:v>238</c:v>
                </c:pt>
                <c:pt idx="10">
                  <c:v>226</c:v>
                </c:pt>
                <c:pt idx="11">
                  <c:v>161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274176"/>
        <c:axId val="1222764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2.5</c:v>
                </c:pt>
                <c:pt idx="1">
                  <c:v>2.1</c:v>
                </c:pt>
                <c:pt idx="2">
                  <c:v>0.7</c:v>
                </c:pt>
                <c:pt idx="3">
                  <c:v>3.4</c:v>
                </c:pt>
                <c:pt idx="4">
                  <c:v>0</c:v>
                </c:pt>
                <c:pt idx="5">
                  <c:v>1.7</c:v>
                </c:pt>
                <c:pt idx="6">
                  <c:v>3.4</c:v>
                </c:pt>
                <c:pt idx="7">
                  <c:v>1.2</c:v>
                </c:pt>
                <c:pt idx="8">
                  <c:v>2.8</c:v>
                </c:pt>
                <c:pt idx="9">
                  <c:v>2.9</c:v>
                </c:pt>
                <c:pt idx="10">
                  <c:v>1.8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82752"/>
        <c:axId val="122284288"/>
      </c:lineChart>
      <c:catAx>
        <c:axId val="12227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64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2764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4176"/>
        <c:crosses val="autoZero"/>
        <c:crossBetween val="between"/>
        <c:majorUnit val="200"/>
      </c:valAx>
      <c:catAx>
        <c:axId val="12228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84288"/>
        <c:crosses val="autoZero"/>
        <c:auto val="0"/>
        <c:lblAlgn val="ctr"/>
        <c:lblOffset val="100"/>
        <c:noMultiLvlLbl val="0"/>
      </c:catAx>
      <c:valAx>
        <c:axId val="1222842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82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5059360730593607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89248"/>
        <c:axId val="1223915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0112"/>
        <c:axId val="122411648"/>
      </c:lineChart>
      <c:catAx>
        <c:axId val="1223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91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3915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89248"/>
        <c:crosses val="autoZero"/>
        <c:crossBetween val="between"/>
        <c:majorUnit val="200"/>
      </c:valAx>
      <c:catAx>
        <c:axId val="1224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11648"/>
        <c:crosses val="autoZero"/>
        <c:auto val="0"/>
        <c:lblAlgn val="ctr"/>
        <c:lblOffset val="100"/>
        <c:noMultiLvlLbl val="0"/>
      </c:catAx>
      <c:valAx>
        <c:axId val="122411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410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( 7+ 8)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241</c:v>
                </c:pt>
                <c:pt idx="1">
                  <c:v>327</c:v>
                </c:pt>
                <c:pt idx="2">
                  <c:v>293</c:v>
                </c:pt>
                <c:pt idx="3">
                  <c:v>266</c:v>
                </c:pt>
                <c:pt idx="4">
                  <c:v>235</c:v>
                </c:pt>
                <c:pt idx="5">
                  <c:v>230</c:v>
                </c:pt>
                <c:pt idx="6">
                  <c:v>265</c:v>
                </c:pt>
                <c:pt idx="7">
                  <c:v>247</c:v>
                </c:pt>
                <c:pt idx="8">
                  <c:v>216</c:v>
                </c:pt>
                <c:pt idx="9">
                  <c:v>238</c:v>
                </c:pt>
                <c:pt idx="10">
                  <c:v>226</c:v>
                </c:pt>
                <c:pt idx="11">
                  <c:v>161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15520"/>
        <c:axId val="1223178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2.5</c:v>
                </c:pt>
                <c:pt idx="1">
                  <c:v>2.1</c:v>
                </c:pt>
                <c:pt idx="2">
                  <c:v>0.7</c:v>
                </c:pt>
                <c:pt idx="3">
                  <c:v>3.4</c:v>
                </c:pt>
                <c:pt idx="4">
                  <c:v>0</c:v>
                </c:pt>
                <c:pt idx="5">
                  <c:v>1.7</c:v>
                </c:pt>
                <c:pt idx="6">
                  <c:v>3.4</c:v>
                </c:pt>
                <c:pt idx="7">
                  <c:v>1.2</c:v>
                </c:pt>
                <c:pt idx="8">
                  <c:v>2.8</c:v>
                </c:pt>
                <c:pt idx="9">
                  <c:v>2.9</c:v>
                </c:pt>
                <c:pt idx="10">
                  <c:v>1.8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28192"/>
        <c:axId val="122329728"/>
      </c:lineChart>
      <c:catAx>
        <c:axId val="1223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1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3178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15520"/>
        <c:crosses val="autoZero"/>
        <c:crossBetween val="between"/>
        <c:majorUnit val="200"/>
      </c:valAx>
      <c:catAx>
        <c:axId val="12232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29728"/>
        <c:crosses val="autoZero"/>
        <c:auto val="0"/>
        <c:lblAlgn val="ctr"/>
        <c:lblOffset val="100"/>
        <c:noMultiLvlLbl val="0"/>
      </c:catAx>
      <c:valAx>
        <c:axId val="122329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28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変動図_E!$AC$2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5054744525547445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変動図_E!$AC$3:$AC$14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変動図_E!$AD$3:$AD$14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040896"/>
        <c:axId val="1230432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変動図_E!$AE$3:$AE$14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61760"/>
        <c:axId val="123063296"/>
      </c:lineChart>
      <c:catAx>
        <c:axId val="1230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0432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30432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040896"/>
        <c:crosses val="autoZero"/>
        <c:crossBetween val="between"/>
        <c:majorUnit val="200"/>
      </c:valAx>
      <c:catAx>
        <c:axId val="1230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63296"/>
        <c:crosses val="autoZero"/>
        <c:auto val="0"/>
        <c:lblAlgn val="ctr"/>
        <c:lblOffset val="100"/>
        <c:noMultiLvlLbl val="0"/>
      </c:catAx>
      <c:valAx>
        <c:axId val="1230632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061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変動図_E!$AF$2</c:f>
          <c:strCache>
            <c:ptCount val="1"/>
            <c:pt idx="0">
              <c:v>E 流出部(8)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変動図_E!$AF$3:$AF$14</c:f>
              <c:numCache>
                <c:formatCode>General</c:formatCode>
                <c:ptCount val="12"/>
                <c:pt idx="0">
                  <c:v>38</c:v>
                </c:pt>
                <c:pt idx="1">
                  <c:v>74</c:v>
                </c:pt>
                <c:pt idx="2">
                  <c:v>41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54</c:v>
                </c:pt>
                <c:pt idx="7">
                  <c:v>36</c:v>
                </c:pt>
                <c:pt idx="8">
                  <c:v>48</c:v>
                </c:pt>
                <c:pt idx="9">
                  <c:v>41</c:v>
                </c:pt>
                <c:pt idx="10">
                  <c:v>49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906496"/>
        <c:axId val="122913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</c:v>
                </c:pt>
                <c:pt idx="4">
                  <c:v>0</c:v>
                </c:pt>
                <c:pt idx="5">
                  <c:v>2.2000000000000002</c:v>
                </c:pt>
                <c:pt idx="6">
                  <c:v>5.6</c:v>
                </c:pt>
                <c:pt idx="7">
                  <c:v>0</c:v>
                </c:pt>
                <c:pt idx="8">
                  <c:v>4.2</c:v>
                </c:pt>
                <c:pt idx="9">
                  <c:v>7.3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5072"/>
        <c:axId val="122925056"/>
      </c:lineChart>
      <c:catAx>
        <c:axId val="1229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13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9131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06496"/>
        <c:crosses val="autoZero"/>
        <c:crossBetween val="between"/>
        <c:majorUnit val="200"/>
      </c:valAx>
      <c:catAx>
        <c:axId val="12291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25056"/>
        <c:crosses val="autoZero"/>
        <c:auto val="0"/>
        <c:lblAlgn val="ctr"/>
        <c:lblOffset val="100"/>
        <c:noMultiLvlLbl val="0"/>
      </c:catAx>
      <c:valAx>
        <c:axId val="1229250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150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変動図_E!$AI$2</c:f>
          <c:strCache>
            <c:ptCount val="1"/>
            <c:pt idx="0">
              <c:v>E 合計 ( 8)</c:v>
            </c:pt>
          </c:strCache>
        </c:strRef>
      </c:tx>
      <c:layout>
        <c:manualLayout>
          <c:xMode val="edge"/>
          <c:yMode val="edge"/>
          <c:x val="0.4653284671532846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変動図_E!$AI$3:$AI$14</c:f>
              <c:numCache>
                <c:formatCode>General</c:formatCode>
                <c:ptCount val="12"/>
                <c:pt idx="0">
                  <c:v>38</c:v>
                </c:pt>
                <c:pt idx="1">
                  <c:v>74</c:v>
                </c:pt>
                <c:pt idx="2">
                  <c:v>41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54</c:v>
                </c:pt>
                <c:pt idx="7">
                  <c:v>36</c:v>
                </c:pt>
                <c:pt idx="8">
                  <c:v>48</c:v>
                </c:pt>
                <c:pt idx="9">
                  <c:v>41</c:v>
                </c:pt>
                <c:pt idx="10">
                  <c:v>49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963840"/>
        <c:axId val="1229745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変動図_E!$AK$3:$AK$14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</c:v>
                </c:pt>
                <c:pt idx="4">
                  <c:v>0</c:v>
                </c:pt>
                <c:pt idx="5">
                  <c:v>2.2000000000000002</c:v>
                </c:pt>
                <c:pt idx="6">
                  <c:v>5.6</c:v>
                </c:pt>
                <c:pt idx="7">
                  <c:v>0</c:v>
                </c:pt>
                <c:pt idx="8">
                  <c:v>4.2</c:v>
                </c:pt>
                <c:pt idx="9">
                  <c:v>7.3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76512"/>
        <c:axId val="122986496"/>
      </c:lineChart>
      <c:catAx>
        <c:axId val="12296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74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9745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63840"/>
        <c:crosses val="autoZero"/>
        <c:crossBetween val="between"/>
        <c:majorUnit val="200"/>
      </c:valAx>
      <c:catAx>
        <c:axId val="12297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86496"/>
        <c:crosses val="autoZero"/>
        <c:auto val="0"/>
        <c:lblAlgn val="ctr"/>
        <c:lblOffset val="100"/>
        <c:noMultiLvlLbl val="0"/>
      </c:catAx>
      <c:valAx>
        <c:axId val="1229864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9765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変動図_F!$AC$2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5054744525547445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変動図_F!$AC$3:$AC$14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変動図_F!$AD$3:$AD$14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189504"/>
        <c:axId val="1232043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変動図_F!$AE$3:$AE$14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06272"/>
        <c:axId val="122556800"/>
      </c:lineChart>
      <c:catAx>
        <c:axId val="12318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204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32043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189504"/>
        <c:crosses val="autoZero"/>
        <c:crossBetween val="between"/>
        <c:majorUnit val="200"/>
      </c:valAx>
      <c:catAx>
        <c:axId val="12320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56800"/>
        <c:crosses val="autoZero"/>
        <c:auto val="0"/>
        <c:lblAlgn val="ctr"/>
        <c:lblOffset val="100"/>
        <c:noMultiLvlLbl val="0"/>
      </c:catAx>
      <c:valAx>
        <c:axId val="1225568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3206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変動図_F!$AF$2</c:f>
          <c:strCache>
            <c:ptCount val="1"/>
            <c:pt idx="0">
              <c:v>F 流出部(7)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変動図_F!$AF$3:$AF$14</c:f>
              <c:numCache>
                <c:formatCode>General</c:formatCode>
                <c:ptCount val="12"/>
                <c:pt idx="0">
                  <c:v>203</c:v>
                </c:pt>
                <c:pt idx="1">
                  <c:v>253</c:v>
                </c:pt>
                <c:pt idx="2">
                  <c:v>252</c:v>
                </c:pt>
                <c:pt idx="3">
                  <c:v>231</c:v>
                </c:pt>
                <c:pt idx="4">
                  <c:v>203</c:v>
                </c:pt>
                <c:pt idx="5">
                  <c:v>184</c:v>
                </c:pt>
                <c:pt idx="6">
                  <c:v>211</c:v>
                </c:pt>
                <c:pt idx="7">
                  <c:v>211</c:v>
                </c:pt>
                <c:pt idx="8">
                  <c:v>168</c:v>
                </c:pt>
                <c:pt idx="9">
                  <c:v>197</c:v>
                </c:pt>
                <c:pt idx="10">
                  <c:v>177</c:v>
                </c:pt>
                <c:pt idx="11">
                  <c:v>125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変動図_F!$AG$3:$AG$14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608640"/>
        <c:axId val="122615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変動図_F!$AH$3:$AH$14</c:f>
              <c:numCache>
                <c:formatCode>General</c:formatCode>
                <c:ptCount val="12"/>
                <c:pt idx="0">
                  <c:v>3</c:v>
                </c:pt>
                <c:pt idx="1">
                  <c:v>2.8</c:v>
                </c:pt>
                <c:pt idx="2">
                  <c:v>0.8</c:v>
                </c:pt>
                <c:pt idx="3">
                  <c:v>3</c:v>
                </c:pt>
                <c:pt idx="4">
                  <c:v>0</c:v>
                </c:pt>
                <c:pt idx="5">
                  <c:v>1.6</c:v>
                </c:pt>
                <c:pt idx="6">
                  <c:v>2.8</c:v>
                </c:pt>
                <c:pt idx="7">
                  <c:v>1.4</c:v>
                </c:pt>
                <c:pt idx="8">
                  <c:v>2.4</c:v>
                </c:pt>
                <c:pt idx="9">
                  <c:v>2</c:v>
                </c:pt>
                <c:pt idx="10">
                  <c:v>2.2999999999999998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7216"/>
        <c:axId val="41952384"/>
      </c:lineChart>
      <c:catAx>
        <c:axId val="12260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615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615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608640"/>
        <c:crosses val="autoZero"/>
        <c:crossBetween val="between"/>
        <c:majorUnit val="200"/>
      </c:valAx>
      <c:catAx>
        <c:axId val="12261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52384"/>
        <c:crosses val="autoZero"/>
        <c:auto val="0"/>
        <c:lblAlgn val="ctr"/>
        <c:lblOffset val="100"/>
        <c:noMultiLvlLbl val="0"/>
      </c:catAx>
      <c:valAx>
        <c:axId val="419523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617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変動図_F!$AI$2</c:f>
          <c:strCache>
            <c:ptCount val="1"/>
            <c:pt idx="0">
              <c:v>F 合計 ( 7)</c:v>
            </c:pt>
          </c:strCache>
        </c:strRef>
      </c:tx>
      <c:layout>
        <c:manualLayout>
          <c:xMode val="edge"/>
          <c:yMode val="edge"/>
          <c:x val="0.4653284671532846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変動図_F!$AI$3:$AI$14</c:f>
              <c:numCache>
                <c:formatCode>General</c:formatCode>
                <c:ptCount val="12"/>
                <c:pt idx="0">
                  <c:v>203</c:v>
                </c:pt>
                <c:pt idx="1">
                  <c:v>253</c:v>
                </c:pt>
                <c:pt idx="2">
                  <c:v>252</c:v>
                </c:pt>
                <c:pt idx="3">
                  <c:v>231</c:v>
                </c:pt>
                <c:pt idx="4">
                  <c:v>203</c:v>
                </c:pt>
                <c:pt idx="5">
                  <c:v>184</c:v>
                </c:pt>
                <c:pt idx="6">
                  <c:v>211</c:v>
                </c:pt>
                <c:pt idx="7">
                  <c:v>211</c:v>
                </c:pt>
                <c:pt idx="8">
                  <c:v>168</c:v>
                </c:pt>
                <c:pt idx="9">
                  <c:v>197</c:v>
                </c:pt>
                <c:pt idx="10">
                  <c:v>177</c:v>
                </c:pt>
                <c:pt idx="11">
                  <c:v>125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変動図_F!$AJ$3:$AJ$14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991168"/>
        <c:axId val="419978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変動図_F!$AB$3:$AB$14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変動図_F!$AK$3:$AK$14</c:f>
              <c:numCache>
                <c:formatCode>General</c:formatCode>
                <c:ptCount val="12"/>
                <c:pt idx="0">
                  <c:v>3</c:v>
                </c:pt>
                <c:pt idx="1">
                  <c:v>2.8</c:v>
                </c:pt>
                <c:pt idx="2">
                  <c:v>0.8</c:v>
                </c:pt>
                <c:pt idx="3">
                  <c:v>3</c:v>
                </c:pt>
                <c:pt idx="4">
                  <c:v>0</c:v>
                </c:pt>
                <c:pt idx="5">
                  <c:v>1.6</c:v>
                </c:pt>
                <c:pt idx="6">
                  <c:v>2.8</c:v>
                </c:pt>
                <c:pt idx="7">
                  <c:v>1.4</c:v>
                </c:pt>
                <c:pt idx="8">
                  <c:v>2.4</c:v>
                </c:pt>
                <c:pt idx="9">
                  <c:v>2</c:v>
                </c:pt>
                <c:pt idx="10">
                  <c:v>2.2999999999999998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9744"/>
        <c:axId val="42005632"/>
      </c:lineChart>
      <c:catAx>
        <c:axId val="419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9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9978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91168"/>
        <c:crosses val="autoZero"/>
        <c:crossBetween val="between"/>
        <c:majorUnit val="200"/>
      </c:valAx>
      <c:catAx>
        <c:axId val="4199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05632"/>
        <c:crosses val="autoZero"/>
        <c:auto val="0"/>
        <c:lblAlgn val="ctr"/>
        <c:lblOffset val="100"/>
        <c:noMultiLvlLbl val="0"/>
      </c:catAx>
      <c:valAx>
        <c:axId val="420056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997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変動図2_A!$AC$3:$AC$14</c:f>
              <c:numCache>
                <c:formatCode>General</c:formatCode>
                <c:ptCount val="12"/>
                <c:pt idx="0">
                  <c:v>113</c:v>
                </c:pt>
                <c:pt idx="1">
                  <c:v>157</c:v>
                </c:pt>
                <c:pt idx="2">
                  <c:v>143</c:v>
                </c:pt>
                <c:pt idx="3">
                  <c:v>128</c:v>
                </c:pt>
                <c:pt idx="4">
                  <c:v>144</c:v>
                </c:pt>
                <c:pt idx="5">
                  <c:v>169</c:v>
                </c:pt>
                <c:pt idx="6">
                  <c:v>177</c:v>
                </c:pt>
                <c:pt idx="7">
                  <c:v>182</c:v>
                </c:pt>
                <c:pt idx="8">
                  <c:v>164</c:v>
                </c:pt>
                <c:pt idx="9">
                  <c:v>185</c:v>
                </c:pt>
                <c:pt idx="10">
                  <c:v>203</c:v>
                </c:pt>
                <c:pt idx="11">
                  <c:v>200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変動図2_A!$AD$3:$AD$14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011008"/>
        <c:axId val="1220217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変動図2_A!$AE$3:$AE$14</c:f>
              <c:numCache>
                <c:formatCode>General</c:formatCode>
                <c:ptCount val="12"/>
                <c:pt idx="0">
                  <c:v>8</c:v>
                </c:pt>
                <c:pt idx="1">
                  <c:v>2.5</c:v>
                </c:pt>
                <c:pt idx="2">
                  <c:v>8.4</c:v>
                </c:pt>
                <c:pt idx="3">
                  <c:v>3.1</c:v>
                </c:pt>
                <c:pt idx="4">
                  <c:v>4.9000000000000004</c:v>
                </c:pt>
                <c:pt idx="5">
                  <c:v>1.2</c:v>
                </c:pt>
                <c:pt idx="6">
                  <c:v>1.1000000000000001</c:v>
                </c:pt>
                <c:pt idx="7">
                  <c:v>1.6</c:v>
                </c:pt>
                <c:pt idx="8">
                  <c:v>3.7</c:v>
                </c:pt>
                <c:pt idx="9">
                  <c:v>2.2000000000000002</c:v>
                </c:pt>
                <c:pt idx="10">
                  <c:v>1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3936"/>
        <c:axId val="122025472"/>
      </c:lineChart>
      <c:catAx>
        <c:axId val="12201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217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0217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11008"/>
        <c:crosses val="autoZero"/>
        <c:crossBetween val="between"/>
        <c:majorUnit val="200"/>
      </c:valAx>
      <c:catAx>
        <c:axId val="1220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25472"/>
        <c:crosses val="autoZero"/>
        <c:auto val="0"/>
        <c:lblAlgn val="ctr"/>
        <c:lblOffset val="100"/>
        <c:noMultiLvlLbl val="0"/>
      </c:catAx>
      <c:valAx>
        <c:axId val="1220254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23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変動図2_A!$AF$2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5059360730593607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変動図2_A!$AF$3:$AF$14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変動図2_A!$AG$3:$AG$14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533824"/>
        <c:axId val="415361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変動図2_A!$AH$3:$AH$14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8304"/>
        <c:axId val="41539840"/>
      </c:lineChart>
      <c:catAx>
        <c:axId val="4153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36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5361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33824"/>
        <c:crosses val="autoZero"/>
        <c:crossBetween val="between"/>
        <c:majorUnit val="200"/>
      </c:valAx>
      <c:catAx>
        <c:axId val="4153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39840"/>
        <c:crosses val="autoZero"/>
        <c:auto val="0"/>
        <c:lblAlgn val="ctr"/>
        <c:lblOffset val="100"/>
        <c:noMultiLvlLbl val="0"/>
      </c:catAx>
      <c:valAx>
        <c:axId val="41539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383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変動図2_A!$AI$2</c:f>
          <c:strCache>
            <c:ptCount val="1"/>
            <c:pt idx="0">
              <c:v>A 合計 ( 1+ 2)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変動図2_A!$AI$3:$AI$14</c:f>
              <c:numCache>
                <c:formatCode>General</c:formatCode>
                <c:ptCount val="12"/>
                <c:pt idx="0">
                  <c:v>113</c:v>
                </c:pt>
                <c:pt idx="1">
                  <c:v>157</c:v>
                </c:pt>
                <c:pt idx="2">
                  <c:v>143</c:v>
                </c:pt>
                <c:pt idx="3">
                  <c:v>128</c:v>
                </c:pt>
                <c:pt idx="4">
                  <c:v>144</c:v>
                </c:pt>
                <c:pt idx="5">
                  <c:v>169</c:v>
                </c:pt>
                <c:pt idx="6">
                  <c:v>177</c:v>
                </c:pt>
                <c:pt idx="7">
                  <c:v>182</c:v>
                </c:pt>
                <c:pt idx="8">
                  <c:v>164</c:v>
                </c:pt>
                <c:pt idx="9">
                  <c:v>185</c:v>
                </c:pt>
                <c:pt idx="10">
                  <c:v>203</c:v>
                </c:pt>
                <c:pt idx="11">
                  <c:v>200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変動図2_A!$AJ$3:$AJ$14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562496"/>
        <c:axId val="41564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変動図2_A!$AK$3:$AK$14</c:f>
              <c:numCache>
                <c:formatCode>General</c:formatCode>
                <c:ptCount val="12"/>
                <c:pt idx="0">
                  <c:v>8</c:v>
                </c:pt>
                <c:pt idx="1">
                  <c:v>2.5</c:v>
                </c:pt>
                <c:pt idx="2">
                  <c:v>8.4</c:v>
                </c:pt>
                <c:pt idx="3">
                  <c:v>3.1</c:v>
                </c:pt>
                <c:pt idx="4">
                  <c:v>4.9000000000000004</c:v>
                </c:pt>
                <c:pt idx="5">
                  <c:v>1.2</c:v>
                </c:pt>
                <c:pt idx="6">
                  <c:v>1.1000000000000001</c:v>
                </c:pt>
                <c:pt idx="7">
                  <c:v>1.6</c:v>
                </c:pt>
                <c:pt idx="8">
                  <c:v>3.7</c:v>
                </c:pt>
                <c:pt idx="9">
                  <c:v>2.2000000000000002</c:v>
                </c:pt>
                <c:pt idx="10">
                  <c:v>1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6976"/>
        <c:axId val="41568512"/>
      </c:lineChart>
      <c:catAx>
        <c:axId val="415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4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5648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2496"/>
        <c:crosses val="autoZero"/>
        <c:crossBetween val="between"/>
        <c:majorUnit val="200"/>
      </c:valAx>
      <c:catAx>
        <c:axId val="415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68512"/>
        <c:crosses val="autoZero"/>
        <c:auto val="0"/>
        <c:lblAlgn val="ctr"/>
        <c:lblOffset val="100"/>
        <c:noMultiLvlLbl val="0"/>
      </c:catAx>
      <c:valAx>
        <c:axId val="41568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566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変動図2_B!$AC$2</c:f>
          <c:strCache>
            <c:ptCount val="1"/>
            <c:pt idx="0">
              <c:v>B 流入部(3)</c:v>
            </c:pt>
          </c:strCache>
        </c:strRef>
      </c:tx>
      <c:layout>
        <c:manualLayout>
          <c:xMode val="edge"/>
          <c:yMode val="edge"/>
          <c:x val="0.4653284671532846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変動図2_B!$AC$3:$AC$14</c:f>
              <c:numCache>
                <c:formatCode>General</c:formatCode>
                <c:ptCount val="12"/>
                <c:pt idx="0">
                  <c:v>246</c:v>
                </c:pt>
                <c:pt idx="1">
                  <c:v>310</c:v>
                </c:pt>
                <c:pt idx="2">
                  <c:v>337</c:v>
                </c:pt>
                <c:pt idx="3">
                  <c:v>314</c:v>
                </c:pt>
                <c:pt idx="4">
                  <c:v>388</c:v>
                </c:pt>
                <c:pt idx="5">
                  <c:v>383</c:v>
                </c:pt>
                <c:pt idx="6">
                  <c:v>354</c:v>
                </c:pt>
                <c:pt idx="7">
                  <c:v>376</c:v>
                </c:pt>
                <c:pt idx="8">
                  <c:v>380</c:v>
                </c:pt>
                <c:pt idx="9">
                  <c:v>377</c:v>
                </c:pt>
                <c:pt idx="10">
                  <c:v>417</c:v>
                </c:pt>
                <c:pt idx="11">
                  <c:v>346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変動図2_B!$AD$3:$AD$14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809024"/>
        <c:axId val="418113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変動図2_B!$AE$3:$AE$14</c:f>
              <c:numCache>
                <c:formatCode>General</c:formatCode>
                <c:ptCount val="12"/>
                <c:pt idx="0">
                  <c:v>3.3</c:v>
                </c:pt>
                <c:pt idx="1">
                  <c:v>3.5</c:v>
                </c:pt>
                <c:pt idx="2">
                  <c:v>5.6</c:v>
                </c:pt>
                <c:pt idx="3">
                  <c:v>4.0999999999999996</c:v>
                </c:pt>
                <c:pt idx="4">
                  <c:v>3.1</c:v>
                </c:pt>
                <c:pt idx="5">
                  <c:v>2.2999999999999998</c:v>
                </c:pt>
                <c:pt idx="6">
                  <c:v>2.8</c:v>
                </c:pt>
                <c:pt idx="7">
                  <c:v>2.7</c:v>
                </c:pt>
                <c:pt idx="8">
                  <c:v>1.8</c:v>
                </c:pt>
                <c:pt idx="9">
                  <c:v>2.4</c:v>
                </c:pt>
                <c:pt idx="10">
                  <c:v>2.2000000000000002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41472"/>
        <c:axId val="41643008"/>
      </c:lineChart>
      <c:catAx>
        <c:axId val="418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113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8113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09024"/>
        <c:crosses val="autoZero"/>
        <c:crossBetween val="between"/>
        <c:majorUnit val="200"/>
      </c:valAx>
      <c:catAx>
        <c:axId val="4164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43008"/>
        <c:crosses val="autoZero"/>
        <c:auto val="0"/>
        <c:lblAlgn val="ctr"/>
        <c:lblOffset val="100"/>
        <c:noMultiLvlLbl val="0"/>
      </c:catAx>
      <c:valAx>
        <c:axId val="41643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6414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変動図2_B!$AF$2</c:f>
          <c:strCache>
            <c:ptCount val="1"/>
            <c:pt idx="0">
              <c:v>B 流出部(2+ 4)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変動図2_B!$AF$3:$AF$14</c:f>
              <c:numCache>
                <c:formatCode>General</c:formatCode>
                <c:ptCount val="12"/>
                <c:pt idx="0">
                  <c:v>390</c:v>
                </c:pt>
                <c:pt idx="1">
                  <c:v>527</c:v>
                </c:pt>
                <c:pt idx="2">
                  <c:v>644</c:v>
                </c:pt>
                <c:pt idx="3">
                  <c:v>647</c:v>
                </c:pt>
                <c:pt idx="4">
                  <c:v>596</c:v>
                </c:pt>
                <c:pt idx="5">
                  <c:v>527</c:v>
                </c:pt>
                <c:pt idx="6">
                  <c:v>637</c:v>
                </c:pt>
                <c:pt idx="7">
                  <c:v>600</c:v>
                </c:pt>
                <c:pt idx="8">
                  <c:v>538</c:v>
                </c:pt>
                <c:pt idx="9">
                  <c:v>599</c:v>
                </c:pt>
                <c:pt idx="10">
                  <c:v>502</c:v>
                </c:pt>
                <c:pt idx="11">
                  <c:v>421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変動図2_B!$AG$3:$AG$14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18</c:v>
                </c:pt>
                <c:pt idx="3">
                  <c:v>22</c:v>
                </c:pt>
                <c:pt idx="4">
                  <c:v>14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879424"/>
        <c:axId val="418942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変動図2_B!$AH$3:$AH$14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2.8</c:v>
                </c:pt>
                <c:pt idx="2">
                  <c:v>2.8</c:v>
                </c:pt>
                <c:pt idx="3">
                  <c:v>3.4</c:v>
                </c:pt>
                <c:pt idx="4">
                  <c:v>2.2999999999999998</c:v>
                </c:pt>
                <c:pt idx="5">
                  <c:v>3</c:v>
                </c:pt>
                <c:pt idx="6">
                  <c:v>1.9</c:v>
                </c:pt>
                <c:pt idx="7">
                  <c:v>1.8</c:v>
                </c:pt>
                <c:pt idx="8">
                  <c:v>3</c:v>
                </c:pt>
                <c:pt idx="9">
                  <c:v>2.5</c:v>
                </c:pt>
                <c:pt idx="10">
                  <c:v>2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6192"/>
        <c:axId val="41906176"/>
      </c:lineChart>
      <c:catAx>
        <c:axId val="418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94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8942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79424"/>
        <c:crosses val="autoZero"/>
        <c:crossBetween val="between"/>
        <c:majorUnit val="200"/>
      </c:valAx>
      <c:catAx>
        <c:axId val="41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06176"/>
        <c:crosses val="autoZero"/>
        <c:auto val="0"/>
        <c:lblAlgn val="ctr"/>
        <c:lblOffset val="100"/>
        <c:noMultiLvlLbl val="0"/>
      </c:catAx>
      <c:valAx>
        <c:axId val="419061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896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変動図2_B!$AI$2</c:f>
          <c:strCache>
            <c:ptCount val="1"/>
            <c:pt idx="0">
              <c:v>B 合計 ( 2+ 3+ 4)</c:v>
            </c:pt>
          </c:strCache>
        </c:strRef>
      </c:tx>
      <c:layout>
        <c:manualLayout>
          <c:xMode val="edge"/>
          <c:yMode val="edge"/>
          <c:x val="0.44343065693430656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変動図2_B!$AI$3:$AI$14</c:f>
              <c:numCache>
                <c:formatCode>General</c:formatCode>
                <c:ptCount val="12"/>
                <c:pt idx="0">
                  <c:v>636</c:v>
                </c:pt>
                <c:pt idx="1">
                  <c:v>837</c:v>
                </c:pt>
                <c:pt idx="2">
                  <c:v>981</c:v>
                </c:pt>
                <c:pt idx="3">
                  <c:v>961</c:v>
                </c:pt>
                <c:pt idx="4">
                  <c:v>984</c:v>
                </c:pt>
                <c:pt idx="5">
                  <c:v>910</c:v>
                </c:pt>
                <c:pt idx="6">
                  <c:v>991</c:v>
                </c:pt>
                <c:pt idx="7">
                  <c:v>976</c:v>
                </c:pt>
                <c:pt idx="8">
                  <c:v>918</c:v>
                </c:pt>
                <c:pt idx="9">
                  <c:v>976</c:v>
                </c:pt>
                <c:pt idx="10">
                  <c:v>919</c:v>
                </c:pt>
                <c:pt idx="11">
                  <c:v>767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変動図2_B!$AJ$3:$AJ$14</c:f>
              <c:numCache>
                <c:formatCode>General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37</c:v>
                </c:pt>
                <c:pt idx="3">
                  <c:v>35</c:v>
                </c:pt>
                <c:pt idx="4">
                  <c:v>26</c:v>
                </c:pt>
                <c:pt idx="5">
                  <c:v>25</c:v>
                </c:pt>
                <c:pt idx="6">
                  <c:v>22</c:v>
                </c:pt>
                <c:pt idx="7">
                  <c:v>21</c:v>
                </c:pt>
                <c:pt idx="8">
                  <c:v>23</c:v>
                </c:pt>
                <c:pt idx="9">
                  <c:v>24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940864"/>
        <c:axId val="435244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変動図2_B!$AK$3:$AK$14</c:f>
              <c:numCache>
                <c:formatCode>General</c:formatCode>
                <c:ptCount val="12"/>
                <c:pt idx="0">
                  <c:v>3.8</c:v>
                </c:pt>
                <c:pt idx="1">
                  <c:v>3.1</c:v>
                </c:pt>
                <c:pt idx="2">
                  <c:v>3.8</c:v>
                </c:pt>
                <c:pt idx="3">
                  <c:v>3.6</c:v>
                </c:pt>
                <c:pt idx="4">
                  <c:v>2.6</c:v>
                </c:pt>
                <c:pt idx="5">
                  <c:v>2.7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2.5</c:v>
                </c:pt>
                <c:pt idx="9">
                  <c:v>2.5</c:v>
                </c:pt>
                <c:pt idx="10">
                  <c:v>2.1</c:v>
                </c:pt>
                <c:pt idx="11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400"/>
        <c:axId val="43532288"/>
      </c:lineChart>
      <c:catAx>
        <c:axId val="4194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5244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35244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40864"/>
        <c:crosses val="autoZero"/>
        <c:crossBetween val="between"/>
        <c:majorUnit val="200"/>
      </c:valAx>
      <c:catAx>
        <c:axId val="4352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2288"/>
        <c:crosses val="autoZero"/>
        <c:auto val="0"/>
        <c:lblAlgn val="ctr"/>
        <c:lblOffset val="100"/>
        <c:noMultiLvlLbl val="0"/>
      </c:catAx>
      <c:valAx>
        <c:axId val="435322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5264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変動図2_C!$AC$2</c:f>
          <c:strCache>
            <c:ptCount val="1"/>
            <c:pt idx="0">
              <c:v>C 流入部(4)</c:v>
            </c:pt>
          </c:strCache>
        </c:strRef>
      </c:tx>
      <c:layout>
        <c:manualLayout>
          <c:xMode val="edge"/>
          <c:yMode val="edge"/>
          <c:x val="0.4653284671532846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430656934306569E-2"/>
          <c:y val="8.1818181818181818E-2"/>
          <c:w val="0.86770072992700731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変動図2_C!$AC$3:$AC$14</c:f>
              <c:numCache>
                <c:formatCode>General</c:formatCode>
                <c:ptCount val="12"/>
                <c:pt idx="0">
                  <c:v>385</c:v>
                </c:pt>
                <c:pt idx="1">
                  <c:v>521</c:v>
                </c:pt>
                <c:pt idx="2">
                  <c:v>634</c:v>
                </c:pt>
                <c:pt idx="3">
                  <c:v>636</c:v>
                </c:pt>
                <c:pt idx="4">
                  <c:v>592</c:v>
                </c:pt>
                <c:pt idx="5">
                  <c:v>517</c:v>
                </c:pt>
                <c:pt idx="6">
                  <c:v>629</c:v>
                </c:pt>
                <c:pt idx="7">
                  <c:v>589</c:v>
                </c:pt>
                <c:pt idx="8">
                  <c:v>531</c:v>
                </c:pt>
                <c:pt idx="9">
                  <c:v>594</c:v>
                </c:pt>
                <c:pt idx="10">
                  <c:v>492</c:v>
                </c:pt>
                <c:pt idx="11">
                  <c:v>413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変動図2_C!$AD$3:$AD$14</c:f>
              <c:numCache>
                <c:formatCode>General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14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52544"/>
        <c:axId val="42263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変動図2_C!$AE$3:$AE$14</c:f>
              <c:numCache>
                <c:formatCode>General</c:formatCode>
                <c:ptCount val="12"/>
                <c:pt idx="0">
                  <c:v>3.9</c:v>
                </c:pt>
                <c:pt idx="1">
                  <c:v>2.7</c:v>
                </c:pt>
                <c:pt idx="2">
                  <c:v>2.7</c:v>
                </c:pt>
                <c:pt idx="3">
                  <c:v>3.3</c:v>
                </c:pt>
                <c:pt idx="4">
                  <c:v>2.4</c:v>
                </c:pt>
                <c:pt idx="5">
                  <c:v>3.1</c:v>
                </c:pt>
                <c:pt idx="6">
                  <c:v>1.9</c:v>
                </c:pt>
                <c:pt idx="7">
                  <c:v>1.9</c:v>
                </c:pt>
                <c:pt idx="8">
                  <c:v>2.6</c:v>
                </c:pt>
                <c:pt idx="9">
                  <c:v>2.4</c:v>
                </c:pt>
                <c:pt idx="10">
                  <c:v>1.8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5216"/>
        <c:axId val="42267008"/>
      </c:lineChart>
      <c:catAx>
        <c:axId val="422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63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263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5620437956204379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52544"/>
        <c:crosses val="autoZero"/>
        <c:crossBetween val="between"/>
        <c:majorUnit val="200"/>
      </c:valAx>
      <c:catAx>
        <c:axId val="4226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67008"/>
        <c:crosses val="autoZero"/>
        <c:auto val="0"/>
        <c:lblAlgn val="ctr"/>
        <c:lblOffset val="100"/>
        <c:noMultiLvlLbl val="0"/>
      </c:catAx>
      <c:valAx>
        <c:axId val="42267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16423357664233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65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変動図2_C!$AF$2</c:f>
          <c:strCache>
            <c:ptCount val="1"/>
            <c:pt idx="0">
              <c:v>C 流出部(1+ 3)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493150684931503E-2"/>
          <c:y val="8.2317073170731711E-2"/>
          <c:w val="0.86849315068493149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変動図2_C!$AF$3:$AF$14</c:f>
              <c:numCache>
                <c:formatCode>General</c:formatCode>
                <c:ptCount val="12"/>
                <c:pt idx="0">
                  <c:v>354</c:v>
                </c:pt>
                <c:pt idx="1">
                  <c:v>461</c:v>
                </c:pt>
                <c:pt idx="2">
                  <c:v>470</c:v>
                </c:pt>
                <c:pt idx="3">
                  <c:v>431</c:v>
                </c:pt>
                <c:pt idx="4">
                  <c:v>528</c:v>
                </c:pt>
                <c:pt idx="5">
                  <c:v>542</c:v>
                </c:pt>
                <c:pt idx="6">
                  <c:v>523</c:v>
                </c:pt>
                <c:pt idx="7">
                  <c:v>547</c:v>
                </c:pt>
                <c:pt idx="8">
                  <c:v>537</c:v>
                </c:pt>
                <c:pt idx="9">
                  <c:v>557</c:v>
                </c:pt>
                <c:pt idx="10">
                  <c:v>610</c:v>
                </c:pt>
                <c:pt idx="11">
                  <c:v>538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変動図2_C!$AG$3:$AG$14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30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167296"/>
        <c:axId val="421780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変動図2_C!$AH$3:$AH$14</c:f>
              <c:numCache>
                <c:formatCode>General</c:formatCode>
                <c:ptCount val="12"/>
                <c:pt idx="0">
                  <c:v>4.5</c:v>
                </c:pt>
                <c:pt idx="1">
                  <c:v>3</c:v>
                </c:pt>
                <c:pt idx="2">
                  <c:v>6.4</c:v>
                </c:pt>
                <c:pt idx="3">
                  <c:v>3.7</c:v>
                </c:pt>
                <c:pt idx="4">
                  <c:v>3.6</c:v>
                </c:pt>
                <c:pt idx="5">
                  <c:v>2</c:v>
                </c:pt>
                <c:pt idx="6">
                  <c:v>2.2999999999999998</c:v>
                </c:pt>
                <c:pt idx="7">
                  <c:v>2.4</c:v>
                </c:pt>
                <c:pt idx="8">
                  <c:v>2</c:v>
                </c:pt>
                <c:pt idx="9">
                  <c:v>2.2000000000000002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9968"/>
        <c:axId val="42185856"/>
      </c:lineChart>
      <c:catAx>
        <c:axId val="4216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780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1780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566210045662100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67296"/>
        <c:crosses val="autoZero"/>
        <c:crossBetween val="between"/>
        <c:majorUnit val="200"/>
      </c:valAx>
      <c:catAx>
        <c:axId val="421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85856"/>
        <c:crosses val="autoZero"/>
        <c:auto val="0"/>
        <c:lblAlgn val="ctr"/>
        <c:lblOffset val="100"/>
        <c:noMultiLvlLbl val="0"/>
      </c:catAx>
      <c:valAx>
        <c:axId val="421858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15981735159817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799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変動図2_C!$AI$2</c:f>
          <c:strCache>
            <c:ptCount val="1"/>
            <c:pt idx="0">
              <c:v>C 合計 ( 1+ 3+ 4)</c:v>
            </c:pt>
          </c:strCache>
        </c:strRef>
      </c:tx>
      <c:layout>
        <c:manualLayout>
          <c:xMode val="edge"/>
          <c:yMode val="edge"/>
          <c:x val="0.44343065693430656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変動図2_C!$AI$3:$AI$14</c:f>
              <c:numCache>
                <c:formatCode>General</c:formatCode>
                <c:ptCount val="12"/>
                <c:pt idx="0">
                  <c:v>739</c:v>
                </c:pt>
                <c:pt idx="1">
                  <c:v>982</c:v>
                </c:pt>
                <c:pt idx="2">
                  <c:v>1104</c:v>
                </c:pt>
                <c:pt idx="3">
                  <c:v>1067</c:v>
                </c:pt>
                <c:pt idx="4">
                  <c:v>1120</c:v>
                </c:pt>
                <c:pt idx="5">
                  <c:v>1059</c:v>
                </c:pt>
                <c:pt idx="6">
                  <c:v>1152</c:v>
                </c:pt>
                <c:pt idx="7">
                  <c:v>1136</c:v>
                </c:pt>
                <c:pt idx="8">
                  <c:v>1068</c:v>
                </c:pt>
                <c:pt idx="9">
                  <c:v>1151</c:v>
                </c:pt>
                <c:pt idx="10">
                  <c:v>1102</c:v>
                </c:pt>
                <c:pt idx="11">
                  <c:v>951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変動図2_C!$AJ$3:$AJ$14</c:f>
              <c:numCache>
                <c:formatCode>General</c:formatCode>
                <c:ptCount val="12"/>
                <c:pt idx="0">
                  <c:v>31</c:v>
                </c:pt>
                <c:pt idx="1">
                  <c:v>28</c:v>
                </c:pt>
                <c:pt idx="2">
                  <c:v>47</c:v>
                </c:pt>
                <c:pt idx="3">
                  <c:v>37</c:v>
                </c:pt>
                <c:pt idx="4">
                  <c:v>33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19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98368"/>
        <c:axId val="423009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変動図2_C!$AB$3:$AB$14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変動図2_C!$AK$3:$AK$14</c:f>
              <c:numCache>
                <c:formatCode>General</c:formatCode>
                <c:ptCount val="12"/>
                <c:pt idx="0">
                  <c:v>4.2</c:v>
                </c:pt>
                <c:pt idx="1">
                  <c:v>2.9</c:v>
                </c:pt>
                <c:pt idx="2">
                  <c:v>4.3</c:v>
                </c:pt>
                <c:pt idx="3">
                  <c:v>3.5</c:v>
                </c:pt>
                <c:pt idx="4">
                  <c:v>2.9</c:v>
                </c:pt>
                <c:pt idx="5">
                  <c:v>2.5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1.7</c:v>
                </c:pt>
                <c:pt idx="11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2848"/>
        <c:axId val="42308736"/>
      </c:lineChart>
      <c:catAx>
        <c:axId val="4229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30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3009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98368"/>
        <c:crosses val="autoZero"/>
        <c:crossBetween val="between"/>
        <c:majorUnit val="200"/>
      </c:valAx>
      <c:catAx>
        <c:axId val="4230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08736"/>
        <c:crosses val="autoZero"/>
        <c:auto val="0"/>
        <c:lblAlgn val="ctr"/>
        <c:lblOffset val="100"/>
        <c:noMultiLvlLbl val="0"/>
      </c:catAx>
      <c:valAx>
        <c:axId val="423087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3028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a'!$A$11:$A$42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a'!$B$11:$B$42</c:f>
              <c:numCache>
                <c:formatCode>0_);[Red]\(0\)</c:formatCode>
                <c:ptCount val="32"/>
                <c:pt idx="0">
                  <c:v>30</c:v>
                </c:pt>
                <c:pt idx="1">
                  <c:v>50</c:v>
                </c:pt>
                <c:pt idx="2">
                  <c:v>60</c:v>
                </c:pt>
                <c:pt idx="3">
                  <c:v>20</c:v>
                </c:pt>
                <c:pt idx="4">
                  <c:v>70</c:v>
                </c:pt>
                <c:pt idx="5">
                  <c:v>30</c:v>
                </c:pt>
                <c:pt idx="6">
                  <c:v>90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20</c:v>
                </c:pt>
                <c:pt idx="12">
                  <c:v>50</c:v>
                </c:pt>
                <c:pt idx="13">
                  <c:v>40</c:v>
                </c:pt>
                <c:pt idx="14">
                  <c:v>60</c:v>
                </c:pt>
                <c:pt idx="15">
                  <c:v>60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70</c:v>
                </c:pt>
                <c:pt idx="20">
                  <c:v>60</c:v>
                </c:pt>
                <c:pt idx="21">
                  <c:v>30</c:v>
                </c:pt>
                <c:pt idx="22">
                  <c:v>30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60</c:v>
                </c:pt>
                <c:pt idx="27">
                  <c:v>20</c:v>
                </c:pt>
                <c:pt idx="28">
                  <c:v>30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a'!$A$11:$A$42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a'!$C$11:$C$42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421440"/>
        <c:axId val="41431424"/>
      </c:barChart>
      <c:catAx>
        <c:axId val="41421440"/>
        <c:scaling>
          <c:orientation val="maxMin"/>
        </c:scaling>
        <c:delete val="1"/>
        <c:axPos val="l"/>
        <c:majorTickMark val="out"/>
        <c:minorTickMark val="none"/>
        <c:tickLblPos val="nextTo"/>
        <c:crossAx val="41431424"/>
        <c:crosses val="autoZero"/>
        <c:auto val="0"/>
        <c:lblAlgn val="ctr"/>
        <c:lblOffset val="100"/>
        <c:noMultiLvlLbl val="0"/>
      </c:catAx>
      <c:valAx>
        <c:axId val="4143142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2144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2475570032E-2"/>
          <c:y val="7.8003120124804995E-3"/>
          <c:w val="0.76547368061077048"/>
          <c:h val="2.8081123244929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b'!$A$11:$A$42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b'!$B$11:$B$42</c:f>
              <c:numCache>
                <c:formatCode>0_);[Red]\(0\)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20</c:v>
                </c:pt>
                <c:pt idx="16">
                  <c:v>20</c:v>
                </c:pt>
                <c:pt idx="17">
                  <c:v>10</c:v>
                </c:pt>
                <c:pt idx="18">
                  <c:v>30</c:v>
                </c:pt>
                <c:pt idx="19">
                  <c:v>20</c:v>
                </c:pt>
                <c:pt idx="20">
                  <c:v>10</c:v>
                </c:pt>
                <c:pt idx="21">
                  <c:v>20</c:v>
                </c:pt>
                <c:pt idx="22">
                  <c:v>10</c:v>
                </c:pt>
                <c:pt idx="23">
                  <c:v>30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b'!$A$11:$A$42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b'!$C$11:$C$42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678720"/>
        <c:axId val="43684608"/>
      </c:barChart>
      <c:catAx>
        <c:axId val="43678720"/>
        <c:scaling>
          <c:orientation val="maxMin"/>
        </c:scaling>
        <c:delete val="1"/>
        <c:axPos val="l"/>
        <c:majorTickMark val="out"/>
        <c:minorTickMark val="none"/>
        <c:tickLblPos val="nextTo"/>
        <c:crossAx val="43684608"/>
        <c:crosses val="autoZero"/>
        <c:auto val="0"/>
        <c:lblAlgn val="ctr"/>
        <c:lblOffset val="100"/>
        <c:noMultiLvlLbl val="0"/>
      </c:catAx>
      <c:valAx>
        <c:axId val="4368460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7872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2475570032E-2"/>
          <c:y val="7.8003120124804995E-3"/>
          <c:w val="0.76547368061077048"/>
          <c:h val="2.8081123244929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c'!$A$11:$A$42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c'!$B$11:$B$42</c:f>
              <c:numCache>
                <c:formatCode>0_);[Red]\(0\)</c:formatCode>
                <c:ptCount val="32"/>
                <c:pt idx="0">
                  <c:v>30</c:v>
                </c:pt>
                <c:pt idx="1">
                  <c:v>30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40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40</c:v>
                </c:pt>
                <c:pt idx="18">
                  <c:v>50</c:v>
                </c:pt>
                <c:pt idx="19">
                  <c:v>60</c:v>
                </c:pt>
                <c:pt idx="20">
                  <c:v>30</c:v>
                </c:pt>
                <c:pt idx="21">
                  <c:v>40</c:v>
                </c:pt>
                <c:pt idx="22">
                  <c:v>60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40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'渋滞長_ c'!$A$11:$A$42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'渋滞長_ c'!$C$11:$C$42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605376"/>
        <c:axId val="43627648"/>
      </c:barChart>
      <c:catAx>
        <c:axId val="43605376"/>
        <c:scaling>
          <c:orientation val="maxMin"/>
        </c:scaling>
        <c:delete val="1"/>
        <c:axPos val="l"/>
        <c:majorTickMark val="out"/>
        <c:minorTickMark val="none"/>
        <c:tickLblPos val="nextTo"/>
        <c:crossAx val="43627648"/>
        <c:crosses val="autoZero"/>
        <c:auto val="0"/>
        <c:lblAlgn val="ctr"/>
        <c:lblOffset val="100"/>
        <c:noMultiLvlLbl val="0"/>
      </c:catAx>
      <c:valAx>
        <c:axId val="4362764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0537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2475570032E-2"/>
          <c:y val="7.8003120124804995E-3"/>
          <c:w val="0.76547368061077048"/>
          <c:h val="2.8081123244929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：№8-2 誉田インター交差点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：№8-2 誉田インター交差点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733425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191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8</xdr:col>
      <xdr:colOff>733425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8</xdr:col>
      <xdr:colOff>733425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8</xdr:col>
      <xdr:colOff>733425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：№8-2 誉田インター交差点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733425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191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8</xdr:col>
      <xdr:colOff>733425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8</xdr:col>
      <xdr:colOff>733425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8</xdr:col>
      <xdr:colOff>733425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：№8-2 誉田インター交差点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733425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191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8</xdr:col>
      <xdr:colOff>733425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8</xdr:col>
      <xdr:colOff>733425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8</xdr:col>
      <xdr:colOff>733425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1911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：№8-2 誉田インター交差点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209550</xdr:colOff>
      <xdr:row>1</xdr:row>
      <xdr:rowOff>0</xdr:rowOff>
    </xdr:from>
    <xdr:to>
      <xdr:col>13</xdr:col>
      <xdr:colOff>400050</xdr:colOff>
      <xdr:row>7</xdr:row>
      <xdr:rowOff>66675</xdr:rowOff>
    </xdr:to>
    <xdr:pic>
      <xdr:nvPicPr>
        <xdr:cNvPr id="3" name="ピクチャ 1" descr="j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38150"/>
          <a:ext cx="24098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6</xdr:col>
      <xdr:colOff>371475</xdr:colOff>
      <xdr:row>2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38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7</xdr:col>
      <xdr:colOff>200025</xdr:colOff>
      <xdr:row>1</xdr:row>
      <xdr:rowOff>0</xdr:rowOff>
    </xdr:from>
    <xdr:to>
      <xdr:col>8</xdr:col>
      <xdr:colOff>200025</xdr:colOff>
      <xdr:row>7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448175" y="438150"/>
          <a:ext cx="2762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6</xdr:col>
      <xdr:colOff>371475</xdr:colOff>
      <xdr:row>3</xdr:row>
      <xdr:rowOff>266700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1009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3</xdr:row>
      <xdr:rowOff>266700</xdr:rowOff>
    </xdr:from>
    <xdr:to>
      <xdr:col>6</xdr:col>
      <xdr:colOff>371475</xdr:colOff>
      <xdr:row>4</xdr:row>
      <xdr:rowOff>400050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1581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4</xdr:row>
      <xdr:rowOff>400050</xdr:rowOff>
    </xdr:from>
    <xdr:to>
      <xdr:col>6</xdr:col>
      <xdr:colOff>371475</xdr:colOff>
      <xdr:row>6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152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209550</xdr:colOff>
      <xdr:row>1</xdr:row>
      <xdr:rowOff>0</xdr:rowOff>
    </xdr:from>
    <xdr:to>
      <xdr:col>13</xdr:col>
      <xdr:colOff>400050</xdr:colOff>
      <xdr:row>7</xdr:row>
      <xdr:rowOff>66675</xdr:rowOff>
    </xdr:to>
    <xdr:pic>
      <xdr:nvPicPr>
        <xdr:cNvPr id="3" name="ピクチャ 1" descr="j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38150"/>
          <a:ext cx="24098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6</xdr:col>
      <xdr:colOff>371475</xdr:colOff>
      <xdr:row>2</xdr:row>
      <xdr:rowOff>133350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0" y="438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7</xdr:col>
      <xdr:colOff>200025</xdr:colOff>
      <xdr:row>1</xdr:row>
      <xdr:rowOff>0</xdr:rowOff>
    </xdr:from>
    <xdr:to>
      <xdr:col>8</xdr:col>
      <xdr:colOff>200025</xdr:colOff>
      <xdr:row>7</xdr:row>
      <xdr:rowOff>66675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448175" y="438150"/>
          <a:ext cx="2762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6</xdr:col>
      <xdr:colOff>371475</xdr:colOff>
      <xdr:row>3</xdr:row>
      <xdr:rowOff>266700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0" y="1009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3</xdr:row>
      <xdr:rowOff>266700</xdr:rowOff>
    </xdr:from>
    <xdr:to>
      <xdr:col>6</xdr:col>
      <xdr:colOff>371475</xdr:colOff>
      <xdr:row>4</xdr:row>
      <xdr:rowOff>400050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0" y="1581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4</xdr:row>
      <xdr:rowOff>400050</xdr:rowOff>
    </xdr:from>
    <xdr:to>
      <xdr:col>6</xdr:col>
      <xdr:colOff>371475</xdr:colOff>
      <xdr:row>6</xdr:row>
      <xdr:rowOff>95250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0" y="2152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209550</xdr:colOff>
      <xdr:row>1</xdr:row>
      <xdr:rowOff>0</xdr:rowOff>
    </xdr:from>
    <xdr:to>
      <xdr:col>13</xdr:col>
      <xdr:colOff>400050</xdr:colOff>
      <xdr:row>7</xdr:row>
      <xdr:rowOff>66675</xdr:rowOff>
    </xdr:to>
    <xdr:pic>
      <xdr:nvPicPr>
        <xdr:cNvPr id="3" name="ピクチャ 1" descr="j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38150"/>
          <a:ext cx="24098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6</xdr:col>
      <xdr:colOff>371475</xdr:colOff>
      <xdr:row>2</xdr:row>
      <xdr:rowOff>133350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0" y="438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7</xdr:col>
      <xdr:colOff>200025</xdr:colOff>
      <xdr:row>1</xdr:row>
      <xdr:rowOff>0</xdr:rowOff>
    </xdr:from>
    <xdr:to>
      <xdr:col>8</xdr:col>
      <xdr:colOff>200025</xdr:colOff>
      <xdr:row>7</xdr:row>
      <xdr:rowOff>66675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448175" y="438150"/>
          <a:ext cx="27622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6</xdr:col>
      <xdr:colOff>371475</xdr:colOff>
      <xdr:row>3</xdr:row>
      <xdr:rowOff>266700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0" y="1009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3</xdr:row>
      <xdr:rowOff>266700</xdr:rowOff>
    </xdr:from>
    <xdr:to>
      <xdr:col>6</xdr:col>
      <xdr:colOff>371475</xdr:colOff>
      <xdr:row>4</xdr:row>
      <xdr:rowOff>400050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0" y="15811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4</xdr:row>
      <xdr:rowOff>400050</xdr:rowOff>
    </xdr:from>
    <xdr:to>
      <xdr:col>6</xdr:col>
      <xdr:colOff>371475</xdr:colOff>
      <xdr:row>6</xdr:row>
      <xdr:rowOff>95250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0" y="2152650"/>
          <a:ext cx="4038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：№8-1 誉田インター交差点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N16" sqref="N15:N16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O36" sqref="O36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U308" sqref="U308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6</v>
      </c>
      <c r="C11" s="26">
        <v>0</v>
      </c>
      <c r="D11" s="26">
        <v>1</v>
      </c>
      <c r="E11" s="26">
        <v>0</v>
      </c>
      <c r="F11" s="26">
        <v>7</v>
      </c>
      <c r="G11" s="27">
        <v>0</v>
      </c>
      <c r="H11" s="28">
        <v>1.4</v>
      </c>
      <c r="I11" s="26">
        <v>26</v>
      </c>
      <c r="J11" s="26">
        <v>1</v>
      </c>
      <c r="K11" s="26">
        <v>2</v>
      </c>
      <c r="L11" s="26">
        <v>1</v>
      </c>
      <c r="M11" s="26">
        <v>30</v>
      </c>
      <c r="N11" s="27">
        <v>6.7</v>
      </c>
      <c r="O11" s="28">
        <v>0.7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4</v>
      </c>
      <c r="C12" s="31">
        <v>0</v>
      </c>
      <c r="D12" s="31">
        <v>4</v>
      </c>
      <c r="E12" s="31">
        <v>0</v>
      </c>
      <c r="F12" s="31">
        <v>8</v>
      </c>
      <c r="G12" s="32">
        <v>0</v>
      </c>
      <c r="H12" s="33">
        <v>1.6</v>
      </c>
      <c r="I12" s="31">
        <v>36</v>
      </c>
      <c r="J12" s="31">
        <v>0</v>
      </c>
      <c r="K12" s="31">
        <v>2</v>
      </c>
      <c r="L12" s="31">
        <v>1</v>
      </c>
      <c r="M12" s="31">
        <v>39</v>
      </c>
      <c r="N12" s="32">
        <v>2.6</v>
      </c>
      <c r="O12" s="33">
        <v>1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8</v>
      </c>
      <c r="C13" s="31">
        <v>0</v>
      </c>
      <c r="D13" s="31">
        <v>1</v>
      </c>
      <c r="E13" s="31">
        <v>0</v>
      </c>
      <c r="F13" s="31">
        <v>9</v>
      </c>
      <c r="G13" s="32">
        <v>0</v>
      </c>
      <c r="H13" s="33">
        <v>1.8</v>
      </c>
      <c r="I13" s="31">
        <v>36</v>
      </c>
      <c r="J13" s="31">
        <v>0</v>
      </c>
      <c r="K13" s="31">
        <v>6</v>
      </c>
      <c r="L13" s="31">
        <v>1</v>
      </c>
      <c r="M13" s="31">
        <v>43</v>
      </c>
      <c r="N13" s="32">
        <v>2.2999999999999998</v>
      </c>
      <c r="O13" s="33">
        <v>1.1000000000000001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2</v>
      </c>
      <c r="C14" s="31">
        <v>0</v>
      </c>
      <c r="D14" s="31">
        <v>0</v>
      </c>
      <c r="E14" s="31">
        <v>0</v>
      </c>
      <c r="F14" s="31">
        <v>2</v>
      </c>
      <c r="G14" s="32">
        <v>0</v>
      </c>
      <c r="H14" s="33">
        <v>0.4</v>
      </c>
      <c r="I14" s="31">
        <v>35</v>
      </c>
      <c r="J14" s="31">
        <v>0</v>
      </c>
      <c r="K14" s="31">
        <v>4</v>
      </c>
      <c r="L14" s="31">
        <v>1</v>
      </c>
      <c r="M14" s="31">
        <v>40</v>
      </c>
      <c r="N14" s="32">
        <v>2.5</v>
      </c>
      <c r="O14" s="33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0</v>
      </c>
      <c r="C15" s="31">
        <v>0</v>
      </c>
      <c r="D15" s="31">
        <v>0</v>
      </c>
      <c r="E15" s="31">
        <v>1</v>
      </c>
      <c r="F15" s="31">
        <v>1</v>
      </c>
      <c r="G15" s="32">
        <v>100</v>
      </c>
      <c r="H15" s="33">
        <v>0.2</v>
      </c>
      <c r="I15" s="31">
        <v>44</v>
      </c>
      <c r="J15" s="31">
        <v>1</v>
      </c>
      <c r="K15" s="31">
        <v>5</v>
      </c>
      <c r="L15" s="31">
        <v>1</v>
      </c>
      <c r="M15" s="31">
        <v>51</v>
      </c>
      <c r="N15" s="32">
        <v>3.9</v>
      </c>
      <c r="O15" s="33">
        <v>1.3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4</v>
      </c>
      <c r="C16" s="31">
        <v>0</v>
      </c>
      <c r="D16" s="31">
        <v>0</v>
      </c>
      <c r="E16" s="31">
        <v>0</v>
      </c>
      <c r="F16" s="31">
        <v>4</v>
      </c>
      <c r="G16" s="32">
        <v>0</v>
      </c>
      <c r="H16" s="33">
        <v>0.8</v>
      </c>
      <c r="I16" s="31">
        <v>34</v>
      </c>
      <c r="J16" s="31">
        <v>1</v>
      </c>
      <c r="K16" s="31">
        <v>3</v>
      </c>
      <c r="L16" s="31">
        <v>0</v>
      </c>
      <c r="M16" s="31">
        <v>38</v>
      </c>
      <c r="N16" s="32">
        <v>2.6</v>
      </c>
      <c r="O16" s="33">
        <v>0.9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24</v>
      </c>
      <c r="C17" s="35">
        <v>0</v>
      </c>
      <c r="D17" s="35">
        <v>6</v>
      </c>
      <c r="E17" s="35">
        <v>1</v>
      </c>
      <c r="F17" s="35">
        <v>31</v>
      </c>
      <c r="G17" s="36">
        <v>3.2</v>
      </c>
      <c r="H17" s="37">
        <v>6.4</v>
      </c>
      <c r="I17" s="35">
        <v>211</v>
      </c>
      <c r="J17" s="35">
        <v>3</v>
      </c>
      <c r="K17" s="35">
        <v>22</v>
      </c>
      <c r="L17" s="35">
        <v>5</v>
      </c>
      <c r="M17" s="35">
        <v>241</v>
      </c>
      <c r="N17" s="36">
        <v>3.3</v>
      </c>
      <c r="O17" s="37">
        <v>5.9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0</v>
      </c>
      <c r="C18" s="26">
        <v>0</v>
      </c>
      <c r="D18" s="26">
        <v>0</v>
      </c>
      <c r="E18" s="26">
        <v>1</v>
      </c>
      <c r="F18" s="26">
        <v>1</v>
      </c>
      <c r="G18" s="27">
        <v>100</v>
      </c>
      <c r="H18" s="28">
        <v>0.2</v>
      </c>
      <c r="I18" s="26">
        <v>50</v>
      </c>
      <c r="J18" s="26">
        <v>0</v>
      </c>
      <c r="K18" s="26">
        <v>5</v>
      </c>
      <c r="L18" s="26">
        <v>1</v>
      </c>
      <c r="M18" s="26">
        <v>56</v>
      </c>
      <c r="N18" s="27">
        <v>1.8</v>
      </c>
      <c r="O18" s="28">
        <v>1.4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14</v>
      </c>
      <c r="C19" s="31">
        <v>0</v>
      </c>
      <c r="D19" s="31">
        <v>0</v>
      </c>
      <c r="E19" s="31">
        <v>0</v>
      </c>
      <c r="F19" s="31">
        <v>14</v>
      </c>
      <c r="G19" s="32">
        <v>0</v>
      </c>
      <c r="H19" s="33">
        <v>2.9</v>
      </c>
      <c r="I19" s="31">
        <v>38</v>
      </c>
      <c r="J19" s="31">
        <v>3</v>
      </c>
      <c r="K19" s="31">
        <v>8</v>
      </c>
      <c r="L19" s="31">
        <v>1</v>
      </c>
      <c r="M19" s="31">
        <v>50</v>
      </c>
      <c r="N19" s="32">
        <v>8</v>
      </c>
      <c r="O19" s="33">
        <v>1.2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12</v>
      </c>
      <c r="C20" s="31">
        <v>0</v>
      </c>
      <c r="D20" s="31">
        <v>1</v>
      </c>
      <c r="E20" s="31">
        <v>0</v>
      </c>
      <c r="F20" s="31">
        <v>13</v>
      </c>
      <c r="G20" s="32">
        <v>0</v>
      </c>
      <c r="H20" s="33">
        <v>2.7</v>
      </c>
      <c r="I20" s="31">
        <v>36</v>
      </c>
      <c r="J20" s="31">
        <v>1</v>
      </c>
      <c r="K20" s="31">
        <v>3</v>
      </c>
      <c r="L20" s="31">
        <v>0</v>
      </c>
      <c r="M20" s="31">
        <v>40</v>
      </c>
      <c r="N20" s="32">
        <v>2.5</v>
      </c>
      <c r="O20" s="33">
        <v>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8</v>
      </c>
      <c r="C21" s="31">
        <v>0</v>
      </c>
      <c r="D21" s="31">
        <v>2</v>
      </c>
      <c r="E21" s="31">
        <v>1</v>
      </c>
      <c r="F21" s="31">
        <v>11</v>
      </c>
      <c r="G21" s="32">
        <v>9.1</v>
      </c>
      <c r="H21" s="33">
        <v>2.2999999999999998</v>
      </c>
      <c r="I21" s="31">
        <v>46</v>
      </c>
      <c r="J21" s="31">
        <v>0</v>
      </c>
      <c r="K21" s="31">
        <v>6</v>
      </c>
      <c r="L21" s="31">
        <v>2</v>
      </c>
      <c r="M21" s="31">
        <v>54</v>
      </c>
      <c r="N21" s="32">
        <v>3.7</v>
      </c>
      <c r="O21" s="33">
        <v>1.3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10</v>
      </c>
      <c r="C22" s="31">
        <v>0</v>
      </c>
      <c r="D22" s="31">
        <v>0</v>
      </c>
      <c r="E22" s="31">
        <v>1</v>
      </c>
      <c r="F22" s="31">
        <v>11</v>
      </c>
      <c r="G22" s="32">
        <v>9.1</v>
      </c>
      <c r="H22" s="33">
        <v>2.2999999999999998</v>
      </c>
      <c r="I22" s="31">
        <v>43</v>
      </c>
      <c r="J22" s="31">
        <v>0</v>
      </c>
      <c r="K22" s="31">
        <v>6</v>
      </c>
      <c r="L22" s="31">
        <v>0</v>
      </c>
      <c r="M22" s="31">
        <v>49</v>
      </c>
      <c r="N22" s="32">
        <v>0</v>
      </c>
      <c r="O22" s="33">
        <v>1.2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8</v>
      </c>
      <c r="C23" s="31">
        <v>0</v>
      </c>
      <c r="D23" s="31">
        <v>0</v>
      </c>
      <c r="E23" s="31">
        <v>1</v>
      </c>
      <c r="F23" s="31">
        <v>9</v>
      </c>
      <c r="G23" s="32">
        <v>11.1</v>
      </c>
      <c r="H23" s="33">
        <v>1.8</v>
      </c>
      <c r="I23" s="31">
        <v>39</v>
      </c>
      <c r="J23" s="31">
        <v>0</v>
      </c>
      <c r="K23" s="31">
        <v>9</v>
      </c>
      <c r="L23" s="31">
        <v>2</v>
      </c>
      <c r="M23" s="31">
        <v>50</v>
      </c>
      <c r="N23" s="32">
        <v>4</v>
      </c>
      <c r="O23" s="33">
        <v>1.2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52</v>
      </c>
      <c r="C24" s="35">
        <v>0</v>
      </c>
      <c r="D24" s="35">
        <v>3</v>
      </c>
      <c r="E24" s="35">
        <v>4</v>
      </c>
      <c r="F24" s="35">
        <v>59</v>
      </c>
      <c r="G24" s="36">
        <v>6.8</v>
      </c>
      <c r="H24" s="37">
        <v>12.1</v>
      </c>
      <c r="I24" s="35">
        <v>252</v>
      </c>
      <c r="J24" s="35">
        <v>4</v>
      </c>
      <c r="K24" s="35">
        <v>37</v>
      </c>
      <c r="L24" s="35">
        <v>6</v>
      </c>
      <c r="M24" s="35">
        <v>299</v>
      </c>
      <c r="N24" s="36">
        <v>3.3</v>
      </c>
      <c r="O24" s="37">
        <v>7.4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32</v>
      </c>
      <c r="C25" s="31">
        <v>0</v>
      </c>
      <c r="D25" s="31">
        <v>2</v>
      </c>
      <c r="E25" s="31">
        <v>0</v>
      </c>
      <c r="F25" s="31">
        <v>34</v>
      </c>
      <c r="G25" s="32">
        <v>0</v>
      </c>
      <c r="H25" s="33">
        <v>7</v>
      </c>
      <c r="I25" s="31">
        <v>261</v>
      </c>
      <c r="J25" s="31">
        <v>5</v>
      </c>
      <c r="K25" s="31">
        <v>45</v>
      </c>
      <c r="L25" s="31">
        <v>14</v>
      </c>
      <c r="M25" s="31">
        <v>325</v>
      </c>
      <c r="N25" s="32">
        <v>5.8</v>
      </c>
      <c r="O25" s="33">
        <v>8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28</v>
      </c>
      <c r="C26" s="31">
        <v>0</v>
      </c>
      <c r="D26" s="31">
        <v>3</v>
      </c>
      <c r="E26" s="31">
        <v>0</v>
      </c>
      <c r="F26" s="31">
        <v>31</v>
      </c>
      <c r="G26" s="32">
        <v>0</v>
      </c>
      <c r="H26" s="33">
        <v>6.4</v>
      </c>
      <c r="I26" s="31">
        <v>270</v>
      </c>
      <c r="J26" s="31">
        <v>5</v>
      </c>
      <c r="K26" s="31">
        <v>20</v>
      </c>
      <c r="L26" s="31">
        <v>7</v>
      </c>
      <c r="M26" s="31">
        <v>302</v>
      </c>
      <c r="N26" s="32">
        <v>4</v>
      </c>
      <c r="O26" s="33">
        <v>7.4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26</v>
      </c>
      <c r="C27" s="31">
        <v>0</v>
      </c>
      <c r="D27" s="31">
        <v>0</v>
      </c>
      <c r="E27" s="31">
        <v>0</v>
      </c>
      <c r="F27" s="31">
        <v>26</v>
      </c>
      <c r="G27" s="32">
        <v>0</v>
      </c>
      <c r="H27" s="33">
        <v>5.3</v>
      </c>
      <c r="I27" s="31">
        <v>340</v>
      </c>
      <c r="J27" s="31">
        <v>4</v>
      </c>
      <c r="K27" s="31">
        <v>30</v>
      </c>
      <c r="L27" s="31">
        <v>7</v>
      </c>
      <c r="M27" s="31">
        <v>381</v>
      </c>
      <c r="N27" s="32">
        <v>2.9</v>
      </c>
      <c r="O27" s="33">
        <v>9.4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45</v>
      </c>
      <c r="C28" s="31">
        <v>0</v>
      </c>
      <c r="D28" s="31">
        <v>3</v>
      </c>
      <c r="E28" s="31">
        <v>0</v>
      </c>
      <c r="F28" s="31">
        <v>48</v>
      </c>
      <c r="G28" s="32">
        <v>0</v>
      </c>
      <c r="H28" s="33">
        <v>9.8000000000000007</v>
      </c>
      <c r="I28" s="31">
        <v>320</v>
      </c>
      <c r="J28" s="31">
        <v>5</v>
      </c>
      <c r="K28" s="31">
        <v>27</v>
      </c>
      <c r="L28" s="31">
        <v>4</v>
      </c>
      <c r="M28" s="31">
        <v>356</v>
      </c>
      <c r="N28" s="32">
        <v>2.5</v>
      </c>
      <c r="O28" s="33">
        <v>8.8000000000000007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39</v>
      </c>
      <c r="C29" s="31">
        <v>3</v>
      </c>
      <c r="D29" s="31">
        <v>5</v>
      </c>
      <c r="E29" s="31">
        <v>1</v>
      </c>
      <c r="F29" s="31">
        <v>48</v>
      </c>
      <c r="G29" s="32">
        <v>8.3000000000000007</v>
      </c>
      <c r="H29" s="33">
        <v>9.8000000000000007</v>
      </c>
      <c r="I29" s="31">
        <v>298</v>
      </c>
      <c r="J29" s="31">
        <v>6</v>
      </c>
      <c r="K29" s="31">
        <v>30</v>
      </c>
      <c r="L29" s="31">
        <v>4</v>
      </c>
      <c r="M29" s="31">
        <v>338</v>
      </c>
      <c r="N29" s="32">
        <v>3</v>
      </c>
      <c r="O29" s="33">
        <v>8.3000000000000007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36</v>
      </c>
      <c r="C30" s="31">
        <v>0</v>
      </c>
      <c r="D30" s="31">
        <v>5</v>
      </c>
      <c r="E30" s="31">
        <v>0</v>
      </c>
      <c r="F30" s="31">
        <v>41</v>
      </c>
      <c r="G30" s="32">
        <v>0</v>
      </c>
      <c r="H30" s="33">
        <v>8.4</v>
      </c>
      <c r="I30" s="31">
        <v>316</v>
      </c>
      <c r="J30" s="31">
        <v>5</v>
      </c>
      <c r="K30" s="31">
        <v>26</v>
      </c>
      <c r="L30" s="31">
        <v>3</v>
      </c>
      <c r="M30" s="31">
        <v>350</v>
      </c>
      <c r="N30" s="32">
        <v>2.2999999999999998</v>
      </c>
      <c r="O30" s="33">
        <v>8.6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44</v>
      </c>
      <c r="C31" s="31">
        <v>0</v>
      </c>
      <c r="D31" s="31">
        <v>2</v>
      </c>
      <c r="E31" s="31">
        <v>1</v>
      </c>
      <c r="F31" s="31">
        <v>47</v>
      </c>
      <c r="G31" s="32">
        <v>2.1</v>
      </c>
      <c r="H31" s="33">
        <v>9.6</v>
      </c>
      <c r="I31" s="31">
        <v>325</v>
      </c>
      <c r="J31" s="31">
        <v>4</v>
      </c>
      <c r="K31" s="31">
        <v>29</v>
      </c>
      <c r="L31" s="31">
        <v>3</v>
      </c>
      <c r="M31" s="31">
        <v>361</v>
      </c>
      <c r="N31" s="32">
        <v>1.9</v>
      </c>
      <c r="O31" s="33">
        <v>8.9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35</v>
      </c>
      <c r="C32" s="31">
        <v>0</v>
      </c>
      <c r="D32" s="31">
        <v>4</v>
      </c>
      <c r="E32" s="31">
        <v>2</v>
      </c>
      <c r="F32" s="31">
        <v>41</v>
      </c>
      <c r="G32" s="32">
        <v>4.9000000000000004</v>
      </c>
      <c r="H32" s="33">
        <v>8.4</v>
      </c>
      <c r="I32" s="31">
        <v>329</v>
      </c>
      <c r="J32" s="31">
        <v>4</v>
      </c>
      <c r="K32" s="31">
        <v>27</v>
      </c>
      <c r="L32" s="31">
        <v>4</v>
      </c>
      <c r="M32" s="31">
        <v>364</v>
      </c>
      <c r="N32" s="32">
        <v>2.2000000000000002</v>
      </c>
      <c r="O32" s="33">
        <v>9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6</v>
      </c>
      <c r="C33" s="26">
        <v>0</v>
      </c>
      <c r="D33" s="26">
        <v>0</v>
      </c>
      <c r="E33" s="26">
        <v>0</v>
      </c>
      <c r="F33" s="26">
        <v>6</v>
      </c>
      <c r="G33" s="27">
        <v>0</v>
      </c>
      <c r="H33" s="28">
        <v>1.2</v>
      </c>
      <c r="I33" s="26">
        <v>63</v>
      </c>
      <c r="J33" s="26">
        <v>3</v>
      </c>
      <c r="K33" s="26">
        <v>10</v>
      </c>
      <c r="L33" s="26">
        <v>0</v>
      </c>
      <c r="M33" s="26">
        <v>76</v>
      </c>
      <c r="N33" s="27">
        <v>3.9</v>
      </c>
      <c r="O33" s="28">
        <v>1.9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9</v>
      </c>
      <c r="C34" s="31">
        <v>0</v>
      </c>
      <c r="D34" s="31">
        <v>1</v>
      </c>
      <c r="E34" s="31">
        <v>0</v>
      </c>
      <c r="F34" s="31">
        <v>10</v>
      </c>
      <c r="G34" s="32">
        <v>0</v>
      </c>
      <c r="H34" s="33">
        <v>2</v>
      </c>
      <c r="I34" s="31">
        <v>78</v>
      </c>
      <c r="J34" s="31">
        <v>0</v>
      </c>
      <c r="K34" s="31">
        <v>4</v>
      </c>
      <c r="L34" s="31">
        <v>0</v>
      </c>
      <c r="M34" s="31">
        <v>82</v>
      </c>
      <c r="N34" s="32">
        <v>0</v>
      </c>
      <c r="O34" s="33">
        <v>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5</v>
      </c>
      <c r="C35" s="31">
        <v>0</v>
      </c>
      <c r="D35" s="31">
        <v>1</v>
      </c>
      <c r="E35" s="31">
        <v>0</v>
      </c>
      <c r="F35" s="31">
        <v>6</v>
      </c>
      <c r="G35" s="32">
        <v>0</v>
      </c>
      <c r="H35" s="33">
        <v>1.2</v>
      </c>
      <c r="I35" s="31">
        <v>39</v>
      </c>
      <c r="J35" s="31">
        <v>1</v>
      </c>
      <c r="K35" s="31">
        <v>5</v>
      </c>
      <c r="L35" s="31">
        <v>0</v>
      </c>
      <c r="M35" s="31">
        <v>45</v>
      </c>
      <c r="N35" s="32">
        <v>2.2000000000000002</v>
      </c>
      <c r="O35" s="33">
        <v>1.1000000000000001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12</v>
      </c>
      <c r="C36" s="31">
        <v>0</v>
      </c>
      <c r="D36" s="31">
        <v>1</v>
      </c>
      <c r="E36" s="31">
        <v>0</v>
      </c>
      <c r="F36" s="31">
        <v>13</v>
      </c>
      <c r="G36" s="32">
        <v>0</v>
      </c>
      <c r="H36" s="33">
        <v>2.7</v>
      </c>
      <c r="I36" s="31">
        <v>59</v>
      </c>
      <c r="J36" s="31">
        <v>1</v>
      </c>
      <c r="K36" s="31">
        <v>9</v>
      </c>
      <c r="L36" s="31">
        <v>1</v>
      </c>
      <c r="M36" s="31">
        <v>70</v>
      </c>
      <c r="N36" s="32">
        <v>2.9</v>
      </c>
      <c r="O36" s="33">
        <v>1.7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10</v>
      </c>
      <c r="C37" s="31">
        <v>0</v>
      </c>
      <c r="D37" s="31">
        <v>0</v>
      </c>
      <c r="E37" s="31">
        <v>0</v>
      </c>
      <c r="F37" s="31">
        <v>10</v>
      </c>
      <c r="G37" s="32">
        <v>0</v>
      </c>
      <c r="H37" s="33">
        <v>2</v>
      </c>
      <c r="I37" s="31">
        <v>70</v>
      </c>
      <c r="J37" s="31">
        <v>0</v>
      </c>
      <c r="K37" s="31">
        <v>11</v>
      </c>
      <c r="L37" s="31">
        <v>0</v>
      </c>
      <c r="M37" s="31">
        <v>81</v>
      </c>
      <c r="N37" s="32">
        <v>0</v>
      </c>
      <c r="O37" s="33">
        <v>2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5</v>
      </c>
      <c r="C38" s="31">
        <v>0</v>
      </c>
      <c r="D38" s="31">
        <v>2</v>
      </c>
      <c r="E38" s="31">
        <v>0</v>
      </c>
      <c r="F38" s="31">
        <v>7</v>
      </c>
      <c r="G38" s="32">
        <v>0</v>
      </c>
      <c r="H38" s="33">
        <v>1.4</v>
      </c>
      <c r="I38" s="31">
        <v>49</v>
      </c>
      <c r="J38" s="31">
        <v>3</v>
      </c>
      <c r="K38" s="31">
        <v>5</v>
      </c>
      <c r="L38" s="31">
        <v>0</v>
      </c>
      <c r="M38" s="31">
        <v>57</v>
      </c>
      <c r="N38" s="32">
        <v>5.3</v>
      </c>
      <c r="O38" s="33">
        <v>1.4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47</v>
      </c>
      <c r="C39" s="35">
        <v>0</v>
      </c>
      <c r="D39" s="35">
        <v>5</v>
      </c>
      <c r="E39" s="35">
        <v>0</v>
      </c>
      <c r="F39" s="35">
        <v>52</v>
      </c>
      <c r="G39" s="36">
        <v>0</v>
      </c>
      <c r="H39" s="37">
        <v>10.7</v>
      </c>
      <c r="I39" s="35">
        <v>358</v>
      </c>
      <c r="J39" s="35">
        <v>8</v>
      </c>
      <c r="K39" s="35">
        <v>44</v>
      </c>
      <c r="L39" s="35">
        <v>1</v>
      </c>
      <c r="M39" s="35">
        <v>411</v>
      </c>
      <c r="N39" s="36">
        <v>2.2000000000000002</v>
      </c>
      <c r="O39" s="37">
        <v>10.1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4</v>
      </c>
      <c r="C40" s="26">
        <v>0</v>
      </c>
      <c r="D40" s="26">
        <v>1</v>
      </c>
      <c r="E40" s="26">
        <v>0</v>
      </c>
      <c r="F40" s="26">
        <v>5</v>
      </c>
      <c r="G40" s="27">
        <v>0</v>
      </c>
      <c r="H40" s="28">
        <v>1</v>
      </c>
      <c r="I40" s="26">
        <v>58</v>
      </c>
      <c r="J40" s="26">
        <v>1</v>
      </c>
      <c r="K40" s="26">
        <v>1</v>
      </c>
      <c r="L40" s="26">
        <v>0</v>
      </c>
      <c r="M40" s="26">
        <v>60</v>
      </c>
      <c r="N40" s="27">
        <v>1.7</v>
      </c>
      <c r="O40" s="28">
        <v>1.5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7</v>
      </c>
      <c r="C41" s="31">
        <v>0</v>
      </c>
      <c r="D41" s="31">
        <v>0</v>
      </c>
      <c r="E41" s="31">
        <v>0</v>
      </c>
      <c r="F41" s="31">
        <v>7</v>
      </c>
      <c r="G41" s="32">
        <v>0</v>
      </c>
      <c r="H41" s="33">
        <v>1.4</v>
      </c>
      <c r="I41" s="31">
        <v>43</v>
      </c>
      <c r="J41" s="31">
        <v>0</v>
      </c>
      <c r="K41" s="31">
        <v>3</v>
      </c>
      <c r="L41" s="31">
        <v>0</v>
      </c>
      <c r="M41" s="31">
        <v>46</v>
      </c>
      <c r="N41" s="32">
        <v>0</v>
      </c>
      <c r="O41" s="33">
        <v>1.1000000000000001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4</v>
      </c>
      <c r="C42" s="31">
        <v>0</v>
      </c>
      <c r="D42" s="31">
        <v>1</v>
      </c>
      <c r="E42" s="31">
        <v>0</v>
      </c>
      <c r="F42" s="31">
        <v>5</v>
      </c>
      <c r="G42" s="32">
        <v>0</v>
      </c>
      <c r="H42" s="33">
        <v>1</v>
      </c>
      <c r="I42" s="31">
        <v>56</v>
      </c>
      <c r="J42" s="31">
        <v>0</v>
      </c>
      <c r="K42" s="31">
        <v>4</v>
      </c>
      <c r="L42" s="31">
        <v>0</v>
      </c>
      <c r="M42" s="31">
        <v>60</v>
      </c>
      <c r="N42" s="32">
        <v>0</v>
      </c>
      <c r="O42" s="33">
        <v>1.5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2</v>
      </c>
      <c r="C43" s="31">
        <v>0</v>
      </c>
      <c r="D43" s="31">
        <v>2</v>
      </c>
      <c r="E43" s="31">
        <v>0</v>
      </c>
      <c r="F43" s="31">
        <v>4</v>
      </c>
      <c r="G43" s="32">
        <v>0</v>
      </c>
      <c r="H43" s="33">
        <v>0.8</v>
      </c>
      <c r="I43" s="31">
        <v>45</v>
      </c>
      <c r="J43" s="31">
        <v>2</v>
      </c>
      <c r="K43" s="31">
        <v>2</v>
      </c>
      <c r="L43" s="31">
        <v>0</v>
      </c>
      <c r="M43" s="31">
        <v>49</v>
      </c>
      <c r="N43" s="32">
        <v>4.0999999999999996</v>
      </c>
      <c r="O43" s="33">
        <v>1.2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5</v>
      </c>
      <c r="C44" s="31">
        <v>0</v>
      </c>
      <c r="D44" s="31">
        <v>0</v>
      </c>
      <c r="E44" s="31">
        <v>0</v>
      </c>
      <c r="F44" s="31">
        <v>5</v>
      </c>
      <c r="G44" s="32">
        <v>0</v>
      </c>
      <c r="H44" s="33">
        <v>1</v>
      </c>
      <c r="I44" s="31">
        <v>55</v>
      </c>
      <c r="J44" s="31">
        <v>1</v>
      </c>
      <c r="K44" s="31">
        <v>1</v>
      </c>
      <c r="L44" s="31">
        <v>0</v>
      </c>
      <c r="M44" s="31">
        <v>57</v>
      </c>
      <c r="N44" s="32">
        <v>1.8</v>
      </c>
      <c r="O44" s="33">
        <v>1.4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2</v>
      </c>
      <c r="C45" s="31">
        <v>0</v>
      </c>
      <c r="D45" s="31">
        <v>2</v>
      </c>
      <c r="E45" s="31">
        <v>0</v>
      </c>
      <c r="F45" s="31">
        <v>4</v>
      </c>
      <c r="G45" s="32">
        <v>0</v>
      </c>
      <c r="H45" s="33">
        <v>0.8</v>
      </c>
      <c r="I45" s="31">
        <v>55</v>
      </c>
      <c r="J45" s="31">
        <v>2</v>
      </c>
      <c r="K45" s="31">
        <v>3</v>
      </c>
      <c r="L45" s="31">
        <v>1</v>
      </c>
      <c r="M45" s="31">
        <v>61</v>
      </c>
      <c r="N45" s="32">
        <v>4.9000000000000004</v>
      </c>
      <c r="O45" s="33">
        <v>1.5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24</v>
      </c>
      <c r="C46" s="35">
        <v>0</v>
      </c>
      <c r="D46" s="35">
        <v>6</v>
      </c>
      <c r="E46" s="35">
        <v>0</v>
      </c>
      <c r="F46" s="35">
        <v>30</v>
      </c>
      <c r="G46" s="36">
        <v>0</v>
      </c>
      <c r="H46" s="37">
        <v>6.1</v>
      </c>
      <c r="I46" s="35">
        <v>312</v>
      </c>
      <c r="J46" s="35">
        <v>6</v>
      </c>
      <c r="K46" s="35">
        <v>14</v>
      </c>
      <c r="L46" s="35">
        <v>1</v>
      </c>
      <c r="M46" s="35">
        <v>333</v>
      </c>
      <c r="N46" s="36">
        <v>2.1</v>
      </c>
      <c r="O46" s="37">
        <v>8.1999999999999993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432</v>
      </c>
      <c r="C47" s="35">
        <v>3</v>
      </c>
      <c r="D47" s="35">
        <v>44</v>
      </c>
      <c r="E47" s="35">
        <v>9</v>
      </c>
      <c r="F47" s="35">
        <v>488</v>
      </c>
      <c r="G47" s="36">
        <v>2.5</v>
      </c>
      <c r="H47" s="37">
        <v>100</v>
      </c>
      <c r="I47" s="35">
        <v>3592</v>
      </c>
      <c r="J47" s="35">
        <v>59</v>
      </c>
      <c r="K47" s="35">
        <v>351</v>
      </c>
      <c r="L47" s="35">
        <v>59</v>
      </c>
      <c r="M47" s="35">
        <v>4061</v>
      </c>
      <c r="N47" s="36">
        <v>2.9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45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14.1" customHeight="1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32</v>
      </c>
      <c r="J51" s="26">
        <v>1</v>
      </c>
      <c r="K51" s="26">
        <v>3</v>
      </c>
      <c r="L51" s="26">
        <v>1</v>
      </c>
      <c r="M51" s="26">
        <v>37</v>
      </c>
      <c r="N51" s="27">
        <v>5.4</v>
      </c>
      <c r="O51" s="28">
        <v>0.8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40</v>
      </c>
      <c r="J52" s="31">
        <v>0</v>
      </c>
      <c r="K52" s="31">
        <v>6</v>
      </c>
      <c r="L52" s="31">
        <v>1</v>
      </c>
      <c r="M52" s="31">
        <v>47</v>
      </c>
      <c r="N52" s="32">
        <v>2.1</v>
      </c>
      <c r="O52" s="33">
        <v>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44</v>
      </c>
      <c r="J53" s="31">
        <v>0</v>
      </c>
      <c r="K53" s="31">
        <v>7</v>
      </c>
      <c r="L53" s="31">
        <v>1</v>
      </c>
      <c r="M53" s="31">
        <v>52</v>
      </c>
      <c r="N53" s="32">
        <v>1.9</v>
      </c>
      <c r="O53" s="33">
        <v>1.1000000000000001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37</v>
      </c>
      <c r="J54" s="31">
        <v>0</v>
      </c>
      <c r="K54" s="31">
        <v>4</v>
      </c>
      <c r="L54" s="31">
        <v>1</v>
      </c>
      <c r="M54" s="31">
        <v>42</v>
      </c>
      <c r="N54" s="32">
        <v>2.4</v>
      </c>
      <c r="O54" s="33">
        <v>0.9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44</v>
      </c>
      <c r="J55" s="31">
        <v>1</v>
      </c>
      <c r="K55" s="31">
        <v>5</v>
      </c>
      <c r="L55" s="31">
        <v>2</v>
      </c>
      <c r="M55" s="31">
        <v>52</v>
      </c>
      <c r="N55" s="32">
        <v>5.8</v>
      </c>
      <c r="O55" s="33">
        <v>1.1000000000000001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38</v>
      </c>
      <c r="J56" s="31">
        <v>1</v>
      </c>
      <c r="K56" s="31">
        <v>3</v>
      </c>
      <c r="L56" s="31">
        <v>0</v>
      </c>
      <c r="M56" s="31">
        <v>42</v>
      </c>
      <c r="N56" s="32">
        <v>2.4</v>
      </c>
      <c r="O56" s="33">
        <v>0.9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235</v>
      </c>
      <c r="J57" s="35">
        <v>3</v>
      </c>
      <c r="K57" s="35">
        <v>28</v>
      </c>
      <c r="L57" s="35">
        <v>6</v>
      </c>
      <c r="M57" s="35">
        <v>272</v>
      </c>
      <c r="N57" s="36">
        <v>3.3</v>
      </c>
      <c r="O57" s="37">
        <v>6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50</v>
      </c>
      <c r="J58" s="26">
        <v>0</v>
      </c>
      <c r="K58" s="26">
        <v>5</v>
      </c>
      <c r="L58" s="26">
        <v>2</v>
      </c>
      <c r="M58" s="26">
        <v>57</v>
      </c>
      <c r="N58" s="27">
        <v>3.5</v>
      </c>
      <c r="O58" s="28">
        <v>1.3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52</v>
      </c>
      <c r="J59" s="31">
        <v>3</v>
      </c>
      <c r="K59" s="31">
        <v>8</v>
      </c>
      <c r="L59" s="31">
        <v>1</v>
      </c>
      <c r="M59" s="31">
        <v>64</v>
      </c>
      <c r="N59" s="32">
        <v>6.3</v>
      </c>
      <c r="O59" s="33">
        <v>1.4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48</v>
      </c>
      <c r="J60" s="31">
        <v>1</v>
      </c>
      <c r="K60" s="31">
        <v>4</v>
      </c>
      <c r="L60" s="31">
        <v>0</v>
      </c>
      <c r="M60" s="31">
        <v>53</v>
      </c>
      <c r="N60" s="32">
        <v>1.9</v>
      </c>
      <c r="O60" s="33">
        <v>1.2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54</v>
      </c>
      <c r="J61" s="31">
        <v>0</v>
      </c>
      <c r="K61" s="31">
        <v>8</v>
      </c>
      <c r="L61" s="31">
        <v>3</v>
      </c>
      <c r="M61" s="31">
        <v>65</v>
      </c>
      <c r="N61" s="32">
        <v>4.5999999999999996</v>
      </c>
      <c r="O61" s="33">
        <v>1.4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53</v>
      </c>
      <c r="J62" s="31">
        <v>0</v>
      </c>
      <c r="K62" s="31">
        <v>6</v>
      </c>
      <c r="L62" s="31">
        <v>1</v>
      </c>
      <c r="M62" s="31">
        <v>60</v>
      </c>
      <c r="N62" s="32">
        <v>1.7</v>
      </c>
      <c r="O62" s="33">
        <v>1.3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47</v>
      </c>
      <c r="J63" s="31">
        <v>0</v>
      </c>
      <c r="K63" s="31">
        <v>9</v>
      </c>
      <c r="L63" s="31">
        <v>3</v>
      </c>
      <c r="M63" s="31">
        <v>59</v>
      </c>
      <c r="N63" s="32">
        <v>5.0999999999999996</v>
      </c>
      <c r="O63" s="33">
        <v>1.3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304</v>
      </c>
      <c r="J64" s="35">
        <v>4</v>
      </c>
      <c r="K64" s="35">
        <v>40</v>
      </c>
      <c r="L64" s="35">
        <v>10</v>
      </c>
      <c r="M64" s="35">
        <v>358</v>
      </c>
      <c r="N64" s="36">
        <v>3.9</v>
      </c>
      <c r="O64" s="37">
        <v>7.9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293</v>
      </c>
      <c r="J65" s="31">
        <v>5</v>
      </c>
      <c r="K65" s="31">
        <v>47</v>
      </c>
      <c r="L65" s="31">
        <v>14</v>
      </c>
      <c r="M65" s="31">
        <v>359</v>
      </c>
      <c r="N65" s="32">
        <v>5.3</v>
      </c>
      <c r="O65" s="33">
        <v>7.9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298</v>
      </c>
      <c r="J66" s="31">
        <v>5</v>
      </c>
      <c r="K66" s="31">
        <v>23</v>
      </c>
      <c r="L66" s="31">
        <v>7</v>
      </c>
      <c r="M66" s="31">
        <v>333</v>
      </c>
      <c r="N66" s="32">
        <v>3.6</v>
      </c>
      <c r="O66" s="33">
        <v>7.3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366</v>
      </c>
      <c r="J67" s="31">
        <v>4</v>
      </c>
      <c r="K67" s="31">
        <v>30</v>
      </c>
      <c r="L67" s="31">
        <v>7</v>
      </c>
      <c r="M67" s="31">
        <v>407</v>
      </c>
      <c r="N67" s="32">
        <v>2.7</v>
      </c>
      <c r="O67" s="33">
        <v>8.9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365</v>
      </c>
      <c r="J68" s="31">
        <v>5</v>
      </c>
      <c r="K68" s="31">
        <v>30</v>
      </c>
      <c r="L68" s="31">
        <v>4</v>
      </c>
      <c r="M68" s="31">
        <v>404</v>
      </c>
      <c r="N68" s="32">
        <v>2.2000000000000002</v>
      </c>
      <c r="O68" s="33">
        <v>8.9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337</v>
      </c>
      <c r="J69" s="31">
        <v>9</v>
      </c>
      <c r="K69" s="31">
        <v>35</v>
      </c>
      <c r="L69" s="31">
        <v>5</v>
      </c>
      <c r="M69" s="31">
        <v>386</v>
      </c>
      <c r="N69" s="32">
        <v>3.6</v>
      </c>
      <c r="O69" s="33">
        <v>8.5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352</v>
      </c>
      <c r="J70" s="31">
        <v>5</v>
      </c>
      <c r="K70" s="31">
        <v>31</v>
      </c>
      <c r="L70" s="31">
        <v>3</v>
      </c>
      <c r="M70" s="31">
        <v>391</v>
      </c>
      <c r="N70" s="32">
        <v>2</v>
      </c>
      <c r="O70" s="33">
        <v>8.6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369</v>
      </c>
      <c r="J71" s="31">
        <v>4</v>
      </c>
      <c r="K71" s="31">
        <v>31</v>
      </c>
      <c r="L71" s="31">
        <v>4</v>
      </c>
      <c r="M71" s="31">
        <v>408</v>
      </c>
      <c r="N71" s="32">
        <v>2</v>
      </c>
      <c r="O71" s="33">
        <v>9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364</v>
      </c>
      <c r="J72" s="31">
        <v>4</v>
      </c>
      <c r="K72" s="31">
        <v>31</v>
      </c>
      <c r="L72" s="31">
        <v>6</v>
      </c>
      <c r="M72" s="31">
        <v>405</v>
      </c>
      <c r="N72" s="32">
        <v>2.5</v>
      </c>
      <c r="O72" s="33">
        <v>8.9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69</v>
      </c>
      <c r="J73" s="26">
        <v>3</v>
      </c>
      <c r="K73" s="26">
        <v>10</v>
      </c>
      <c r="L73" s="26">
        <v>0</v>
      </c>
      <c r="M73" s="26">
        <v>82</v>
      </c>
      <c r="N73" s="27">
        <v>3.7</v>
      </c>
      <c r="O73" s="28">
        <v>1.8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87</v>
      </c>
      <c r="J74" s="31">
        <v>0</v>
      </c>
      <c r="K74" s="31">
        <v>5</v>
      </c>
      <c r="L74" s="31">
        <v>0</v>
      </c>
      <c r="M74" s="31">
        <v>92</v>
      </c>
      <c r="N74" s="32">
        <v>0</v>
      </c>
      <c r="O74" s="33">
        <v>2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44</v>
      </c>
      <c r="J75" s="31">
        <v>1</v>
      </c>
      <c r="K75" s="31">
        <v>6</v>
      </c>
      <c r="L75" s="31">
        <v>0</v>
      </c>
      <c r="M75" s="31">
        <v>51</v>
      </c>
      <c r="N75" s="32">
        <v>2</v>
      </c>
      <c r="O75" s="33">
        <v>1.1000000000000001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71</v>
      </c>
      <c r="J76" s="31">
        <v>1</v>
      </c>
      <c r="K76" s="31">
        <v>10</v>
      </c>
      <c r="L76" s="31">
        <v>1</v>
      </c>
      <c r="M76" s="31">
        <v>83</v>
      </c>
      <c r="N76" s="32">
        <v>2.4</v>
      </c>
      <c r="O76" s="33">
        <v>1.8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80</v>
      </c>
      <c r="J77" s="31">
        <v>0</v>
      </c>
      <c r="K77" s="31">
        <v>11</v>
      </c>
      <c r="L77" s="31">
        <v>0</v>
      </c>
      <c r="M77" s="31">
        <v>91</v>
      </c>
      <c r="N77" s="32">
        <v>0</v>
      </c>
      <c r="O77" s="33">
        <v>2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54</v>
      </c>
      <c r="J78" s="31">
        <v>3</v>
      </c>
      <c r="K78" s="31">
        <v>7</v>
      </c>
      <c r="L78" s="31">
        <v>0</v>
      </c>
      <c r="M78" s="31">
        <v>64</v>
      </c>
      <c r="N78" s="32">
        <v>4.7</v>
      </c>
      <c r="O78" s="33">
        <v>1.4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405</v>
      </c>
      <c r="J79" s="35">
        <v>8</v>
      </c>
      <c r="K79" s="35">
        <v>49</v>
      </c>
      <c r="L79" s="35">
        <v>1</v>
      </c>
      <c r="M79" s="35">
        <v>463</v>
      </c>
      <c r="N79" s="36">
        <v>1.9</v>
      </c>
      <c r="O79" s="37">
        <v>10.199999999999999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62</v>
      </c>
      <c r="J80" s="26">
        <v>1</v>
      </c>
      <c r="K80" s="26">
        <v>2</v>
      </c>
      <c r="L80" s="26">
        <v>0</v>
      </c>
      <c r="M80" s="26">
        <v>65</v>
      </c>
      <c r="N80" s="27">
        <v>1.5</v>
      </c>
      <c r="O80" s="28">
        <v>1.4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50</v>
      </c>
      <c r="J81" s="31">
        <v>0</v>
      </c>
      <c r="K81" s="31">
        <v>3</v>
      </c>
      <c r="L81" s="31">
        <v>0</v>
      </c>
      <c r="M81" s="31">
        <v>53</v>
      </c>
      <c r="N81" s="32">
        <v>0</v>
      </c>
      <c r="O81" s="33">
        <v>1.2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60</v>
      </c>
      <c r="J82" s="31">
        <v>0</v>
      </c>
      <c r="K82" s="31">
        <v>5</v>
      </c>
      <c r="L82" s="31">
        <v>0</v>
      </c>
      <c r="M82" s="31">
        <v>65</v>
      </c>
      <c r="N82" s="32">
        <v>0</v>
      </c>
      <c r="O82" s="33">
        <v>1.4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47</v>
      </c>
      <c r="J83" s="31">
        <v>2</v>
      </c>
      <c r="K83" s="31">
        <v>4</v>
      </c>
      <c r="L83" s="31">
        <v>0</v>
      </c>
      <c r="M83" s="31">
        <v>53</v>
      </c>
      <c r="N83" s="32">
        <v>3.8</v>
      </c>
      <c r="O83" s="33">
        <v>1.2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60</v>
      </c>
      <c r="J84" s="31">
        <v>1</v>
      </c>
      <c r="K84" s="31">
        <v>1</v>
      </c>
      <c r="L84" s="31">
        <v>0</v>
      </c>
      <c r="M84" s="31">
        <v>62</v>
      </c>
      <c r="N84" s="32">
        <v>1.6</v>
      </c>
      <c r="O84" s="33">
        <v>1.4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57</v>
      </c>
      <c r="J85" s="31">
        <v>2</v>
      </c>
      <c r="K85" s="31">
        <v>5</v>
      </c>
      <c r="L85" s="31">
        <v>1</v>
      </c>
      <c r="M85" s="31">
        <v>65</v>
      </c>
      <c r="N85" s="32">
        <v>4.5999999999999996</v>
      </c>
      <c r="O85" s="33">
        <v>1.4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336</v>
      </c>
      <c r="J86" s="35">
        <v>6</v>
      </c>
      <c r="K86" s="35">
        <v>20</v>
      </c>
      <c r="L86" s="35">
        <v>1</v>
      </c>
      <c r="M86" s="35">
        <v>363</v>
      </c>
      <c r="N86" s="36">
        <v>1.9</v>
      </c>
      <c r="O86" s="37">
        <v>8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4024</v>
      </c>
      <c r="J87" s="35">
        <v>62</v>
      </c>
      <c r="K87" s="35">
        <v>395</v>
      </c>
      <c r="L87" s="35">
        <v>68</v>
      </c>
      <c r="M87" s="35">
        <v>4549</v>
      </c>
      <c r="N87" s="36">
        <v>2.9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>
        <v>3</v>
      </c>
      <c r="C89" s="15"/>
      <c r="D89" s="15"/>
      <c r="E89" s="15"/>
      <c r="F89" s="15"/>
      <c r="G89" s="15"/>
      <c r="H89" s="16"/>
      <c r="I89" s="14">
        <v>4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14.1" customHeight="1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3</v>
      </c>
      <c r="C91" s="26">
        <v>0</v>
      </c>
      <c r="D91" s="26">
        <v>2</v>
      </c>
      <c r="E91" s="26">
        <v>0</v>
      </c>
      <c r="F91" s="26">
        <v>5</v>
      </c>
      <c r="G91" s="27">
        <v>0</v>
      </c>
      <c r="H91" s="28">
        <v>1.3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7">
        <v>0</v>
      </c>
      <c r="O91" s="28">
        <v>0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5</v>
      </c>
      <c r="C92" s="31">
        <v>0</v>
      </c>
      <c r="D92" s="31">
        <v>1</v>
      </c>
      <c r="E92" s="31">
        <v>0</v>
      </c>
      <c r="F92" s="31">
        <v>6</v>
      </c>
      <c r="G92" s="32">
        <v>0</v>
      </c>
      <c r="H92" s="33">
        <v>1.5</v>
      </c>
      <c r="I92" s="31">
        <v>1</v>
      </c>
      <c r="J92" s="31">
        <v>0</v>
      </c>
      <c r="K92" s="31">
        <v>1</v>
      </c>
      <c r="L92" s="31">
        <v>0</v>
      </c>
      <c r="M92" s="31">
        <v>2</v>
      </c>
      <c r="N92" s="32">
        <v>0</v>
      </c>
      <c r="O92" s="33">
        <v>1.6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6</v>
      </c>
      <c r="C93" s="31">
        <v>0</v>
      </c>
      <c r="D93" s="31">
        <v>0</v>
      </c>
      <c r="E93" s="31">
        <v>0</v>
      </c>
      <c r="F93" s="31">
        <v>6</v>
      </c>
      <c r="G93" s="32">
        <v>0</v>
      </c>
      <c r="H93" s="33">
        <v>1.5</v>
      </c>
      <c r="I93" s="31">
        <v>1</v>
      </c>
      <c r="J93" s="31">
        <v>0</v>
      </c>
      <c r="K93" s="31">
        <v>0</v>
      </c>
      <c r="L93" s="31">
        <v>0</v>
      </c>
      <c r="M93" s="31">
        <v>1</v>
      </c>
      <c r="N93" s="32">
        <v>0</v>
      </c>
      <c r="O93" s="33">
        <v>0.8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6</v>
      </c>
      <c r="C94" s="31">
        <v>0</v>
      </c>
      <c r="D94" s="31">
        <v>1</v>
      </c>
      <c r="E94" s="31">
        <v>0</v>
      </c>
      <c r="F94" s="31">
        <v>7</v>
      </c>
      <c r="G94" s="32">
        <v>0</v>
      </c>
      <c r="H94" s="33">
        <v>1.8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2">
        <v>0</v>
      </c>
      <c r="O94" s="33">
        <v>0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2</v>
      </c>
      <c r="C95" s="31">
        <v>0</v>
      </c>
      <c r="D95" s="31">
        <v>0</v>
      </c>
      <c r="E95" s="31">
        <v>0</v>
      </c>
      <c r="F95" s="31">
        <v>2</v>
      </c>
      <c r="G95" s="32">
        <v>0</v>
      </c>
      <c r="H95" s="33">
        <v>0.5</v>
      </c>
      <c r="I95" s="31">
        <v>1</v>
      </c>
      <c r="J95" s="31">
        <v>0</v>
      </c>
      <c r="K95" s="31">
        <v>1</v>
      </c>
      <c r="L95" s="31">
        <v>0</v>
      </c>
      <c r="M95" s="31">
        <v>2</v>
      </c>
      <c r="N95" s="32">
        <v>0</v>
      </c>
      <c r="O95" s="33">
        <v>1.6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2</v>
      </c>
      <c r="C96" s="31">
        <v>0</v>
      </c>
      <c r="D96" s="31">
        <v>0</v>
      </c>
      <c r="E96" s="31">
        <v>0</v>
      </c>
      <c r="F96" s="31">
        <v>2</v>
      </c>
      <c r="G96" s="32">
        <v>0</v>
      </c>
      <c r="H96" s="33">
        <v>0.5</v>
      </c>
      <c r="I96" s="31">
        <v>4</v>
      </c>
      <c r="J96" s="31">
        <v>0</v>
      </c>
      <c r="K96" s="31">
        <v>0</v>
      </c>
      <c r="L96" s="31">
        <v>0</v>
      </c>
      <c r="M96" s="31">
        <v>4</v>
      </c>
      <c r="N96" s="32">
        <v>0</v>
      </c>
      <c r="O96" s="33">
        <v>3.2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24</v>
      </c>
      <c r="C97" s="35">
        <v>0</v>
      </c>
      <c r="D97" s="35">
        <v>4</v>
      </c>
      <c r="E97" s="35">
        <v>0</v>
      </c>
      <c r="F97" s="35">
        <v>28</v>
      </c>
      <c r="G97" s="36">
        <v>0</v>
      </c>
      <c r="H97" s="37">
        <v>7.1</v>
      </c>
      <c r="I97" s="35">
        <v>7</v>
      </c>
      <c r="J97" s="35">
        <v>0</v>
      </c>
      <c r="K97" s="35">
        <v>2</v>
      </c>
      <c r="L97" s="35">
        <v>0</v>
      </c>
      <c r="M97" s="35">
        <v>9</v>
      </c>
      <c r="N97" s="36">
        <v>0</v>
      </c>
      <c r="O97" s="37">
        <v>7.3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2</v>
      </c>
      <c r="C98" s="26">
        <v>0</v>
      </c>
      <c r="D98" s="26">
        <v>0</v>
      </c>
      <c r="E98" s="26">
        <v>0</v>
      </c>
      <c r="F98" s="26">
        <v>2</v>
      </c>
      <c r="G98" s="27">
        <v>0</v>
      </c>
      <c r="H98" s="28">
        <v>0.5</v>
      </c>
      <c r="I98" s="26">
        <v>1</v>
      </c>
      <c r="J98" s="26">
        <v>0</v>
      </c>
      <c r="K98" s="26">
        <v>0</v>
      </c>
      <c r="L98" s="26">
        <v>0</v>
      </c>
      <c r="M98" s="26">
        <v>1</v>
      </c>
      <c r="N98" s="27">
        <v>0</v>
      </c>
      <c r="O98" s="28">
        <v>0.8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3</v>
      </c>
      <c r="C99" s="31">
        <v>0</v>
      </c>
      <c r="D99" s="31">
        <v>0</v>
      </c>
      <c r="E99" s="31">
        <v>1</v>
      </c>
      <c r="F99" s="31">
        <v>4</v>
      </c>
      <c r="G99" s="32">
        <v>25</v>
      </c>
      <c r="H99" s="33">
        <v>1</v>
      </c>
      <c r="I99" s="31">
        <v>0</v>
      </c>
      <c r="J99" s="31">
        <v>0</v>
      </c>
      <c r="K99" s="31">
        <v>1</v>
      </c>
      <c r="L99" s="31">
        <v>0</v>
      </c>
      <c r="M99" s="31">
        <v>1</v>
      </c>
      <c r="N99" s="32">
        <v>0</v>
      </c>
      <c r="O99" s="33">
        <v>0.8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7</v>
      </c>
      <c r="C100" s="31">
        <v>0</v>
      </c>
      <c r="D100" s="31">
        <v>1</v>
      </c>
      <c r="E100" s="31">
        <v>0</v>
      </c>
      <c r="F100" s="31">
        <v>8</v>
      </c>
      <c r="G100" s="32">
        <v>0</v>
      </c>
      <c r="H100" s="33">
        <v>2</v>
      </c>
      <c r="I100" s="31">
        <v>3</v>
      </c>
      <c r="J100" s="31">
        <v>0</v>
      </c>
      <c r="K100" s="31">
        <v>0</v>
      </c>
      <c r="L100" s="31">
        <v>1</v>
      </c>
      <c r="M100" s="31">
        <v>4</v>
      </c>
      <c r="N100" s="32">
        <v>25</v>
      </c>
      <c r="O100" s="33">
        <v>3.2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3</v>
      </c>
      <c r="C101" s="31">
        <v>0</v>
      </c>
      <c r="D101" s="31">
        <v>0</v>
      </c>
      <c r="E101" s="31">
        <v>0</v>
      </c>
      <c r="F101" s="31">
        <v>3</v>
      </c>
      <c r="G101" s="32">
        <v>0</v>
      </c>
      <c r="H101" s="33">
        <v>0.8</v>
      </c>
      <c r="I101" s="31">
        <v>2</v>
      </c>
      <c r="J101" s="31">
        <v>0</v>
      </c>
      <c r="K101" s="31">
        <v>0</v>
      </c>
      <c r="L101" s="31">
        <v>0</v>
      </c>
      <c r="M101" s="31">
        <v>2</v>
      </c>
      <c r="N101" s="32">
        <v>0</v>
      </c>
      <c r="O101" s="33">
        <v>1.6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3</v>
      </c>
      <c r="C102" s="31">
        <v>0</v>
      </c>
      <c r="D102" s="31">
        <v>1</v>
      </c>
      <c r="E102" s="31">
        <v>0</v>
      </c>
      <c r="F102" s="31">
        <v>4</v>
      </c>
      <c r="G102" s="32">
        <v>0</v>
      </c>
      <c r="H102" s="33">
        <v>1</v>
      </c>
      <c r="I102" s="31">
        <v>3</v>
      </c>
      <c r="J102" s="31">
        <v>0</v>
      </c>
      <c r="K102" s="31">
        <v>0</v>
      </c>
      <c r="L102" s="31">
        <v>0</v>
      </c>
      <c r="M102" s="31">
        <v>3</v>
      </c>
      <c r="N102" s="32">
        <v>0</v>
      </c>
      <c r="O102" s="33">
        <v>2.4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9</v>
      </c>
      <c r="C103" s="31">
        <v>0</v>
      </c>
      <c r="D103" s="31">
        <v>0</v>
      </c>
      <c r="E103" s="31">
        <v>0</v>
      </c>
      <c r="F103" s="31">
        <v>9</v>
      </c>
      <c r="G103" s="32">
        <v>0</v>
      </c>
      <c r="H103" s="33">
        <v>2.2999999999999998</v>
      </c>
      <c r="I103" s="31">
        <v>4</v>
      </c>
      <c r="J103" s="31">
        <v>0</v>
      </c>
      <c r="K103" s="31">
        <v>1</v>
      </c>
      <c r="L103" s="31">
        <v>0</v>
      </c>
      <c r="M103" s="31">
        <v>5</v>
      </c>
      <c r="N103" s="32">
        <v>0</v>
      </c>
      <c r="O103" s="33">
        <v>4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27</v>
      </c>
      <c r="C104" s="35">
        <v>0</v>
      </c>
      <c r="D104" s="35">
        <v>2</v>
      </c>
      <c r="E104" s="35">
        <v>1</v>
      </c>
      <c r="F104" s="35">
        <v>30</v>
      </c>
      <c r="G104" s="36">
        <v>3.3</v>
      </c>
      <c r="H104" s="37">
        <v>7.7</v>
      </c>
      <c r="I104" s="35">
        <v>13</v>
      </c>
      <c r="J104" s="35">
        <v>0</v>
      </c>
      <c r="K104" s="35">
        <v>2</v>
      </c>
      <c r="L104" s="35">
        <v>1</v>
      </c>
      <c r="M104" s="35">
        <v>16</v>
      </c>
      <c r="N104" s="36">
        <v>6.3</v>
      </c>
      <c r="O104" s="37">
        <v>12.9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23</v>
      </c>
      <c r="C105" s="31">
        <v>0</v>
      </c>
      <c r="D105" s="31">
        <v>3</v>
      </c>
      <c r="E105" s="31">
        <v>0</v>
      </c>
      <c r="F105" s="31">
        <v>26</v>
      </c>
      <c r="G105" s="32">
        <v>0</v>
      </c>
      <c r="H105" s="33">
        <v>6.6</v>
      </c>
      <c r="I105" s="31">
        <v>4</v>
      </c>
      <c r="J105" s="31">
        <v>0</v>
      </c>
      <c r="K105" s="31">
        <v>2</v>
      </c>
      <c r="L105" s="31">
        <v>0</v>
      </c>
      <c r="M105" s="31">
        <v>6</v>
      </c>
      <c r="N105" s="32">
        <v>0</v>
      </c>
      <c r="O105" s="33">
        <v>4.8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22</v>
      </c>
      <c r="C106" s="31">
        <v>0</v>
      </c>
      <c r="D106" s="31">
        <v>3</v>
      </c>
      <c r="E106" s="31">
        <v>0</v>
      </c>
      <c r="F106" s="31">
        <v>25</v>
      </c>
      <c r="G106" s="32">
        <v>0</v>
      </c>
      <c r="H106" s="33">
        <v>6.4</v>
      </c>
      <c r="I106" s="31">
        <v>10</v>
      </c>
      <c r="J106" s="31">
        <v>1</v>
      </c>
      <c r="K106" s="31">
        <v>0</v>
      </c>
      <c r="L106" s="31">
        <v>0</v>
      </c>
      <c r="M106" s="31">
        <v>11</v>
      </c>
      <c r="N106" s="32">
        <v>9.1</v>
      </c>
      <c r="O106" s="33">
        <v>8.9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27</v>
      </c>
      <c r="C107" s="31">
        <v>0</v>
      </c>
      <c r="D107" s="31">
        <v>2</v>
      </c>
      <c r="E107" s="31">
        <v>0</v>
      </c>
      <c r="F107" s="31">
        <v>29</v>
      </c>
      <c r="G107" s="32">
        <v>0</v>
      </c>
      <c r="H107" s="33">
        <v>7.4</v>
      </c>
      <c r="I107" s="31">
        <v>5</v>
      </c>
      <c r="J107" s="31">
        <v>0</v>
      </c>
      <c r="K107" s="31">
        <v>2</v>
      </c>
      <c r="L107" s="31">
        <v>1</v>
      </c>
      <c r="M107" s="31">
        <v>8</v>
      </c>
      <c r="N107" s="32">
        <v>12.5</v>
      </c>
      <c r="O107" s="33">
        <v>6.5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26</v>
      </c>
      <c r="C108" s="31">
        <v>0</v>
      </c>
      <c r="D108" s="31">
        <v>3</v>
      </c>
      <c r="E108" s="31">
        <v>1</v>
      </c>
      <c r="F108" s="31">
        <v>30</v>
      </c>
      <c r="G108" s="32">
        <v>3.3</v>
      </c>
      <c r="H108" s="33">
        <v>7.7</v>
      </c>
      <c r="I108" s="31">
        <v>3</v>
      </c>
      <c r="J108" s="31">
        <v>0</v>
      </c>
      <c r="K108" s="31">
        <v>1</v>
      </c>
      <c r="L108" s="31">
        <v>0</v>
      </c>
      <c r="M108" s="31">
        <v>4</v>
      </c>
      <c r="N108" s="32">
        <v>0</v>
      </c>
      <c r="O108" s="33">
        <v>3.2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31</v>
      </c>
      <c r="C109" s="31">
        <v>0</v>
      </c>
      <c r="D109" s="31">
        <v>2</v>
      </c>
      <c r="E109" s="31">
        <v>0</v>
      </c>
      <c r="F109" s="31">
        <v>33</v>
      </c>
      <c r="G109" s="32">
        <v>0</v>
      </c>
      <c r="H109" s="33">
        <v>8.4</v>
      </c>
      <c r="I109" s="31">
        <v>14</v>
      </c>
      <c r="J109" s="31">
        <v>0</v>
      </c>
      <c r="K109" s="31">
        <v>1</v>
      </c>
      <c r="L109" s="31">
        <v>0</v>
      </c>
      <c r="M109" s="31">
        <v>15</v>
      </c>
      <c r="N109" s="32">
        <v>0</v>
      </c>
      <c r="O109" s="33">
        <v>12.1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31</v>
      </c>
      <c r="C110" s="31">
        <v>0</v>
      </c>
      <c r="D110" s="31">
        <v>2</v>
      </c>
      <c r="E110" s="31">
        <v>0</v>
      </c>
      <c r="F110" s="31">
        <v>33</v>
      </c>
      <c r="G110" s="32">
        <v>0</v>
      </c>
      <c r="H110" s="33">
        <v>8.4</v>
      </c>
      <c r="I110" s="31">
        <v>10</v>
      </c>
      <c r="J110" s="31">
        <v>0</v>
      </c>
      <c r="K110" s="31">
        <v>2</v>
      </c>
      <c r="L110" s="31">
        <v>2</v>
      </c>
      <c r="M110" s="31">
        <v>14</v>
      </c>
      <c r="N110" s="32">
        <v>14.3</v>
      </c>
      <c r="O110" s="33">
        <v>11.3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47</v>
      </c>
      <c r="C111" s="31">
        <v>0</v>
      </c>
      <c r="D111" s="31">
        <v>1</v>
      </c>
      <c r="E111" s="31">
        <v>2</v>
      </c>
      <c r="F111" s="31">
        <v>50</v>
      </c>
      <c r="G111" s="32">
        <v>4</v>
      </c>
      <c r="H111" s="33">
        <v>12.8</v>
      </c>
      <c r="I111" s="31">
        <v>7</v>
      </c>
      <c r="J111" s="31">
        <v>0</v>
      </c>
      <c r="K111" s="31">
        <v>0</v>
      </c>
      <c r="L111" s="31">
        <v>0</v>
      </c>
      <c r="M111" s="31">
        <v>7</v>
      </c>
      <c r="N111" s="32">
        <v>0</v>
      </c>
      <c r="O111" s="33">
        <v>5.6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53</v>
      </c>
      <c r="C112" s="31">
        <v>0</v>
      </c>
      <c r="D112" s="31">
        <v>0</v>
      </c>
      <c r="E112" s="31">
        <v>0</v>
      </c>
      <c r="F112" s="31">
        <v>53</v>
      </c>
      <c r="G112" s="32">
        <v>0</v>
      </c>
      <c r="H112" s="33">
        <v>13.5</v>
      </c>
      <c r="I112" s="31">
        <v>8</v>
      </c>
      <c r="J112" s="31">
        <v>0</v>
      </c>
      <c r="K112" s="31">
        <v>2</v>
      </c>
      <c r="L112" s="31">
        <v>1</v>
      </c>
      <c r="M112" s="31">
        <v>11</v>
      </c>
      <c r="N112" s="32">
        <v>9.1</v>
      </c>
      <c r="O112" s="33">
        <v>8.9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5</v>
      </c>
      <c r="C113" s="26">
        <v>0</v>
      </c>
      <c r="D113" s="26">
        <v>0</v>
      </c>
      <c r="E113" s="26">
        <v>0</v>
      </c>
      <c r="F113" s="26">
        <v>5</v>
      </c>
      <c r="G113" s="27">
        <v>0</v>
      </c>
      <c r="H113" s="28">
        <v>1.3</v>
      </c>
      <c r="I113" s="26">
        <v>4</v>
      </c>
      <c r="J113" s="26">
        <v>0</v>
      </c>
      <c r="K113" s="26">
        <v>0</v>
      </c>
      <c r="L113" s="26">
        <v>0</v>
      </c>
      <c r="M113" s="26">
        <v>4</v>
      </c>
      <c r="N113" s="27">
        <v>0</v>
      </c>
      <c r="O113" s="28">
        <v>3.2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6</v>
      </c>
      <c r="C114" s="31">
        <v>0</v>
      </c>
      <c r="D114" s="31">
        <v>0</v>
      </c>
      <c r="E114" s="31">
        <v>0</v>
      </c>
      <c r="F114" s="31">
        <v>6</v>
      </c>
      <c r="G114" s="32">
        <v>0</v>
      </c>
      <c r="H114" s="33">
        <v>1.5</v>
      </c>
      <c r="I114" s="31">
        <v>2</v>
      </c>
      <c r="J114" s="31">
        <v>0</v>
      </c>
      <c r="K114" s="31">
        <v>0</v>
      </c>
      <c r="L114" s="31">
        <v>0</v>
      </c>
      <c r="M114" s="31">
        <v>2</v>
      </c>
      <c r="N114" s="32">
        <v>0</v>
      </c>
      <c r="O114" s="33">
        <v>1.6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2</v>
      </c>
      <c r="C115" s="31">
        <v>0</v>
      </c>
      <c r="D115" s="31">
        <v>0</v>
      </c>
      <c r="E115" s="31">
        <v>0</v>
      </c>
      <c r="F115" s="31">
        <v>2</v>
      </c>
      <c r="G115" s="32">
        <v>0</v>
      </c>
      <c r="H115" s="33">
        <v>0.5</v>
      </c>
      <c r="I115" s="31">
        <v>2</v>
      </c>
      <c r="J115" s="31">
        <v>0</v>
      </c>
      <c r="K115" s="31">
        <v>0</v>
      </c>
      <c r="L115" s="31">
        <v>0</v>
      </c>
      <c r="M115" s="31">
        <v>2</v>
      </c>
      <c r="N115" s="32">
        <v>0</v>
      </c>
      <c r="O115" s="33">
        <v>1.6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4</v>
      </c>
      <c r="C116" s="31">
        <v>0</v>
      </c>
      <c r="D116" s="31">
        <v>0</v>
      </c>
      <c r="E116" s="31">
        <v>0</v>
      </c>
      <c r="F116" s="31">
        <v>4</v>
      </c>
      <c r="G116" s="32">
        <v>0</v>
      </c>
      <c r="H116" s="33">
        <v>1</v>
      </c>
      <c r="I116" s="31">
        <v>2</v>
      </c>
      <c r="J116" s="31">
        <v>0</v>
      </c>
      <c r="K116" s="31">
        <v>0</v>
      </c>
      <c r="L116" s="31">
        <v>0</v>
      </c>
      <c r="M116" s="31">
        <v>2</v>
      </c>
      <c r="N116" s="32">
        <v>0</v>
      </c>
      <c r="O116" s="33">
        <v>1.6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10</v>
      </c>
      <c r="C117" s="31">
        <v>0</v>
      </c>
      <c r="D117" s="31">
        <v>0</v>
      </c>
      <c r="E117" s="31">
        <v>0</v>
      </c>
      <c r="F117" s="31">
        <v>10</v>
      </c>
      <c r="G117" s="32">
        <v>0</v>
      </c>
      <c r="H117" s="33">
        <v>2.6</v>
      </c>
      <c r="I117" s="31">
        <v>2</v>
      </c>
      <c r="J117" s="31">
        <v>0</v>
      </c>
      <c r="K117" s="31">
        <v>0</v>
      </c>
      <c r="L117" s="31">
        <v>0</v>
      </c>
      <c r="M117" s="31">
        <v>2</v>
      </c>
      <c r="N117" s="32">
        <v>0</v>
      </c>
      <c r="O117" s="33">
        <v>1.6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3</v>
      </c>
      <c r="C118" s="31">
        <v>0</v>
      </c>
      <c r="D118" s="31">
        <v>0</v>
      </c>
      <c r="E118" s="31">
        <v>0</v>
      </c>
      <c r="F118" s="31">
        <v>3</v>
      </c>
      <c r="G118" s="32">
        <v>0</v>
      </c>
      <c r="H118" s="33">
        <v>0.8</v>
      </c>
      <c r="I118" s="31">
        <v>2</v>
      </c>
      <c r="J118" s="31">
        <v>0</v>
      </c>
      <c r="K118" s="31">
        <v>0</v>
      </c>
      <c r="L118" s="31">
        <v>0</v>
      </c>
      <c r="M118" s="31">
        <v>2</v>
      </c>
      <c r="N118" s="32">
        <v>0</v>
      </c>
      <c r="O118" s="33">
        <v>1.6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30</v>
      </c>
      <c r="C119" s="35">
        <v>0</v>
      </c>
      <c r="D119" s="35">
        <v>0</v>
      </c>
      <c r="E119" s="35">
        <v>0</v>
      </c>
      <c r="F119" s="35">
        <v>30</v>
      </c>
      <c r="G119" s="36">
        <v>0</v>
      </c>
      <c r="H119" s="37">
        <v>7.7</v>
      </c>
      <c r="I119" s="35">
        <v>14</v>
      </c>
      <c r="J119" s="35">
        <v>0</v>
      </c>
      <c r="K119" s="35">
        <v>0</v>
      </c>
      <c r="L119" s="35">
        <v>0</v>
      </c>
      <c r="M119" s="35">
        <v>14</v>
      </c>
      <c r="N119" s="36">
        <v>0</v>
      </c>
      <c r="O119" s="37">
        <v>11.3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10</v>
      </c>
      <c r="C120" s="26">
        <v>0</v>
      </c>
      <c r="D120" s="26">
        <v>0</v>
      </c>
      <c r="E120" s="26">
        <v>0</v>
      </c>
      <c r="F120" s="26">
        <v>10</v>
      </c>
      <c r="G120" s="27">
        <v>0</v>
      </c>
      <c r="H120" s="28">
        <v>2.6</v>
      </c>
      <c r="I120" s="26">
        <v>1</v>
      </c>
      <c r="J120" s="26">
        <v>0</v>
      </c>
      <c r="K120" s="26">
        <v>0</v>
      </c>
      <c r="L120" s="26">
        <v>0</v>
      </c>
      <c r="M120" s="26">
        <v>1</v>
      </c>
      <c r="N120" s="27">
        <v>0</v>
      </c>
      <c r="O120" s="28">
        <v>0.8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4</v>
      </c>
      <c r="C121" s="31">
        <v>0</v>
      </c>
      <c r="D121" s="31">
        <v>0</v>
      </c>
      <c r="E121" s="31">
        <v>0</v>
      </c>
      <c r="F121" s="31">
        <v>4</v>
      </c>
      <c r="G121" s="32">
        <v>0</v>
      </c>
      <c r="H121" s="33">
        <v>1</v>
      </c>
      <c r="I121" s="31">
        <v>2</v>
      </c>
      <c r="J121" s="31">
        <v>0</v>
      </c>
      <c r="K121" s="31">
        <v>0</v>
      </c>
      <c r="L121" s="31">
        <v>0</v>
      </c>
      <c r="M121" s="31">
        <v>2</v>
      </c>
      <c r="N121" s="32">
        <v>0</v>
      </c>
      <c r="O121" s="33">
        <v>1.6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0</v>
      </c>
      <c r="C122" s="31">
        <v>0</v>
      </c>
      <c r="D122" s="31">
        <v>1</v>
      </c>
      <c r="E122" s="31">
        <v>0</v>
      </c>
      <c r="F122" s="31">
        <v>1</v>
      </c>
      <c r="G122" s="32">
        <v>0</v>
      </c>
      <c r="H122" s="33">
        <v>0.3</v>
      </c>
      <c r="I122" s="31">
        <v>1</v>
      </c>
      <c r="J122" s="31">
        <v>0</v>
      </c>
      <c r="K122" s="31">
        <v>0</v>
      </c>
      <c r="L122" s="31">
        <v>0</v>
      </c>
      <c r="M122" s="31">
        <v>1</v>
      </c>
      <c r="N122" s="32">
        <v>0</v>
      </c>
      <c r="O122" s="33">
        <v>0.8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5</v>
      </c>
      <c r="C123" s="31">
        <v>0</v>
      </c>
      <c r="D123" s="31">
        <v>0</v>
      </c>
      <c r="E123" s="31">
        <v>0</v>
      </c>
      <c r="F123" s="31">
        <v>5</v>
      </c>
      <c r="G123" s="32">
        <v>0</v>
      </c>
      <c r="H123" s="33">
        <v>1.3</v>
      </c>
      <c r="I123" s="31">
        <v>2</v>
      </c>
      <c r="J123" s="31">
        <v>0</v>
      </c>
      <c r="K123" s="31">
        <v>0</v>
      </c>
      <c r="L123" s="31">
        <v>0</v>
      </c>
      <c r="M123" s="31">
        <v>2</v>
      </c>
      <c r="N123" s="32">
        <v>0</v>
      </c>
      <c r="O123" s="33">
        <v>1.6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2</v>
      </c>
      <c r="C124" s="31">
        <v>0</v>
      </c>
      <c r="D124" s="31">
        <v>0</v>
      </c>
      <c r="E124" s="31">
        <v>0</v>
      </c>
      <c r="F124" s="31">
        <v>2</v>
      </c>
      <c r="G124" s="32">
        <v>0</v>
      </c>
      <c r="H124" s="33">
        <v>0.5</v>
      </c>
      <c r="I124" s="31">
        <v>2</v>
      </c>
      <c r="J124" s="31">
        <v>0</v>
      </c>
      <c r="K124" s="31">
        <v>0</v>
      </c>
      <c r="L124" s="31">
        <v>0</v>
      </c>
      <c r="M124" s="31">
        <v>2</v>
      </c>
      <c r="N124" s="32">
        <v>0</v>
      </c>
      <c r="O124" s="33">
        <v>1.6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3</v>
      </c>
      <c r="C125" s="31">
        <v>0</v>
      </c>
      <c r="D125" s="31">
        <v>0</v>
      </c>
      <c r="E125" s="31">
        <v>0</v>
      </c>
      <c r="F125" s="31">
        <v>3</v>
      </c>
      <c r="G125" s="32">
        <v>0</v>
      </c>
      <c r="H125" s="33">
        <v>0.8</v>
      </c>
      <c r="I125" s="31">
        <v>1</v>
      </c>
      <c r="J125" s="31">
        <v>0</v>
      </c>
      <c r="K125" s="31">
        <v>0</v>
      </c>
      <c r="L125" s="31">
        <v>0</v>
      </c>
      <c r="M125" s="31">
        <v>1</v>
      </c>
      <c r="N125" s="32">
        <v>0</v>
      </c>
      <c r="O125" s="33">
        <v>0.8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24</v>
      </c>
      <c r="C126" s="35">
        <v>0</v>
      </c>
      <c r="D126" s="35">
        <v>1</v>
      </c>
      <c r="E126" s="35">
        <v>0</v>
      </c>
      <c r="F126" s="35">
        <v>25</v>
      </c>
      <c r="G126" s="36">
        <v>0</v>
      </c>
      <c r="H126" s="37">
        <v>6.4</v>
      </c>
      <c r="I126" s="35">
        <v>9</v>
      </c>
      <c r="J126" s="35">
        <v>0</v>
      </c>
      <c r="K126" s="35">
        <v>0</v>
      </c>
      <c r="L126" s="35">
        <v>0</v>
      </c>
      <c r="M126" s="35">
        <v>9</v>
      </c>
      <c r="N126" s="36">
        <v>0</v>
      </c>
      <c r="O126" s="37">
        <v>7.3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365</v>
      </c>
      <c r="C127" s="35">
        <v>0</v>
      </c>
      <c r="D127" s="35">
        <v>23</v>
      </c>
      <c r="E127" s="35">
        <v>4</v>
      </c>
      <c r="F127" s="35">
        <v>392</v>
      </c>
      <c r="G127" s="36">
        <v>1</v>
      </c>
      <c r="H127" s="37">
        <v>100</v>
      </c>
      <c r="I127" s="35">
        <v>104</v>
      </c>
      <c r="J127" s="35">
        <v>1</v>
      </c>
      <c r="K127" s="35">
        <v>14</v>
      </c>
      <c r="L127" s="35">
        <v>5</v>
      </c>
      <c r="M127" s="35">
        <v>124</v>
      </c>
      <c r="N127" s="36">
        <v>4.8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44</v>
      </c>
      <c r="C129" s="15"/>
      <c r="D129" s="15"/>
      <c r="E129" s="15"/>
      <c r="F129" s="15"/>
      <c r="G129" s="15"/>
      <c r="H129" s="16"/>
      <c r="I129" s="14" t="s">
        <v>46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3</v>
      </c>
      <c r="J131" s="26">
        <v>0</v>
      </c>
      <c r="K131" s="26">
        <v>2</v>
      </c>
      <c r="L131" s="26">
        <v>0</v>
      </c>
      <c r="M131" s="26">
        <v>5</v>
      </c>
      <c r="N131" s="27">
        <v>0</v>
      </c>
      <c r="O131" s="28">
        <v>1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6</v>
      </c>
      <c r="J132" s="31">
        <v>0</v>
      </c>
      <c r="K132" s="31">
        <v>2</v>
      </c>
      <c r="L132" s="31">
        <v>0</v>
      </c>
      <c r="M132" s="31">
        <v>8</v>
      </c>
      <c r="N132" s="32">
        <v>0</v>
      </c>
      <c r="O132" s="33">
        <v>1.6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7</v>
      </c>
      <c r="J133" s="31">
        <v>0</v>
      </c>
      <c r="K133" s="31">
        <v>0</v>
      </c>
      <c r="L133" s="31">
        <v>0</v>
      </c>
      <c r="M133" s="31">
        <v>7</v>
      </c>
      <c r="N133" s="32">
        <v>0</v>
      </c>
      <c r="O133" s="33">
        <v>1.4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6</v>
      </c>
      <c r="J134" s="31">
        <v>0</v>
      </c>
      <c r="K134" s="31">
        <v>1</v>
      </c>
      <c r="L134" s="31">
        <v>0</v>
      </c>
      <c r="M134" s="31">
        <v>7</v>
      </c>
      <c r="N134" s="32">
        <v>0</v>
      </c>
      <c r="O134" s="33">
        <v>1.4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3</v>
      </c>
      <c r="J135" s="31">
        <v>0</v>
      </c>
      <c r="K135" s="31">
        <v>1</v>
      </c>
      <c r="L135" s="31">
        <v>0</v>
      </c>
      <c r="M135" s="31">
        <v>4</v>
      </c>
      <c r="N135" s="32">
        <v>0</v>
      </c>
      <c r="O135" s="33">
        <v>0.8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6</v>
      </c>
      <c r="J136" s="31">
        <v>0</v>
      </c>
      <c r="K136" s="31">
        <v>0</v>
      </c>
      <c r="L136" s="31">
        <v>0</v>
      </c>
      <c r="M136" s="31">
        <v>6</v>
      </c>
      <c r="N136" s="32">
        <v>0</v>
      </c>
      <c r="O136" s="33">
        <v>1.2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31</v>
      </c>
      <c r="J137" s="35">
        <v>0</v>
      </c>
      <c r="K137" s="35">
        <v>6</v>
      </c>
      <c r="L137" s="35">
        <v>0</v>
      </c>
      <c r="M137" s="35">
        <v>37</v>
      </c>
      <c r="N137" s="36">
        <v>0</v>
      </c>
      <c r="O137" s="37">
        <v>7.2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3</v>
      </c>
      <c r="J138" s="26">
        <v>0</v>
      </c>
      <c r="K138" s="26">
        <v>0</v>
      </c>
      <c r="L138" s="26">
        <v>0</v>
      </c>
      <c r="M138" s="26">
        <v>3</v>
      </c>
      <c r="N138" s="27">
        <v>0</v>
      </c>
      <c r="O138" s="28">
        <v>0.6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3</v>
      </c>
      <c r="J139" s="31">
        <v>0</v>
      </c>
      <c r="K139" s="31">
        <v>1</v>
      </c>
      <c r="L139" s="31">
        <v>1</v>
      </c>
      <c r="M139" s="31">
        <v>5</v>
      </c>
      <c r="N139" s="32">
        <v>20</v>
      </c>
      <c r="O139" s="33">
        <v>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10</v>
      </c>
      <c r="J140" s="31">
        <v>0</v>
      </c>
      <c r="K140" s="31">
        <v>1</v>
      </c>
      <c r="L140" s="31">
        <v>1</v>
      </c>
      <c r="M140" s="31">
        <v>12</v>
      </c>
      <c r="N140" s="32">
        <v>8.3000000000000007</v>
      </c>
      <c r="O140" s="33">
        <v>2.2999999999999998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5</v>
      </c>
      <c r="J141" s="31">
        <v>0</v>
      </c>
      <c r="K141" s="31">
        <v>0</v>
      </c>
      <c r="L141" s="31">
        <v>0</v>
      </c>
      <c r="M141" s="31">
        <v>5</v>
      </c>
      <c r="N141" s="32">
        <v>0</v>
      </c>
      <c r="O141" s="33">
        <v>1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6</v>
      </c>
      <c r="J142" s="31">
        <v>0</v>
      </c>
      <c r="K142" s="31">
        <v>1</v>
      </c>
      <c r="L142" s="31">
        <v>0</v>
      </c>
      <c r="M142" s="31">
        <v>7</v>
      </c>
      <c r="N142" s="32">
        <v>0</v>
      </c>
      <c r="O142" s="33">
        <v>1.4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13</v>
      </c>
      <c r="J143" s="31">
        <v>0</v>
      </c>
      <c r="K143" s="31">
        <v>1</v>
      </c>
      <c r="L143" s="31">
        <v>0</v>
      </c>
      <c r="M143" s="31">
        <v>14</v>
      </c>
      <c r="N143" s="32">
        <v>0</v>
      </c>
      <c r="O143" s="33">
        <v>2.7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40</v>
      </c>
      <c r="J144" s="35">
        <v>0</v>
      </c>
      <c r="K144" s="35">
        <v>4</v>
      </c>
      <c r="L144" s="35">
        <v>2</v>
      </c>
      <c r="M144" s="35">
        <v>46</v>
      </c>
      <c r="N144" s="36">
        <v>4.3</v>
      </c>
      <c r="O144" s="37">
        <v>8.9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27</v>
      </c>
      <c r="J145" s="31">
        <v>0</v>
      </c>
      <c r="K145" s="31">
        <v>5</v>
      </c>
      <c r="L145" s="31">
        <v>0</v>
      </c>
      <c r="M145" s="31">
        <v>32</v>
      </c>
      <c r="N145" s="32">
        <v>0</v>
      </c>
      <c r="O145" s="33">
        <v>6.2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32</v>
      </c>
      <c r="J146" s="31">
        <v>1</v>
      </c>
      <c r="K146" s="31">
        <v>3</v>
      </c>
      <c r="L146" s="31">
        <v>0</v>
      </c>
      <c r="M146" s="31">
        <v>36</v>
      </c>
      <c r="N146" s="32">
        <v>2.8</v>
      </c>
      <c r="O146" s="33">
        <v>7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32</v>
      </c>
      <c r="J147" s="31">
        <v>0</v>
      </c>
      <c r="K147" s="31">
        <v>4</v>
      </c>
      <c r="L147" s="31">
        <v>1</v>
      </c>
      <c r="M147" s="31">
        <v>37</v>
      </c>
      <c r="N147" s="32">
        <v>2.7</v>
      </c>
      <c r="O147" s="33">
        <v>7.2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29</v>
      </c>
      <c r="J148" s="31">
        <v>0</v>
      </c>
      <c r="K148" s="31">
        <v>4</v>
      </c>
      <c r="L148" s="31">
        <v>1</v>
      </c>
      <c r="M148" s="31">
        <v>34</v>
      </c>
      <c r="N148" s="32">
        <v>2.9</v>
      </c>
      <c r="O148" s="33">
        <v>6.6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45</v>
      </c>
      <c r="J149" s="31">
        <v>0</v>
      </c>
      <c r="K149" s="31">
        <v>3</v>
      </c>
      <c r="L149" s="31">
        <v>0</v>
      </c>
      <c r="M149" s="31">
        <v>48</v>
      </c>
      <c r="N149" s="32">
        <v>0</v>
      </c>
      <c r="O149" s="33">
        <v>9.3000000000000007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41</v>
      </c>
      <c r="J150" s="31">
        <v>0</v>
      </c>
      <c r="K150" s="31">
        <v>4</v>
      </c>
      <c r="L150" s="31">
        <v>2</v>
      </c>
      <c r="M150" s="31">
        <v>47</v>
      </c>
      <c r="N150" s="32">
        <v>4.3</v>
      </c>
      <c r="O150" s="33">
        <v>9.1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54</v>
      </c>
      <c r="J151" s="31">
        <v>0</v>
      </c>
      <c r="K151" s="31">
        <v>1</v>
      </c>
      <c r="L151" s="31">
        <v>2</v>
      </c>
      <c r="M151" s="31">
        <v>57</v>
      </c>
      <c r="N151" s="32">
        <v>3.5</v>
      </c>
      <c r="O151" s="33">
        <v>11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61</v>
      </c>
      <c r="J152" s="31">
        <v>0</v>
      </c>
      <c r="K152" s="31">
        <v>2</v>
      </c>
      <c r="L152" s="31">
        <v>1</v>
      </c>
      <c r="M152" s="31">
        <v>64</v>
      </c>
      <c r="N152" s="32">
        <v>1.6</v>
      </c>
      <c r="O152" s="33">
        <v>12.4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9</v>
      </c>
      <c r="J153" s="26">
        <v>0</v>
      </c>
      <c r="K153" s="26">
        <v>0</v>
      </c>
      <c r="L153" s="26">
        <v>0</v>
      </c>
      <c r="M153" s="26">
        <v>9</v>
      </c>
      <c r="N153" s="27">
        <v>0</v>
      </c>
      <c r="O153" s="28">
        <v>1.7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8</v>
      </c>
      <c r="J154" s="31">
        <v>0</v>
      </c>
      <c r="K154" s="31">
        <v>0</v>
      </c>
      <c r="L154" s="31">
        <v>0</v>
      </c>
      <c r="M154" s="31">
        <v>8</v>
      </c>
      <c r="N154" s="32">
        <v>0</v>
      </c>
      <c r="O154" s="33">
        <v>1.6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4</v>
      </c>
      <c r="J155" s="31">
        <v>0</v>
      </c>
      <c r="K155" s="31">
        <v>0</v>
      </c>
      <c r="L155" s="31">
        <v>0</v>
      </c>
      <c r="M155" s="31">
        <v>4</v>
      </c>
      <c r="N155" s="32">
        <v>0</v>
      </c>
      <c r="O155" s="33">
        <v>0.8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6</v>
      </c>
      <c r="J156" s="31">
        <v>0</v>
      </c>
      <c r="K156" s="31">
        <v>0</v>
      </c>
      <c r="L156" s="31">
        <v>0</v>
      </c>
      <c r="M156" s="31">
        <v>6</v>
      </c>
      <c r="N156" s="32">
        <v>0</v>
      </c>
      <c r="O156" s="33">
        <v>1.2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12</v>
      </c>
      <c r="J157" s="31">
        <v>0</v>
      </c>
      <c r="K157" s="31">
        <v>0</v>
      </c>
      <c r="L157" s="31">
        <v>0</v>
      </c>
      <c r="M157" s="31">
        <v>12</v>
      </c>
      <c r="N157" s="32">
        <v>0</v>
      </c>
      <c r="O157" s="33">
        <v>2.2999999999999998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5</v>
      </c>
      <c r="J158" s="31">
        <v>0</v>
      </c>
      <c r="K158" s="31">
        <v>0</v>
      </c>
      <c r="L158" s="31">
        <v>0</v>
      </c>
      <c r="M158" s="31">
        <v>5</v>
      </c>
      <c r="N158" s="32">
        <v>0</v>
      </c>
      <c r="O158" s="33">
        <v>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44</v>
      </c>
      <c r="J159" s="35">
        <v>0</v>
      </c>
      <c r="K159" s="35">
        <v>0</v>
      </c>
      <c r="L159" s="35">
        <v>0</v>
      </c>
      <c r="M159" s="35">
        <v>44</v>
      </c>
      <c r="N159" s="36">
        <v>0</v>
      </c>
      <c r="O159" s="37">
        <v>8.5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11</v>
      </c>
      <c r="J160" s="26">
        <v>0</v>
      </c>
      <c r="K160" s="26">
        <v>0</v>
      </c>
      <c r="L160" s="26">
        <v>0</v>
      </c>
      <c r="M160" s="26">
        <v>11</v>
      </c>
      <c r="N160" s="27">
        <v>0</v>
      </c>
      <c r="O160" s="28">
        <v>2.1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6</v>
      </c>
      <c r="J161" s="31">
        <v>0</v>
      </c>
      <c r="K161" s="31">
        <v>0</v>
      </c>
      <c r="L161" s="31">
        <v>0</v>
      </c>
      <c r="M161" s="31">
        <v>6</v>
      </c>
      <c r="N161" s="32">
        <v>0</v>
      </c>
      <c r="O161" s="33">
        <v>1.2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1</v>
      </c>
      <c r="J162" s="31">
        <v>0</v>
      </c>
      <c r="K162" s="31">
        <v>1</v>
      </c>
      <c r="L162" s="31">
        <v>0</v>
      </c>
      <c r="M162" s="31">
        <v>2</v>
      </c>
      <c r="N162" s="32">
        <v>0</v>
      </c>
      <c r="O162" s="33">
        <v>0.4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7</v>
      </c>
      <c r="J163" s="31">
        <v>0</v>
      </c>
      <c r="K163" s="31">
        <v>0</v>
      </c>
      <c r="L163" s="31">
        <v>0</v>
      </c>
      <c r="M163" s="31">
        <v>7</v>
      </c>
      <c r="N163" s="32">
        <v>0</v>
      </c>
      <c r="O163" s="33">
        <v>1.4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4</v>
      </c>
      <c r="J164" s="31">
        <v>0</v>
      </c>
      <c r="K164" s="31">
        <v>0</v>
      </c>
      <c r="L164" s="31">
        <v>0</v>
      </c>
      <c r="M164" s="31">
        <v>4</v>
      </c>
      <c r="N164" s="32">
        <v>0</v>
      </c>
      <c r="O164" s="33">
        <v>0.8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4</v>
      </c>
      <c r="J165" s="31">
        <v>0</v>
      </c>
      <c r="K165" s="31">
        <v>0</v>
      </c>
      <c r="L165" s="31">
        <v>0</v>
      </c>
      <c r="M165" s="31">
        <v>4</v>
      </c>
      <c r="N165" s="32">
        <v>0</v>
      </c>
      <c r="O165" s="33">
        <v>0.8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33</v>
      </c>
      <c r="J166" s="35">
        <v>0</v>
      </c>
      <c r="K166" s="35">
        <v>1</v>
      </c>
      <c r="L166" s="35">
        <v>0</v>
      </c>
      <c r="M166" s="35">
        <v>34</v>
      </c>
      <c r="N166" s="36">
        <v>0</v>
      </c>
      <c r="O166" s="37">
        <v>6.6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469</v>
      </c>
      <c r="J167" s="35">
        <v>1</v>
      </c>
      <c r="K167" s="35">
        <v>37</v>
      </c>
      <c r="L167" s="35">
        <v>9</v>
      </c>
      <c r="M167" s="35">
        <v>516</v>
      </c>
      <c r="N167" s="36">
        <v>1.9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>
        <v>5</v>
      </c>
      <c r="C169" s="15"/>
      <c r="D169" s="15"/>
      <c r="E169" s="15"/>
      <c r="F169" s="15"/>
      <c r="G169" s="15"/>
      <c r="H169" s="16"/>
      <c r="I169" s="14">
        <v>6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22</v>
      </c>
      <c r="C171" s="26">
        <v>1</v>
      </c>
      <c r="D171" s="26">
        <v>2</v>
      </c>
      <c r="E171" s="26">
        <v>2</v>
      </c>
      <c r="F171" s="26">
        <v>27</v>
      </c>
      <c r="G171" s="27">
        <v>11.1</v>
      </c>
      <c r="H171" s="28">
        <v>0.7</v>
      </c>
      <c r="I171" s="26">
        <v>32</v>
      </c>
      <c r="J171" s="26">
        <v>0</v>
      </c>
      <c r="K171" s="26">
        <v>4</v>
      </c>
      <c r="L171" s="26">
        <v>2</v>
      </c>
      <c r="M171" s="26">
        <v>38</v>
      </c>
      <c r="N171" s="27">
        <v>5.3</v>
      </c>
      <c r="O171" s="28">
        <v>1.7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24</v>
      </c>
      <c r="C172" s="31">
        <v>0</v>
      </c>
      <c r="D172" s="31">
        <v>3</v>
      </c>
      <c r="E172" s="31">
        <v>0</v>
      </c>
      <c r="F172" s="31">
        <v>27</v>
      </c>
      <c r="G172" s="32">
        <v>0</v>
      </c>
      <c r="H172" s="33">
        <v>0.7</v>
      </c>
      <c r="I172" s="31">
        <v>29</v>
      </c>
      <c r="J172" s="31">
        <v>0</v>
      </c>
      <c r="K172" s="31">
        <v>4</v>
      </c>
      <c r="L172" s="31">
        <v>0</v>
      </c>
      <c r="M172" s="31">
        <v>33</v>
      </c>
      <c r="N172" s="32">
        <v>0</v>
      </c>
      <c r="O172" s="33">
        <v>1.5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27</v>
      </c>
      <c r="C173" s="31">
        <v>0</v>
      </c>
      <c r="D173" s="31">
        <v>0</v>
      </c>
      <c r="E173" s="31">
        <v>1</v>
      </c>
      <c r="F173" s="31">
        <v>28</v>
      </c>
      <c r="G173" s="32">
        <v>3.6</v>
      </c>
      <c r="H173" s="33">
        <v>0.7</v>
      </c>
      <c r="I173" s="31">
        <v>21</v>
      </c>
      <c r="J173" s="31">
        <v>0</v>
      </c>
      <c r="K173" s="31">
        <v>2</v>
      </c>
      <c r="L173" s="31">
        <v>1</v>
      </c>
      <c r="M173" s="31">
        <v>24</v>
      </c>
      <c r="N173" s="32">
        <v>4.2</v>
      </c>
      <c r="O173" s="33">
        <v>1.1000000000000001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31</v>
      </c>
      <c r="C174" s="31">
        <v>3</v>
      </c>
      <c r="D174" s="31">
        <v>3</v>
      </c>
      <c r="E174" s="31">
        <v>0</v>
      </c>
      <c r="F174" s="31">
        <v>37</v>
      </c>
      <c r="G174" s="32">
        <v>8.1</v>
      </c>
      <c r="H174" s="33">
        <v>0.9</v>
      </c>
      <c r="I174" s="31">
        <v>27</v>
      </c>
      <c r="J174" s="31">
        <v>0</v>
      </c>
      <c r="K174" s="31">
        <v>1</v>
      </c>
      <c r="L174" s="31">
        <v>1</v>
      </c>
      <c r="M174" s="31">
        <v>29</v>
      </c>
      <c r="N174" s="32">
        <v>3.4</v>
      </c>
      <c r="O174" s="33">
        <v>1.3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17</v>
      </c>
      <c r="C175" s="31">
        <v>1</v>
      </c>
      <c r="D175" s="31">
        <v>5</v>
      </c>
      <c r="E175" s="31">
        <v>1</v>
      </c>
      <c r="F175" s="31">
        <v>24</v>
      </c>
      <c r="G175" s="32">
        <v>8.3000000000000007</v>
      </c>
      <c r="H175" s="33">
        <v>0.6</v>
      </c>
      <c r="I175" s="31">
        <v>27</v>
      </c>
      <c r="J175" s="31">
        <v>0</v>
      </c>
      <c r="K175" s="31">
        <v>3</v>
      </c>
      <c r="L175" s="31">
        <v>0</v>
      </c>
      <c r="M175" s="31">
        <v>30</v>
      </c>
      <c r="N175" s="32">
        <v>0</v>
      </c>
      <c r="O175" s="33">
        <v>1.3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35</v>
      </c>
      <c r="C176" s="31">
        <v>1</v>
      </c>
      <c r="D176" s="31">
        <v>7</v>
      </c>
      <c r="E176" s="31">
        <v>1</v>
      </c>
      <c r="F176" s="31">
        <v>44</v>
      </c>
      <c r="G176" s="32">
        <v>4.5</v>
      </c>
      <c r="H176" s="33">
        <v>1.1000000000000001</v>
      </c>
      <c r="I176" s="31">
        <v>27</v>
      </c>
      <c r="J176" s="31">
        <v>0</v>
      </c>
      <c r="K176" s="31">
        <v>2</v>
      </c>
      <c r="L176" s="31">
        <v>1</v>
      </c>
      <c r="M176" s="31">
        <v>30</v>
      </c>
      <c r="N176" s="32">
        <v>3.3</v>
      </c>
      <c r="O176" s="33">
        <v>1.3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156</v>
      </c>
      <c r="C177" s="35">
        <v>6</v>
      </c>
      <c r="D177" s="35">
        <v>20</v>
      </c>
      <c r="E177" s="35">
        <v>5</v>
      </c>
      <c r="F177" s="35">
        <v>187</v>
      </c>
      <c r="G177" s="36">
        <v>5.9</v>
      </c>
      <c r="H177" s="37">
        <v>4.5</v>
      </c>
      <c r="I177" s="35">
        <v>163</v>
      </c>
      <c r="J177" s="35">
        <v>0</v>
      </c>
      <c r="K177" s="35">
        <v>16</v>
      </c>
      <c r="L177" s="35">
        <v>5</v>
      </c>
      <c r="M177" s="35">
        <v>184</v>
      </c>
      <c r="N177" s="36">
        <v>2.7</v>
      </c>
      <c r="O177" s="37">
        <v>8.1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29</v>
      </c>
      <c r="C178" s="26">
        <v>0</v>
      </c>
      <c r="D178" s="26">
        <v>4</v>
      </c>
      <c r="E178" s="26">
        <v>1</v>
      </c>
      <c r="F178" s="26">
        <v>34</v>
      </c>
      <c r="G178" s="27">
        <v>2.9</v>
      </c>
      <c r="H178" s="28">
        <v>0.8</v>
      </c>
      <c r="I178" s="26">
        <v>46</v>
      </c>
      <c r="J178" s="26">
        <v>0</v>
      </c>
      <c r="K178" s="26">
        <v>2</v>
      </c>
      <c r="L178" s="26">
        <v>0</v>
      </c>
      <c r="M178" s="26">
        <v>48</v>
      </c>
      <c r="N178" s="27">
        <v>0</v>
      </c>
      <c r="O178" s="28">
        <v>2.1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37</v>
      </c>
      <c r="C179" s="31">
        <v>1</v>
      </c>
      <c r="D179" s="31">
        <v>6</v>
      </c>
      <c r="E179" s="31">
        <v>2</v>
      </c>
      <c r="F179" s="31">
        <v>46</v>
      </c>
      <c r="G179" s="32">
        <v>6.5</v>
      </c>
      <c r="H179" s="33">
        <v>1.1000000000000001</v>
      </c>
      <c r="I179" s="31">
        <v>38</v>
      </c>
      <c r="J179" s="31">
        <v>0</v>
      </c>
      <c r="K179" s="31">
        <v>3</v>
      </c>
      <c r="L179" s="31">
        <v>1</v>
      </c>
      <c r="M179" s="31">
        <v>42</v>
      </c>
      <c r="N179" s="32">
        <v>2.4</v>
      </c>
      <c r="O179" s="33">
        <v>1.9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40</v>
      </c>
      <c r="C180" s="31">
        <v>1</v>
      </c>
      <c r="D180" s="31">
        <v>0</v>
      </c>
      <c r="E180" s="31">
        <v>1</v>
      </c>
      <c r="F180" s="31">
        <v>42</v>
      </c>
      <c r="G180" s="32">
        <v>4.8</v>
      </c>
      <c r="H180" s="33">
        <v>1</v>
      </c>
      <c r="I180" s="31">
        <v>43</v>
      </c>
      <c r="J180" s="31">
        <v>1</v>
      </c>
      <c r="K180" s="31">
        <v>6</v>
      </c>
      <c r="L180" s="31">
        <v>0</v>
      </c>
      <c r="M180" s="31">
        <v>50</v>
      </c>
      <c r="N180" s="32">
        <v>2</v>
      </c>
      <c r="O180" s="33">
        <v>2.2000000000000002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25</v>
      </c>
      <c r="C181" s="31">
        <v>3</v>
      </c>
      <c r="D181" s="31">
        <v>2</v>
      </c>
      <c r="E181" s="31">
        <v>1</v>
      </c>
      <c r="F181" s="31">
        <v>31</v>
      </c>
      <c r="G181" s="32">
        <v>12.9</v>
      </c>
      <c r="H181" s="33">
        <v>0.8</v>
      </c>
      <c r="I181" s="31">
        <v>33</v>
      </c>
      <c r="J181" s="31">
        <v>0</v>
      </c>
      <c r="K181" s="31">
        <v>2</v>
      </c>
      <c r="L181" s="31">
        <v>0</v>
      </c>
      <c r="M181" s="31">
        <v>35</v>
      </c>
      <c r="N181" s="32">
        <v>0</v>
      </c>
      <c r="O181" s="33">
        <v>1.5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53</v>
      </c>
      <c r="C182" s="31">
        <v>1</v>
      </c>
      <c r="D182" s="31">
        <v>1</v>
      </c>
      <c r="E182" s="31">
        <v>0</v>
      </c>
      <c r="F182" s="31">
        <v>55</v>
      </c>
      <c r="G182" s="32">
        <v>1.8</v>
      </c>
      <c r="H182" s="33">
        <v>1.3</v>
      </c>
      <c r="I182" s="31">
        <v>27</v>
      </c>
      <c r="J182" s="31">
        <v>0</v>
      </c>
      <c r="K182" s="31">
        <v>4</v>
      </c>
      <c r="L182" s="31">
        <v>1</v>
      </c>
      <c r="M182" s="31">
        <v>32</v>
      </c>
      <c r="N182" s="32">
        <v>3.1</v>
      </c>
      <c r="O182" s="33">
        <v>1.4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50</v>
      </c>
      <c r="C183" s="31">
        <v>0</v>
      </c>
      <c r="D183" s="31">
        <v>4</v>
      </c>
      <c r="E183" s="31">
        <v>1</v>
      </c>
      <c r="F183" s="31">
        <v>55</v>
      </c>
      <c r="G183" s="32">
        <v>1.8</v>
      </c>
      <c r="H183" s="33">
        <v>1.3</v>
      </c>
      <c r="I183" s="31">
        <v>36</v>
      </c>
      <c r="J183" s="31">
        <v>0</v>
      </c>
      <c r="K183" s="31">
        <v>2</v>
      </c>
      <c r="L183" s="31">
        <v>0</v>
      </c>
      <c r="M183" s="31">
        <v>38</v>
      </c>
      <c r="N183" s="32">
        <v>0</v>
      </c>
      <c r="O183" s="33">
        <v>1.7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234</v>
      </c>
      <c r="C184" s="35">
        <v>6</v>
      </c>
      <c r="D184" s="35">
        <v>17</v>
      </c>
      <c r="E184" s="35">
        <v>6</v>
      </c>
      <c r="F184" s="35">
        <v>263</v>
      </c>
      <c r="G184" s="36">
        <v>4.5999999999999996</v>
      </c>
      <c r="H184" s="37">
        <v>6.4</v>
      </c>
      <c r="I184" s="35">
        <v>223</v>
      </c>
      <c r="J184" s="35">
        <v>1</v>
      </c>
      <c r="K184" s="35">
        <v>19</v>
      </c>
      <c r="L184" s="35">
        <v>2</v>
      </c>
      <c r="M184" s="35">
        <v>245</v>
      </c>
      <c r="N184" s="36">
        <v>1.2</v>
      </c>
      <c r="O184" s="37">
        <v>10.8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312</v>
      </c>
      <c r="C185" s="31">
        <v>6</v>
      </c>
      <c r="D185" s="31">
        <v>25</v>
      </c>
      <c r="E185" s="31">
        <v>10</v>
      </c>
      <c r="F185" s="31">
        <v>353</v>
      </c>
      <c r="G185" s="32">
        <v>4.5</v>
      </c>
      <c r="H185" s="33">
        <v>8.6</v>
      </c>
      <c r="I185" s="31">
        <v>237</v>
      </c>
      <c r="J185" s="31">
        <v>0</v>
      </c>
      <c r="K185" s="31">
        <v>12</v>
      </c>
      <c r="L185" s="31">
        <v>2</v>
      </c>
      <c r="M185" s="31">
        <v>251</v>
      </c>
      <c r="N185" s="32">
        <v>0.8</v>
      </c>
      <c r="O185" s="33">
        <v>11.1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398</v>
      </c>
      <c r="C186" s="31">
        <v>4</v>
      </c>
      <c r="D186" s="31">
        <v>33</v>
      </c>
      <c r="E186" s="31">
        <v>9</v>
      </c>
      <c r="F186" s="31">
        <v>444</v>
      </c>
      <c r="G186" s="32">
        <v>2.9</v>
      </c>
      <c r="H186" s="33">
        <v>10.8</v>
      </c>
      <c r="I186" s="31">
        <v>197</v>
      </c>
      <c r="J186" s="31">
        <v>1</v>
      </c>
      <c r="K186" s="31">
        <v>14</v>
      </c>
      <c r="L186" s="31">
        <v>8</v>
      </c>
      <c r="M186" s="31">
        <v>220</v>
      </c>
      <c r="N186" s="32">
        <v>4.0999999999999996</v>
      </c>
      <c r="O186" s="33">
        <v>9.6999999999999993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323</v>
      </c>
      <c r="C187" s="31">
        <v>5</v>
      </c>
      <c r="D187" s="31">
        <v>29</v>
      </c>
      <c r="E187" s="31">
        <v>9</v>
      </c>
      <c r="F187" s="31">
        <v>366</v>
      </c>
      <c r="G187" s="32">
        <v>3.8</v>
      </c>
      <c r="H187" s="33">
        <v>8.9</v>
      </c>
      <c r="I187" s="31">
        <v>172</v>
      </c>
      <c r="J187" s="31">
        <v>0</v>
      </c>
      <c r="K187" s="31">
        <v>7</v>
      </c>
      <c r="L187" s="31">
        <v>0</v>
      </c>
      <c r="M187" s="31">
        <v>179</v>
      </c>
      <c r="N187" s="32">
        <v>0</v>
      </c>
      <c r="O187" s="33">
        <v>7.9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285</v>
      </c>
      <c r="C188" s="31">
        <v>4</v>
      </c>
      <c r="D188" s="31">
        <v>27</v>
      </c>
      <c r="E188" s="31">
        <v>8</v>
      </c>
      <c r="F188" s="31">
        <v>324</v>
      </c>
      <c r="G188" s="32">
        <v>3.7</v>
      </c>
      <c r="H188" s="33">
        <v>7.9</v>
      </c>
      <c r="I188" s="31">
        <v>160</v>
      </c>
      <c r="J188" s="31">
        <v>0</v>
      </c>
      <c r="K188" s="31">
        <v>13</v>
      </c>
      <c r="L188" s="31">
        <v>4</v>
      </c>
      <c r="M188" s="31">
        <v>177</v>
      </c>
      <c r="N188" s="32">
        <v>2.2999999999999998</v>
      </c>
      <c r="O188" s="33">
        <v>7.8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362</v>
      </c>
      <c r="C189" s="31">
        <v>5</v>
      </c>
      <c r="D189" s="31">
        <v>24</v>
      </c>
      <c r="E189" s="31">
        <v>2</v>
      </c>
      <c r="F189" s="31">
        <v>393</v>
      </c>
      <c r="G189" s="32">
        <v>1.8</v>
      </c>
      <c r="H189" s="33">
        <v>9.6</v>
      </c>
      <c r="I189" s="31">
        <v>182</v>
      </c>
      <c r="J189" s="31">
        <v>1</v>
      </c>
      <c r="K189" s="31">
        <v>9</v>
      </c>
      <c r="L189" s="31">
        <v>4</v>
      </c>
      <c r="M189" s="31">
        <v>196</v>
      </c>
      <c r="N189" s="32">
        <v>2.6</v>
      </c>
      <c r="O189" s="33">
        <v>8.6999999999999993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349</v>
      </c>
      <c r="C190" s="31">
        <v>4</v>
      </c>
      <c r="D190" s="31">
        <v>30</v>
      </c>
      <c r="E190" s="31">
        <v>4</v>
      </c>
      <c r="F190" s="31">
        <v>387</v>
      </c>
      <c r="G190" s="32">
        <v>2.1</v>
      </c>
      <c r="H190" s="33">
        <v>9.4</v>
      </c>
      <c r="I190" s="31">
        <v>191</v>
      </c>
      <c r="J190" s="31">
        <v>0</v>
      </c>
      <c r="K190" s="31">
        <v>9</v>
      </c>
      <c r="L190" s="31">
        <v>3</v>
      </c>
      <c r="M190" s="31">
        <v>203</v>
      </c>
      <c r="N190" s="32">
        <v>1.5</v>
      </c>
      <c r="O190" s="33">
        <v>9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332</v>
      </c>
      <c r="C191" s="31">
        <v>7</v>
      </c>
      <c r="D191" s="31">
        <v>32</v>
      </c>
      <c r="E191" s="31">
        <v>4</v>
      </c>
      <c r="F191" s="31">
        <v>375</v>
      </c>
      <c r="G191" s="32">
        <v>2.9</v>
      </c>
      <c r="H191" s="33">
        <v>9.1</v>
      </c>
      <c r="I191" s="31">
        <v>140</v>
      </c>
      <c r="J191" s="31">
        <v>1</v>
      </c>
      <c r="K191" s="31">
        <v>10</v>
      </c>
      <c r="L191" s="31">
        <v>4</v>
      </c>
      <c r="M191" s="31">
        <v>155</v>
      </c>
      <c r="N191" s="32">
        <v>3.2</v>
      </c>
      <c r="O191" s="33">
        <v>6.8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351</v>
      </c>
      <c r="C192" s="31">
        <v>5</v>
      </c>
      <c r="D192" s="31">
        <v>35</v>
      </c>
      <c r="E192" s="31">
        <v>5</v>
      </c>
      <c r="F192" s="31">
        <v>396</v>
      </c>
      <c r="G192" s="32">
        <v>2.5</v>
      </c>
      <c r="H192" s="33">
        <v>9.6</v>
      </c>
      <c r="I192" s="31">
        <v>174</v>
      </c>
      <c r="J192" s="31">
        <v>1</v>
      </c>
      <c r="K192" s="31">
        <v>8</v>
      </c>
      <c r="L192" s="31">
        <v>4</v>
      </c>
      <c r="M192" s="31">
        <v>187</v>
      </c>
      <c r="N192" s="32">
        <v>2.7</v>
      </c>
      <c r="O192" s="33">
        <v>8.3000000000000007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53</v>
      </c>
      <c r="C193" s="26">
        <v>1</v>
      </c>
      <c r="D193" s="26">
        <v>5</v>
      </c>
      <c r="E193" s="26">
        <v>0</v>
      </c>
      <c r="F193" s="26">
        <v>59</v>
      </c>
      <c r="G193" s="27">
        <v>1.7</v>
      </c>
      <c r="H193" s="28">
        <v>1.4</v>
      </c>
      <c r="I193" s="26">
        <v>34</v>
      </c>
      <c r="J193" s="26">
        <v>0</v>
      </c>
      <c r="K193" s="26">
        <v>4</v>
      </c>
      <c r="L193" s="26">
        <v>0</v>
      </c>
      <c r="M193" s="26">
        <v>38</v>
      </c>
      <c r="N193" s="27">
        <v>0</v>
      </c>
      <c r="O193" s="28">
        <v>1.7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41</v>
      </c>
      <c r="C194" s="31">
        <v>3</v>
      </c>
      <c r="D194" s="31">
        <v>3</v>
      </c>
      <c r="E194" s="31">
        <v>0</v>
      </c>
      <c r="F194" s="31">
        <v>47</v>
      </c>
      <c r="G194" s="32">
        <v>6.4</v>
      </c>
      <c r="H194" s="33">
        <v>1.1000000000000001</v>
      </c>
      <c r="I194" s="31">
        <v>18</v>
      </c>
      <c r="J194" s="31">
        <v>1</v>
      </c>
      <c r="K194" s="31">
        <v>4</v>
      </c>
      <c r="L194" s="31">
        <v>0</v>
      </c>
      <c r="M194" s="31">
        <v>23</v>
      </c>
      <c r="N194" s="32">
        <v>4.3</v>
      </c>
      <c r="O194" s="33">
        <v>1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57</v>
      </c>
      <c r="C195" s="31">
        <v>0</v>
      </c>
      <c r="D195" s="31">
        <v>5</v>
      </c>
      <c r="E195" s="31">
        <v>0</v>
      </c>
      <c r="F195" s="31">
        <v>62</v>
      </c>
      <c r="G195" s="32">
        <v>0</v>
      </c>
      <c r="H195" s="33">
        <v>1.5</v>
      </c>
      <c r="I195" s="31">
        <v>17</v>
      </c>
      <c r="J195" s="31">
        <v>0</v>
      </c>
      <c r="K195" s="31">
        <v>4</v>
      </c>
      <c r="L195" s="31">
        <v>1</v>
      </c>
      <c r="M195" s="31">
        <v>22</v>
      </c>
      <c r="N195" s="32">
        <v>4.5</v>
      </c>
      <c r="O195" s="33">
        <v>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50</v>
      </c>
      <c r="C196" s="31">
        <v>0</v>
      </c>
      <c r="D196" s="31">
        <v>5</v>
      </c>
      <c r="E196" s="31">
        <v>1</v>
      </c>
      <c r="F196" s="31">
        <v>56</v>
      </c>
      <c r="G196" s="32">
        <v>1.8</v>
      </c>
      <c r="H196" s="33">
        <v>1.4</v>
      </c>
      <c r="I196" s="31">
        <v>22</v>
      </c>
      <c r="J196" s="31">
        <v>0</v>
      </c>
      <c r="K196" s="31">
        <v>2</v>
      </c>
      <c r="L196" s="31">
        <v>0</v>
      </c>
      <c r="M196" s="31">
        <v>24</v>
      </c>
      <c r="N196" s="32">
        <v>0</v>
      </c>
      <c r="O196" s="33">
        <v>1.1000000000000001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48</v>
      </c>
      <c r="C197" s="31">
        <v>1</v>
      </c>
      <c r="D197" s="31">
        <v>3</v>
      </c>
      <c r="E197" s="31">
        <v>0</v>
      </c>
      <c r="F197" s="31">
        <v>52</v>
      </c>
      <c r="G197" s="32">
        <v>1.9</v>
      </c>
      <c r="H197" s="33">
        <v>1.3</v>
      </c>
      <c r="I197" s="31">
        <v>28</v>
      </c>
      <c r="J197" s="31">
        <v>0</v>
      </c>
      <c r="K197" s="31">
        <v>0</v>
      </c>
      <c r="L197" s="31">
        <v>1</v>
      </c>
      <c r="M197" s="31">
        <v>29</v>
      </c>
      <c r="N197" s="32">
        <v>3.4</v>
      </c>
      <c r="O197" s="33">
        <v>1.3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49</v>
      </c>
      <c r="C198" s="31">
        <v>0</v>
      </c>
      <c r="D198" s="31">
        <v>2</v>
      </c>
      <c r="E198" s="31">
        <v>0</v>
      </c>
      <c r="F198" s="31">
        <v>51</v>
      </c>
      <c r="G198" s="32">
        <v>0</v>
      </c>
      <c r="H198" s="33">
        <v>1.2</v>
      </c>
      <c r="I198" s="31">
        <v>16</v>
      </c>
      <c r="J198" s="31">
        <v>0</v>
      </c>
      <c r="K198" s="31">
        <v>3</v>
      </c>
      <c r="L198" s="31">
        <v>1</v>
      </c>
      <c r="M198" s="31">
        <v>20</v>
      </c>
      <c r="N198" s="32">
        <v>5</v>
      </c>
      <c r="O198" s="33">
        <v>0.9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298</v>
      </c>
      <c r="C199" s="35">
        <v>5</v>
      </c>
      <c r="D199" s="35">
        <v>23</v>
      </c>
      <c r="E199" s="35">
        <v>1</v>
      </c>
      <c r="F199" s="35">
        <v>327</v>
      </c>
      <c r="G199" s="36">
        <v>1.8</v>
      </c>
      <c r="H199" s="37">
        <v>8</v>
      </c>
      <c r="I199" s="35">
        <v>135</v>
      </c>
      <c r="J199" s="35">
        <v>1</v>
      </c>
      <c r="K199" s="35">
        <v>17</v>
      </c>
      <c r="L199" s="35">
        <v>3</v>
      </c>
      <c r="M199" s="35">
        <v>156</v>
      </c>
      <c r="N199" s="36">
        <v>2.6</v>
      </c>
      <c r="O199" s="37">
        <v>6.9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43</v>
      </c>
      <c r="C200" s="26">
        <v>0</v>
      </c>
      <c r="D200" s="26">
        <v>5</v>
      </c>
      <c r="E200" s="26">
        <v>3</v>
      </c>
      <c r="F200" s="26">
        <v>51</v>
      </c>
      <c r="G200" s="27">
        <v>5.9</v>
      </c>
      <c r="H200" s="28">
        <v>1.2</v>
      </c>
      <c r="I200" s="26">
        <v>13</v>
      </c>
      <c r="J200" s="26">
        <v>0</v>
      </c>
      <c r="K200" s="26">
        <v>1</v>
      </c>
      <c r="L200" s="26">
        <v>1</v>
      </c>
      <c r="M200" s="26">
        <v>15</v>
      </c>
      <c r="N200" s="27">
        <v>6.7</v>
      </c>
      <c r="O200" s="28">
        <v>0.7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44</v>
      </c>
      <c r="C201" s="31">
        <v>2</v>
      </c>
      <c r="D201" s="31">
        <v>4</v>
      </c>
      <c r="E201" s="31">
        <v>1</v>
      </c>
      <c r="F201" s="31">
        <v>51</v>
      </c>
      <c r="G201" s="32">
        <v>5.9</v>
      </c>
      <c r="H201" s="33">
        <v>1.2</v>
      </c>
      <c r="I201" s="31">
        <v>24</v>
      </c>
      <c r="J201" s="31">
        <v>0</v>
      </c>
      <c r="K201" s="31">
        <v>3</v>
      </c>
      <c r="L201" s="31">
        <v>3</v>
      </c>
      <c r="M201" s="31">
        <v>30</v>
      </c>
      <c r="N201" s="32">
        <v>10</v>
      </c>
      <c r="O201" s="33">
        <v>1.3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51</v>
      </c>
      <c r="C202" s="31">
        <v>1</v>
      </c>
      <c r="D202" s="31">
        <v>6</v>
      </c>
      <c r="E202" s="31">
        <v>1</v>
      </c>
      <c r="F202" s="31">
        <v>59</v>
      </c>
      <c r="G202" s="32">
        <v>3.4</v>
      </c>
      <c r="H202" s="33">
        <v>1.4</v>
      </c>
      <c r="I202" s="31">
        <v>23</v>
      </c>
      <c r="J202" s="31">
        <v>0</v>
      </c>
      <c r="K202" s="31">
        <v>1</v>
      </c>
      <c r="L202" s="31">
        <v>0</v>
      </c>
      <c r="M202" s="31">
        <v>24</v>
      </c>
      <c r="N202" s="32">
        <v>0</v>
      </c>
      <c r="O202" s="33">
        <v>1.1000000000000001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40</v>
      </c>
      <c r="C203" s="31">
        <v>0</v>
      </c>
      <c r="D203" s="31">
        <v>2</v>
      </c>
      <c r="E203" s="31">
        <v>0</v>
      </c>
      <c r="F203" s="31">
        <v>42</v>
      </c>
      <c r="G203" s="32">
        <v>0</v>
      </c>
      <c r="H203" s="33">
        <v>1</v>
      </c>
      <c r="I203" s="31">
        <v>11</v>
      </c>
      <c r="J203" s="31">
        <v>0</v>
      </c>
      <c r="K203" s="31">
        <v>1</v>
      </c>
      <c r="L203" s="31">
        <v>0</v>
      </c>
      <c r="M203" s="31">
        <v>12</v>
      </c>
      <c r="N203" s="32">
        <v>0</v>
      </c>
      <c r="O203" s="33">
        <v>0.5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44</v>
      </c>
      <c r="C204" s="31">
        <v>0</v>
      </c>
      <c r="D204" s="31">
        <v>3</v>
      </c>
      <c r="E204" s="31">
        <v>0</v>
      </c>
      <c r="F204" s="31">
        <v>47</v>
      </c>
      <c r="G204" s="32">
        <v>0</v>
      </c>
      <c r="H204" s="33">
        <v>1.1000000000000001</v>
      </c>
      <c r="I204" s="31">
        <v>14</v>
      </c>
      <c r="J204" s="31">
        <v>0</v>
      </c>
      <c r="K204" s="31">
        <v>2</v>
      </c>
      <c r="L204" s="31">
        <v>1</v>
      </c>
      <c r="M204" s="31">
        <v>17</v>
      </c>
      <c r="N204" s="32">
        <v>5.9</v>
      </c>
      <c r="O204" s="33">
        <v>0.8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38</v>
      </c>
      <c r="C205" s="31">
        <v>1</v>
      </c>
      <c r="D205" s="31">
        <v>6</v>
      </c>
      <c r="E205" s="31">
        <v>0</v>
      </c>
      <c r="F205" s="31">
        <v>45</v>
      </c>
      <c r="G205" s="32">
        <v>2.2000000000000002</v>
      </c>
      <c r="H205" s="33">
        <v>1.1000000000000001</v>
      </c>
      <c r="I205" s="31">
        <v>10</v>
      </c>
      <c r="J205" s="31">
        <v>0</v>
      </c>
      <c r="K205" s="31">
        <v>2</v>
      </c>
      <c r="L205" s="31">
        <v>0</v>
      </c>
      <c r="M205" s="31">
        <v>12</v>
      </c>
      <c r="N205" s="32">
        <v>0</v>
      </c>
      <c r="O205" s="33">
        <v>0.5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260</v>
      </c>
      <c r="C206" s="35">
        <v>4</v>
      </c>
      <c r="D206" s="35">
        <v>26</v>
      </c>
      <c r="E206" s="35">
        <v>5</v>
      </c>
      <c r="F206" s="35">
        <v>295</v>
      </c>
      <c r="G206" s="36">
        <v>3.1</v>
      </c>
      <c r="H206" s="37">
        <v>7.2</v>
      </c>
      <c r="I206" s="35">
        <v>95</v>
      </c>
      <c r="J206" s="35">
        <v>0</v>
      </c>
      <c r="K206" s="35">
        <v>10</v>
      </c>
      <c r="L206" s="35">
        <v>5</v>
      </c>
      <c r="M206" s="35">
        <v>110</v>
      </c>
      <c r="N206" s="36">
        <v>4.5</v>
      </c>
      <c r="O206" s="37">
        <v>4.9000000000000004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3660</v>
      </c>
      <c r="C207" s="35">
        <v>61</v>
      </c>
      <c r="D207" s="35">
        <v>321</v>
      </c>
      <c r="E207" s="35">
        <v>68</v>
      </c>
      <c r="F207" s="35">
        <v>4110</v>
      </c>
      <c r="G207" s="36">
        <v>3.1</v>
      </c>
      <c r="H207" s="37">
        <v>100</v>
      </c>
      <c r="I207" s="35">
        <v>2069</v>
      </c>
      <c r="J207" s="35">
        <v>6</v>
      </c>
      <c r="K207" s="35">
        <v>144</v>
      </c>
      <c r="L207" s="35">
        <v>44</v>
      </c>
      <c r="M207" s="35">
        <v>2263</v>
      </c>
      <c r="N207" s="36">
        <v>2.2000000000000002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44</v>
      </c>
      <c r="C209" s="15"/>
      <c r="D209" s="15"/>
      <c r="E209" s="15"/>
      <c r="F209" s="15"/>
      <c r="G209" s="15"/>
      <c r="H209" s="16"/>
      <c r="I209" s="14" t="s">
        <v>47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54</v>
      </c>
      <c r="J211" s="26">
        <v>1</v>
      </c>
      <c r="K211" s="26">
        <v>6</v>
      </c>
      <c r="L211" s="26">
        <v>4</v>
      </c>
      <c r="M211" s="26">
        <v>65</v>
      </c>
      <c r="N211" s="27">
        <v>7.7</v>
      </c>
      <c r="O211" s="28">
        <v>1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53</v>
      </c>
      <c r="J212" s="31">
        <v>0</v>
      </c>
      <c r="K212" s="31">
        <v>7</v>
      </c>
      <c r="L212" s="31">
        <v>0</v>
      </c>
      <c r="M212" s="31">
        <v>60</v>
      </c>
      <c r="N212" s="32">
        <v>0</v>
      </c>
      <c r="O212" s="33">
        <v>0.9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48</v>
      </c>
      <c r="J213" s="31">
        <v>0</v>
      </c>
      <c r="K213" s="31">
        <v>2</v>
      </c>
      <c r="L213" s="31">
        <v>2</v>
      </c>
      <c r="M213" s="31">
        <v>52</v>
      </c>
      <c r="N213" s="32">
        <v>3.8</v>
      </c>
      <c r="O213" s="33">
        <v>0.8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58</v>
      </c>
      <c r="J214" s="31">
        <v>3</v>
      </c>
      <c r="K214" s="31">
        <v>4</v>
      </c>
      <c r="L214" s="31">
        <v>1</v>
      </c>
      <c r="M214" s="31">
        <v>66</v>
      </c>
      <c r="N214" s="32">
        <v>6.1</v>
      </c>
      <c r="O214" s="33">
        <v>1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44</v>
      </c>
      <c r="J215" s="31">
        <v>1</v>
      </c>
      <c r="K215" s="31">
        <v>8</v>
      </c>
      <c r="L215" s="31">
        <v>1</v>
      </c>
      <c r="M215" s="31">
        <v>54</v>
      </c>
      <c r="N215" s="32">
        <v>3.7</v>
      </c>
      <c r="O215" s="33">
        <v>0.8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62</v>
      </c>
      <c r="J216" s="31">
        <v>1</v>
      </c>
      <c r="K216" s="31">
        <v>9</v>
      </c>
      <c r="L216" s="31">
        <v>2</v>
      </c>
      <c r="M216" s="31">
        <v>74</v>
      </c>
      <c r="N216" s="32">
        <v>4.0999999999999996</v>
      </c>
      <c r="O216" s="33">
        <v>1.2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319</v>
      </c>
      <c r="J217" s="35">
        <v>6</v>
      </c>
      <c r="K217" s="35">
        <v>36</v>
      </c>
      <c r="L217" s="35">
        <v>10</v>
      </c>
      <c r="M217" s="35">
        <v>371</v>
      </c>
      <c r="N217" s="36">
        <v>4.3</v>
      </c>
      <c r="O217" s="37">
        <v>5.8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75</v>
      </c>
      <c r="J218" s="26">
        <v>0</v>
      </c>
      <c r="K218" s="26">
        <v>6</v>
      </c>
      <c r="L218" s="26">
        <v>1</v>
      </c>
      <c r="M218" s="26">
        <v>82</v>
      </c>
      <c r="N218" s="27">
        <v>1.2</v>
      </c>
      <c r="O218" s="28">
        <v>1.3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75</v>
      </c>
      <c r="J219" s="31">
        <v>1</v>
      </c>
      <c r="K219" s="31">
        <v>9</v>
      </c>
      <c r="L219" s="31">
        <v>3</v>
      </c>
      <c r="M219" s="31">
        <v>88</v>
      </c>
      <c r="N219" s="32">
        <v>4.5</v>
      </c>
      <c r="O219" s="33">
        <v>1.4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83</v>
      </c>
      <c r="J220" s="31">
        <v>2</v>
      </c>
      <c r="K220" s="31">
        <v>6</v>
      </c>
      <c r="L220" s="31">
        <v>1</v>
      </c>
      <c r="M220" s="31">
        <v>92</v>
      </c>
      <c r="N220" s="32">
        <v>3.3</v>
      </c>
      <c r="O220" s="33">
        <v>1.4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58</v>
      </c>
      <c r="J221" s="31">
        <v>3</v>
      </c>
      <c r="K221" s="31">
        <v>4</v>
      </c>
      <c r="L221" s="31">
        <v>1</v>
      </c>
      <c r="M221" s="31">
        <v>66</v>
      </c>
      <c r="N221" s="32">
        <v>6.1</v>
      </c>
      <c r="O221" s="33">
        <v>1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80</v>
      </c>
      <c r="J222" s="31">
        <v>1</v>
      </c>
      <c r="K222" s="31">
        <v>5</v>
      </c>
      <c r="L222" s="31">
        <v>1</v>
      </c>
      <c r="M222" s="31">
        <v>87</v>
      </c>
      <c r="N222" s="32">
        <v>2.2999999999999998</v>
      </c>
      <c r="O222" s="33">
        <v>1.4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86</v>
      </c>
      <c r="J223" s="31">
        <v>0</v>
      </c>
      <c r="K223" s="31">
        <v>6</v>
      </c>
      <c r="L223" s="31">
        <v>1</v>
      </c>
      <c r="M223" s="31">
        <v>93</v>
      </c>
      <c r="N223" s="32">
        <v>1.1000000000000001</v>
      </c>
      <c r="O223" s="33">
        <v>1.5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457</v>
      </c>
      <c r="J224" s="35">
        <v>7</v>
      </c>
      <c r="K224" s="35">
        <v>36</v>
      </c>
      <c r="L224" s="35">
        <v>8</v>
      </c>
      <c r="M224" s="35">
        <v>508</v>
      </c>
      <c r="N224" s="36">
        <v>3</v>
      </c>
      <c r="O224" s="37">
        <v>8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549</v>
      </c>
      <c r="J225" s="31">
        <v>6</v>
      </c>
      <c r="K225" s="31">
        <v>37</v>
      </c>
      <c r="L225" s="31">
        <v>12</v>
      </c>
      <c r="M225" s="31">
        <v>604</v>
      </c>
      <c r="N225" s="32">
        <v>3</v>
      </c>
      <c r="O225" s="33">
        <v>9.5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595</v>
      </c>
      <c r="J226" s="31">
        <v>5</v>
      </c>
      <c r="K226" s="31">
        <v>47</v>
      </c>
      <c r="L226" s="31">
        <v>17</v>
      </c>
      <c r="M226" s="31">
        <v>664</v>
      </c>
      <c r="N226" s="32">
        <v>3.3</v>
      </c>
      <c r="O226" s="33">
        <v>10.4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495</v>
      </c>
      <c r="J227" s="31">
        <v>5</v>
      </c>
      <c r="K227" s="31">
        <v>36</v>
      </c>
      <c r="L227" s="31">
        <v>9</v>
      </c>
      <c r="M227" s="31">
        <v>545</v>
      </c>
      <c r="N227" s="32">
        <v>2.6</v>
      </c>
      <c r="O227" s="33">
        <v>8.6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445</v>
      </c>
      <c r="J228" s="31">
        <v>4</v>
      </c>
      <c r="K228" s="31">
        <v>40</v>
      </c>
      <c r="L228" s="31">
        <v>12</v>
      </c>
      <c r="M228" s="31">
        <v>501</v>
      </c>
      <c r="N228" s="32">
        <v>3.2</v>
      </c>
      <c r="O228" s="33">
        <v>7.9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544</v>
      </c>
      <c r="J229" s="31">
        <v>6</v>
      </c>
      <c r="K229" s="31">
        <v>33</v>
      </c>
      <c r="L229" s="31">
        <v>6</v>
      </c>
      <c r="M229" s="31">
        <v>589</v>
      </c>
      <c r="N229" s="32">
        <v>2</v>
      </c>
      <c r="O229" s="33">
        <v>9.1999999999999993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540</v>
      </c>
      <c r="J230" s="31">
        <v>4</v>
      </c>
      <c r="K230" s="31">
        <v>39</v>
      </c>
      <c r="L230" s="31">
        <v>7</v>
      </c>
      <c r="M230" s="31">
        <v>590</v>
      </c>
      <c r="N230" s="32">
        <v>1.9</v>
      </c>
      <c r="O230" s="33">
        <v>9.3000000000000007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472</v>
      </c>
      <c r="J231" s="31">
        <v>8</v>
      </c>
      <c r="K231" s="31">
        <v>42</v>
      </c>
      <c r="L231" s="31">
        <v>8</v>
      </c>
      <c r="M231" s="31">
        <v>530</v>
      </c>
      <c r="N231" s="32">
        <v>3</v>
      </c>
      <c r="O231" s="33">
        <v>8.3000000000000007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525</v>
      </c>
      <c r="J232" s="31">
        <v>6</v>
      </c>
      <c r="K232" s="31">
        <v>43</v>
      </c>
      <c r="L232" s="31">
        <v>9</v>
      </c>
      <c r="M232" s="31">
        <v>583</v>
      </c>
      <c r="N232" s="32">
        <v>2.6</v>
      </c>
      <c r="O232" s="33">
        <v>9.1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87</v>
      </c>
      <c r="J233" s="26">
        <v>1</v>
      </c>
      <c r="K233" s="26">
        <v>9</v>
      </c>
      <c r="L233" s="26">
        <v>0</v>
      </c>
      <c r="M233" s="26">
        <v>97</v>
      </c>
      <c r="N233" s="27">
        <v>1</v>
      </c>
      <c r="O233" s="28">
        <v>1.5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59</v>
      </c>
      <c r="J234" s="31">
        <v>4</v>
      </c>
      <c r="K234" s="31">
        <v>7</v>
      </c>
      <c r="L234" s="31">
        <v>0</v>
      </c>
      <c r="M234" s="31">
        <v>70</v>
      </c>
      <c r="N234" s="32">
        <v>5.7</v>
      </c>
      <c r="O234" s="33">
        <v>1.1000000000000001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74</v>
      </c>
      <c r="J235" s="31">
        <v>0</v>
      </c>
      <c r="K235" s="31">
        <v>9</v>
      </c>
      <c r="L235" s="31">
        <v>1</v>
      </c>
      <c r="M235" s="31">
        <v>84</v>
      </c>
      <c r="N235" s="32">
        <v>1.2</v>
      </c>
      <c r="O235" s="33">
        <v>1.3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72</v>
      </c>
      <c r="J236" s="31">
        <v>0</v>
      </c>
      <c r="K236" s="31">
        <v>7</v>
      </c>
      <c r="L236" s="31">
        <v>1</v>
      </c>
      <c r="M236" s="31">
        <v>80</v>
      </c>
      <c r="N236" s="32">
        <v>1.3</v>
      </c>
      <c r="O236" s="33">
        <v>1.3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76</v>
      </c>
      <c r="J237" s="31">
        <v>1</v>
      </c>
      <c r="K237" s="31">
        <v>3</v>
      </c>
      <c r="L237" s="31">
        <v>1</v>
      </c>
      <c r="M237" s="31">
        <v>81</v>
      </c>
      <c r="N237" s="32">
        <v>2.5</v>
      </c>
      <c r="O237" s="33">
        <v>1.3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65</v>
      </c>
      <c r="J238" s="31">
        <v>0</v>
      </c>
      <c r="K238" s="31">
        <v>5</v>
      </c>
      <c r="L238" s="31">
        <v>1</v>
      </c>
      <c r="M238" s="31">
        <v>71</v>
      </c>
      <c r="N238" s="32">
        <v>1.4</v>
      </c>
      <c r="O238" s="33">
        <v>1.1000000000000001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433</v>
      </c>
      <c r="J239" s="35">
        <v>6</v>
      </c>
      <c r="K239" s="35">
        <v>40</v>
      </c>
      <c r="L239" s="35">
        <v>4</v>
      </c>
      <c r="M239" s="35">
        <v>483</v>
      </c>
      <c r="N239" s="36">
        <v>2.1</v>
      </c>
      <c r="O239" s="37">
        <v>7.6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56</v>
      </c>
      <c r="J240" s="26">
        <v>0</v>
      </c>
      <c r="K240" s="26">
        <v>6</v>
      </c>
      <c r="L240" s="26">
        <v>4</v>
      </c>
      <c r="M240" s="26">
        <v>66</v>
      </c>
      <c r="N240" s="27">
        <v>6.1</v>
      </c>
      <c r="O240" s="28">
        <v>1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68</v>
      </c>
      <c r="J241" s="31">
        <v>2</v>
      </c>
      <c r="K241" s="31">
        <v>7</v>
      </c>
      <c r="L241" s="31">
        <v>4</v>
      </c>
      <c r="M241" s="31">
        <v>81</v>
      </c>
      <c r="N241" s="32">
        <v>7.4</v>
      </c>
      <c r="O241" s="33">
        <v>1.3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74</v>
      </c>
      <c r="J242" s="31">
        <v>1</v>
      </c>
      <c r="K242" s="31">
        <v>7</v>
      </c>
      <c r="L242" s="31">
        <v>1</v>
      </c>
      <c r="M242" s="31">
        <v>83</v>
      </c>
      <c r="N242" s="32">
        <v>2.4</v>
      </c>
      <c r="O242" s="33">
        <v>1.3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51</v>
      </c>
      <c r="J243" s="31">
        <v>0</v>
      </c>
      <c r="K243" s="31">
        <v>3</v>
      </c>
      <c r="L243" s="31">
        <v>0</v>
      </c>
      <c r="M243" s="31">
        <v>54</v>
      </c>
      <c r="N243" s="32">
        <v>0</v>
      </c>
      <c r="O243" s="33">
        <v>0.8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58</v>
      </c>
      <c r="J244" s="31">
        <v>0</v>
      </c>
      <c r="K244" s="31">
        <v>5</v>
      </c>
      <c r="L244" s="31">
        <v>1</v>
      </c>
      <c r="M244" s="31">
        <v>64</v>
      </c>
      <c r="N244" s="32">
        <v>1.6</v>
      </c>
      <c r="O244" s="33">
        <v>1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48</v>
      </c>
      <c r="J245" s="31">
        <v>1</v>
      </c>
      <c r="K245" s="31">
        <v>8</v>
      </c>
      <c r="L245" s="31">
        <v>0</v>
      </c>
      <c r="M245" s="31">
        <v>57</v>
      </c>
      <c r="N245" s="32">
        <v>1.8</v>
      </c>
      <c r="O245" s="33">
        <v>0.9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355</v>
      </c>
      <c r="J246" s="35">
        <v>4</v>
      </c>
      <c r="K246" s="35">
        <v>36</v>
      </c>
      <c r="L246" s="35">
        <v>10</v>
      </c>
      <c r="M246" s="35">
        <v>405</v>
      </c>
      <c r="N246" s="36">
        <v>3.5</v>
      </c>
      <c r="O246" s="37">
        <v>6.4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5729</v>
      </c>
      <c r="J247" s="35">
        <v>67</v>
      </c>
      <c r="K247" s="35">
        <v>465</v>
      </c>
      <c r="L247" s="35">
        <v>112</v>
      </c>
      <c r="M247" s="35">
        <v>6373</v>
      </c>
      <c r="N247" s="36">
        <v>2.8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>
        <v>7</v>
      </c>
      <c r="C249" s="15"/>
      <c r="D249" s="15"/>
      <c r="E249" s="15"/>
      <c r="F249" s="15"/>
      <c r="G249" s="15"/>
      <c r="H249" s="16"/>
      <c r="I249" s="14">
        <v>8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>
        <v>31</v>
      </c>
      <c r="C251" s="26">
        <v>0</v>
      </c>
      <c r="D251" s="26">
        <v>5</v>
      </c>
      <c r="E251" s="26">
        <v>2</v>
      </c>
      <c r="F251" s="26">
        <v>38</v>
      </c>
      <c r="G251" s="27">
        <v>5.3</v>
      </c>
      <c r="H251" s="28">
        <v>1.6</v>
      </c>
      <c r="I251" s="26">
        <v>8</v>
      </c>
      <c r="J251" s="26">
        <v>0</v>
      </c>
      <c r="K251" s="26">
        <v>0</v>
      </c>
      <c r="L251" s="26">
        <v>0</v>
      </c>
      <c r="M251" s="26">
        <v>8</v>
      </c>
      <c r="N251" s="27">
        <v>0</v>
      </c>
      <c r="O251" s="28">
        <v>1.5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>
        <v>30</v>
      </c>
      <c r="C252" s="31">
        <v>0</v>
      </c>
      <c r="D252" s="31">
        <v>8</v>
      </c>
      <c r="E252" s="31">
        <v>0</v>
      </c>
      <c r="F252" s="31">
        <v>38</v>
      </c>
      <c r="G252" s="32">
        <v>0</v>
      </c>
      <c r="H252" s="33">
        <v>1.6</v>
      </c>
      <c r="I252" s="31">
        <v>6</v>
      </c>
      <c r="J252" s="31">
        <v>0</v>
      </c>
      <c r="K252" s="31">
        <v>3</v>
      </c>
      <c r="L252" s="31">
        <v>0</v>
      </c>
      <c r="M252" s="31">
        <v>9</v>
      </c>
      <c r="N252" s="32">
        <v>0</v>
      </c>
      <c r="O252" s="33">
        <v>1.7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>
        <v>25</v>
      </c>
      <c r="C253" s="31">
        <v>0</v>
      </c>
      <c r="D253" s="31">
        <v>1</v>
      </c>
      <c r="E253" s="31">
        <v>1</v>
      </c>
      <c r="F253" s="31">
        <v>27</v>
      </c>
      <c r="G253" s="32">
        <v>3.7</v>
      </c>
      <c r="H253" s="33">
        <v>1.1000000000000001</v>
      </c>
      <c r="I253" s="31">
        <v>4</v>
      </c>
      <c r="J253" s="31">
        <v>0</v>
      </c>
      <c r="K253" s="31">
        <v>3</v>
      </c>
      <c r="L253" s="31">
        <v>0</v>
      </c>
      <c r="M253" s="31">
        <v>7</v>
      </c>
      <c r="N253" s="32">
        <v>0</v>
      </c>
      <c r="O253" s="33">
        <v>1.3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>
        <v>31</v>
      </c>
      <c r="C254" s="31">
        <v>0</v>
      </c>
      <c r="D254" s="31">
        <v>5</v>
      </c>
      <c r="E254" s="31">
        <v>1</v>
      </c>
      <c r="F254" s="31">
        <v>37</v>
      </c>
      <c r="G254" s="32">
        <v>2.7</v>
      </c>
      <c r="H254" s="33">
        <v>1.5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2">
        <v>0</v>
      </c>
      <c r="O254" s="33">
        <v>0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>
        <v>24</v>
      </c>
      <c r="C255" s="31">
        <v>0</v>
      </c>
      <c r="D255" s="31">
        <v>8</v>
      </c>
      <c r="E255" s="31">
        <v>1</v>
      </c>
      <c r="F255" s="31">
        <v>33</v>
      </c>
      <c r="G255" s="32">
        <v>3</v>
      </c>
      <c r="H255" s="33">
        <v>1.4</v>
      </c>
      <c r="I255" s="31">
        <v>7</v>
      </c>
      <c r="J255" s="31">
        <v>0</v>
      </c>
      <c r="K255" s="31">
        <v>1</v>
      </c>
      <c r="L255" s="31">
        <v>0</v>
      </c>
      <c r="M255" s="31">
        <v>8</v>
      </c>
      <c r="N255" s="32">
        <v>0</v>
      </c>
      <c r="O255" s="33">
        <v>1.5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>
        <v>26</v>
      </c>
      <c r="C256" s="31">
        <v>0</v>
      </c>
      <c r="D256" s="31">
        <v>3</v>
      </c>
      <c r="E256" s="31">
        <v>1</v>
      </c>
      <c r="F256" s="31">
        <v>30</v>
      </c>
      <c r="G256" s="32">
        <v>3.3</v>
      </c>
      <c r="H256" s="33">
        <v>1.2</v>
      </c>
      <c r="I256" s="31">
        <v>6</v>
      </c>
      <c r="J256" s="31">
        <v>0</v>
      </c>
      <c r="K256" s="31">
        <v>0</v>
      </c>
      <c r="L256" s="31">
        <v>0</v>
      </c>
      <c r="M256" s="31">
        <v>6</v>
      </c>
      <c r="N256" s="32">
        <v>0</v>
      </c>
      <c r="O256" s="33">
        <v>1.1000000000000001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>
        <v>167</v>
      </c>
      <c r="C257" s="35">
        <v>0</v>
      </c>
      <c r="D257" s="35">
        <v>30</v>
      </c>
      <c r="E257" s="35">
        <v>6</v>
      </c>
      <c r="F257" s="35">
        <v>203</v>
      </c>
      <c r="G257" s="36">
        <v>3</v>
      </c>
      <c r="H257" s="37">
        <v>8.4</v>
      </c>
      <c r="I257" s="35">
        <v>31</v>
      </c>
      <c r="J257" s="35">
        <v>0</v>
      </c>
      <c r="K257" s="35">
        <v>7</v>
      </c>
      <c r="L257" s="35">
        <v>0</v>
      </c>
      <c r="M257" s="35">
        <v>38</v>
      </c>
      <c r="N257" s="36">
        <v>0</v>
      </c>
      <c r="O257" s="37">
        <v>7.2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>
        <v>39</v>
      </c>
      <c r="C258" s="26">
        <v>0</v>
      </c>
      <c r="D258" s="26">
        <v>1</v>
      </c>
      <c r="E258" s="26">
        <v>1</v>
      </c>
      <c r="F258" s="26">
        <v>41</v>
      </c>
      <c r="G258" s="27">
        <v>2.4</v>
      </c>
      <c r="H258" s="28">
        <v>1.7</v>
      </c>
      <c r="I258" s="26">
        <v>11</v>
      </c>
      <c r="J258" s="26">
        <v>0</v>
      </c>
      <c r="K258" s="26">
        <v>1</v>
      </c>
      <c r="L258" s="26">
        <v>0</v>
      </c>
      <c r="M258" s="26">
        <v>12</v>
      </c>
      <c r="N258" s="27">
        <v>0</v>
      </c>
      <c r="O258" s="28">
        <v>2.2999999999999998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>
        <v>41</v>
      </c>
      <c r="C259" s="31">
        <v>0</v>
      </c>
      <c r="D259" s="31">
        <v>3</v>
      </c>
      <c r="E259" s="31">
        <v>1</v>
      </c>
      <c r="F259" s="31">
        <v>45</v>
      </c>
      <c r="G259" s="32">
        <v>2.2000000000000002</v>
      </c>
      <c r="H259" s="33">
        <v>1.9</v>
      </c>
      <c r="I259" s="31">
        <v>11</v>
      </c>
      <c r="J259" s="31">
        <v>0</v>
      </c>
      <c r="K259" s="31">
        <v>0</v>
      </c>
      <c r="L259" s="31">
        <v>0</v>
      </c>
      <c r="M259" s="31">
        <v>11</v>
      </c>
      <c r="N259" s="32">
        <v>0</v>
      </c>
      <c r="O259" s="33">
        <v>2.1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>
        <v>47</v>
      </c>
      <c r="C260" s="31">
        <v>1</v>
      </c>
      <c r="D260" s="31">
        <v>6</v>
      </c>
      <c r="E260" s="31">
        <v>0</v>
      </c>
      <c r="F260" s="31">
        <v>54</v>
      </c>
      <c r="G260" s="32">
        <v>1.9</v>
      </c>
      <c r="H260" s="33">
        <v>2.2000000000000002</v>
      </c>
      <c r="I260" s="31">
        <v>13</v>
      </c>
      <c r="J260" s="31">
        <v>0</v>
      </c>
      <c r="K260" s="31">
        <v>2</v>
      </c>
      <c r="L260" s="31">
        <v>0</v>
      </c>
      <c r="M260" s="31">
        <v>15</v>
      </c>
      <c r="N260" s="32">
        <v>0</v>
      </c>
      <c r="O260" s="33">
        <v>2.8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>
        <v>36</v>
      </c>
      <c r="C261" s="31">
        <v>0</v>
      </c>
      <c r="D261" s="31">
        <v>2</v>
      </c>
      <c r="E261" s="31">
        <v>1</v>
      </c>
      <c r="F261" s="31">
        <v>39</v>
      </c>
      <c r="G261" s="32">
        <v>2.6</v>
      </c>
      <c r="H261" s="33">
        <v>1.6</v>
      </c>
      <c r="I261" s="31">
        <v>9</v>
      </c>
      <c r="J261" s="31">
        <v>0</v>
      </c>
      <c r="K261" s="31">
        <v>2</v>
      </c>
      <c r="L261" s="31">
        <v>0</v>
      </c>
      <c r="M261" s="31">
        <v>11</v>
      </c>
      <c r="N261" s="32">
        <v>0</v>
      </c>
      <c r="O261" s="33">
        <v>2.1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>
        <v>27</v>
      </c>
      <c r="C262" s="31">
        <v>0</v>
      </c>
      <c r="D262" s="31">
        <v>5</v>
      </c>
      <c r="E262" s="31">
        <v>2</v>
      </c>
      <c r="F262" s="31">
        <v>34</v>
      </c>
      <c r="G262" s="32">
        <v>5.9</v>
      </c>
      <c r="H262" s="33">
        <v>1.4</v>
      </c>
      <c r="I262" s="31">
        <v>15</v>
      </c>
      <c r="J262" s="31">
        <v>0</v>
      </c>
      <c r="K262" s="31">
        <v>1</v>
      </c>
      <c r="L262" s="31">
        <v>0</v>
      </c>
      <c r="M262" s="31">
        <v>16</v>
      </c>
      <c r="N262" s="32">
        <v>0</v>
      </c>
      <c r="O262" s="33">
        <v>3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>
        <v>37</v>
      </c>
      <c r="C263" s="31">
        <v>0</v>
      </c>
      <c r="D263" s="31">
        <v>2</v>
      </c>
      <c r="E263" s="31">
        <v>1</v>
      </c>
      <c r="F263" s="31">
        <v>40</v>
      </c>
      <c r="G263" s="32">
        <v>2.5</v>
      </c>
      <c r="H263" s="33">
        <v>1.7</v>
      </c>
      <c r="I263" s="31">
        <v>8</v>
      </c>
      <c r="J263" s="31">
        <v>0</v>
      </c>
      <c r="K263" s="31">
        <v>1</v>
      </c>
      <c r="L263" s="31">
        <v>0</v>
      </c>
      <c r="M263" s="31">
        <v>9</v>
      </c>
      <c r="N263" s="32">
        <v>0</v>
      </c>
      <c r="O263" s="33">
        <v>1.7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>
        <v>227</v>
      </c>
      <c r="C264" s="35">
        <v>1</v>
      </c>
      <c r="D264" s="35">
        <v>19</v>
      </c>
      <c r="E264" s="35">
        <v>6</v>
      </c>
      <c r="F264" s="35">
        <v>253</v>
      </c>
      <c r="G264" s="36">
        <v>2.8</v>
      </c>
      <c r="H264" s="37">
        <v>10.5</v>
      </c>
      <c r="I264" s="35">
        <v>67</v>
      </c>
      <c r="J264" s="35">
        <v>0</v>
      </c>
      <c r="K264" s="35">
        <v>7</v>
      </c>
      <c r="L264" s="35">
        <v>0</v>
      </c>
      <c r="M264" s="35">
        <v>74</v>
      </c>
      <c r="N264" s="36">
        <v>0</v>
      </c>
      <c r="O264" s="37">
        <v>14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>
        <v>240</v>
      </c>
      <c r="C265" s="31">
        <v>0</v>
      </c>
      <c r="D265" s="31">
        <v>10</v>
      </c>
      <c r="E265" s="31">
        <v>2</v>
      </c>
      <c r="F265" s="31">
        <v>252</v>
      </c>
      <c r="G265" s="32">
        <v>0.8</v>
      </c>
      <c r="H265" s="33">
        <v>10.4</v>
      </c>
      <c r="I265" s="31">
        <v>37</v>
      </c>
      <c r="J265" s="31">
        <v>0</v>
      </c>
      <c r="K265" s="31">
        <v>4</v>
      </c>
      <c r="L265" s="31">
        <v>0</v>
      </c>
      <c r="M265" s="31">
        <v>41</v>
      </c>
      <c r="N265" s="32">
        <v>0</v>
      </c>
      <c r="O265" s="33">
        <v>7.7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>
        <v>209</v>
      </c>
      <c r="C266" s="31">
        <v>0</v>
      </c>
      <c r="D266" s="31">
        <v>15</v>
      </c>
      <c r="E266" s="31">
        <v>7</v>
      </c>
      <c r="F266" s="31">
        <v>231</v>
      </c>
      <c r="G266" s="32">
        <v>3</v>
      </c>
      <c r="H266" s="33">
        <v>9.6</v>
      </c>
      <c r="I266" s="31">
        <v>31</v>
      </c>
      <c r="J266" s="31">
        <v>1</v>
      </c>
      <c r="K266" s="31">
        <v>2</v>
      </c>
      <c r="L266" s="31">
        <v>1</v>
      </c>
      <c r="M266" s="31">
        <v>35</v>
      </c>
      <c r="N266" s="32">
        <v>5.7</v>
      </c>
      <c r="O266" s="33">
        <v>6.6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>
        <v>196</v>
      </c>
      <c r="C267" s="31">
        <v>0</v>
      </c>
      <c r="D267" s="31">
        <v>7</v>
      </c>
      <c r="E267" s="31">
        <v>0</v>
      </c>
      <c r="F267" s="31">
        <v>203</v>
      </c>
      <c r="G267" s="32">
        <v>0</v>
      </c>
      <c r="H267" s="33">
        <v>8.4</v>
      </c>
      <c r="I267" s="31">
        <v>30</v>
      </c>
      <c r="J267" s="31">
        <v>0</v>
      </c>
      <c r="K267" s="31">
        <v>2</v>
      </c>
      <c r="L267" s="31">
        <v>0</v>
      </c>
      <c r="M267" s="31">
        <v>32</v>
      </c>
      <c r="N267" s="32">
        <v>0</v>
      </c>
      <c r="O267" s="33">
        <v>6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>
        <v>168</v>
      </c>
      <c r="C268" s="31">
        <v>0</v>
      </c>
      <c r="D268" s="31">
        <v>13</v>
      </c>
      <c r="E268" s="31">
        <v>3</v>
      </c>
      <c r="F268" s="31">
        <v>184</v>
      </c>
      <c r="G268" s="32">
        <v>1.6</v>
      </c>
      <c r="H268" s="33">
        <v>7.6</v>
      </c>
      <c r="I268" s="31">
        <v>41</v>
      </c>
      <c r="J268" s="31">
        <v>0</v>
      </c>
      <c r="K268" s="31">
        <v>4</v>
      </c>
      <c r="L268" s="31">
        <v>1</v>
      </c>
      <c r="M268" s="31">
        <v>46</v>
      </c>
      <c r="N268" s="32">
        <v>2.2000000000000002</v>
      </c>
      <c r="O268" s="33">
        <v>8.6999999999999993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>
        <v>197</v>
      </c>
      <c r="C269" s="31">
        <v>2</v>
      </c>
      <c r="D269" s="31">
        <v>8</v>
      </c>
      <c r="E269" s="31">
        <v>4</v>
      </c>
      <c r="F269" s="31">
        <v>211</v>
      </c>
      <c r="G269" s="32">
        <v>2.8</v>
      </c>
      <c r="H269" s="33">
        <v>8.6999999999999993</v>
      </c>
      <c r="I269" s="31">
        <v>45</v>
      </c>
      <c r="J269" s="31">
        <v>2</v>
      </c>
      <c r="K269" s="31">
        <v>6</v>
      </c>
      <c r="L269" s="31">
        <v>1</v>
      </c>
      <c r="M269" s="31">
        <v>54</v>
      </c>
      <c r="N269" s="32">
        <v>5.6</v>
      </c>
      <c r="O269" s="33">
        <v>10.199999999999999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>
        <v>196</v>
      </c>
      <c r="C270" s="31">
        <v>0</v>
      </c>
      <c r="D270" s="31">
        <v>12</v>
      </c>
      <c r="E270" s="31">
        <v>3</v>
      </c>
      <c r="F270" s="31">
        <v>211</v>
      </c>
      <c r="G270" s="32">
        <v>1.4</v>
      </c>
      <c r="H270" s="33">
        <v>8.6999999999999993</v>
      </c>
      <c r="I270" s="31">
        <v>34</v>
      </c>
      <c r="J270" s="31">
        <v>0</v>
      </c>
      <c r="K270" s="31">
        <v>2</v>
      </c>
      <c r="L270" s="31">
        <v>0</v>
      </c>
      <c r="M270" s="31">
        <v>36</v>
      </c>
      <c r="N270" s="32">
        <v>0</v>
      </c>
      <c r="O270" s="33">
        <v>6.8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>
        <v>153</v>
      </c>
      <c r="C271" s="31">
        <v>1</v>
      </c>
      <c r="D271" s="31">
        <v>11</v>
      </c>
      <c r="E271" s="31">
        <v>3</v>
      </c>
      <c r="F271" s="31">
        <v>168</v>
      </c>
      <c r="G271" s="32">
        <v>2.4</v>
      </c>
      <c r="H271" s="33">
        <v>7</v>
      </c>
      <c r="I271" s="31">
        <v>44</v>
      </c>
      <c r="J271" s="31">
        <v>0</v>
      </c>
      <c r="K271" s="31">
        <v>2</v>
      </c>
      <c r="L271" s="31">
        <v>2</v>
      </c>
      <c r="M271" s="31">
        <v>48</v>
      </c>
      <c r="N271" s="32">
        <v>4.2</v>
      </c>
      <c r="O271" s="33">
        <v>9.1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>
        <v>182</v>
      </c>
      <c r="C272" s="31">
        <v>1</v>
      </c>
      <c r="D272" s="31">
        <v>11</v>
      </c>
      <c r="E272" s="31">
        <v>3</v>
      </c>
      <c r="F272" s="31">
        <v>197</v>
      </c>
      <c r="G272" s="32">
        <v>2</v>
      </c>
      <c r="H272" s="33">
        <v>8.1999999999999993</v>
      </c>
      <c r="I272" s="31">
        <v>36</v>
      </c>
      <c r="J272" s="31">
        <v>0</v>
      </c>
      <c r="K272" s="31">
        <v>2</v>
      </c>
      <c r="L272" s="31">
        <v>3</v>
      </c>
      <c r="M272" s="31">
        <v>41</v>
      </c>
      <c r="N272" s="32">
        <v>7.3</v>
      </c>
      <c r="O272" s="33">
        <v>7.7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>
        <v>37</v>
      </c>
      <c r="C273" s="26">
        <v>0</v>
      </c>
      <c r="D273" s="26">
        <v>5</v>
      </c>
      <c r="E273" s="26">
        <v>0</v>
      </c>
      <c r="F273" s="26">
        <v>42</v>
      </c>
      <c r="G273" s="27">
        <v>0</v>
      </c>
      <c r="H273" s="28">
        <v>1.7</v>
      </c>
      <c r="I273" s="26">
        <v>4</v>
      </c>
      <c r="J273" s="26">
        <v>0</v>
      </c>
      <c r="K273" s="26">
        <v>1</v>
      </c>
      <c r="L273" s="26">
        <v>0</v>
      </c>
      <c r="M273" s="26">
        <v>5</v>
      </c>
      <c r="N273" s="27">
        <v>0</v>
      </c>
      <c r="O273" s="28">
        <v>0.9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>
        <v>22</v>
      </c>
      <c r="C274" s="31">
        <v>1</v>
      </c>
      <c r="D274" s="31">
        <v>5</v>
      </c>
      <c r="E274" s="31">
        <v>0</v>
      </c>
      <c r="F274" s="31">
        <v>28</v>
      </c>
      <c r="G274" s="32">
        <v>3.6</v>
      </c>
      <c r="H274" s="33">
        <v>1.2</v>
      </c>
      <c r="I274" s="31">
        <v>9</v>
      </c>
      <c r="J274" s="31">
        <v>0</v>
      </c>
      <c r="K274" s="31">
        <v>0</v>
      </c>
      <c r="L274" s="31">
        <v>0</v>
      </c>
      <c r="M274" s="31">
        <v>9</v>
      </c>
      <c r="N274" s="32">
        <v>0</v>
      </c>
      <c r="O274" s="33">
        <v>1.7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>
        <v>20</v>
      </c>
      <c r="C275" s="31">
        <v>0</v>
      </c>
      <c r="D275" s="31">
        <v>5</v>
      </c>
      <c r="E275" s="31">
        <v>1</v>
      </c>
      <c r="F275" s="31">
        <v>26</v>
      </c>
      <c r="G275" s="32">
        <v>3.8</v>
      </c>
      <c r="H275" s="33">
        <v>1.1000000000000001</v>
      </c>
      <c r="I275" s="31">
        <v>5</v>
      </c>
      <c r="J275" s="31">
        <v>0</v>
      </c>
      <c r="K275" s="31">
        <v>0</v>
      </c>
      <c r="L275" s="31">
        <v>0</v>
      </c>
      <c r="M275" s="31">
        <v>5</v>
      </c>
      <c r="N275" s="32">
        <v>0</v>
      </c>
      <c r="O275" s="33">
        <v>0.9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>
        <v>22</v>
      </c>
      <c r="C276" s="31">
        <v>0</v>
      </c>
      <c r="D276" s="31">
        <v>2</v>
      </c>
      <c r="E276" s="31">
        <v>0</v>
      </c>
      <c r="F276" s="31">
        <v>24</v>
      </c>
      <c r="G276" s="32">
        <v>0</v>
      </c>
      <c r="H276" s="33">
        <v>1</v>
      </c>
      <c r="I276" s="31">
        <v>12</v>
      </c>
      <c r="J276" s="31">
        <v>0</v>
      </c>
      <c r="K276" s="31">
        <v>1</v>
      </c>
      <c r="L276" s="31">
        <v>0</v>
      </c>
      <c r="M276" s="31">
        <v>13</v>
      </c>
      <c r="N276" s="32">
        <v>0</v>
      </c>
      <c r="O276" s="33">
        <v>2.5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>
        <v>31</v>
      </c>
      <c r="C277" s="31">
        <v>0</v>
      </c>
      <c r="D277" s="31">
        <v>2</v>
      </c>
      <c r="E277" s="31">
        <v>1</v>
      </c>
      <c r="F277" s="31">
        <v>34</v>
      </c>
      <c r="G277" s="32">
        <v>2.9</v>
      </c>
      <c r="H277" s="33">
        <v>1.4</v>
      </c>
      <c r="I277" s="31">
        <v>10</v>
      </c>
      <c r="J277" s="31">
        <v>0</v>
      </c>
      <c r="K277" s="31">
        <v>0</v>
      </c>
      <c r="L277" s="31">
        <v>0</v>
      </c>
      <c r="M277" s="31">
        <v>10</v>
      </c>
      <c r="N277" s="32">
        <v>0</v>
      </c>
      <c r="O277" s="33">
        <v>1.9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>
        <v>19</v>
      </c>
      <c r="C278" s="31">
        <v>0</v>
      </c>
      <c r="D278" s="31">
        <v>3</v>
      </c>
      <c r="E278" s="31">
        <v>1</v>
      </c>
      <c r="F278" s="31">
        <v>23</v>
      </c>
      <c r="G278" s="32">
        <v>4.3</v>
      </c>
      <c r="H278" s="33">
        <v>1</v>
      </c>
      <c r="I278" s="31">
        <v>4</v>
      </c>
      <c r="J278" s="31">
        <v>0</v>
      </c>
      <c r="K278" s="31">
        <v>3</v>
      </c>
      <c r="L278" s="31">
        <v>0</v>
      </c>
      <c r="M278" s="31">
        <v>7</v>
      </c>
      <c r="N278" s="32">
        <v>0</v>
      </c>
      <c r="O278" s="33">
        <v>1.3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>
        <v>151</v>
      </c>
      <c r="C279" s="35">
        <v>1</v>
      </c>
      <c r="D279" s="35">
        <v>22</v>
      </c>
      <c r="E279" s="35">
        <v>3</v>
      </c>
      <c r="F279" s="35">
        <v>177</v>
      </c>
      <c r="G279" s="36">
        <v>2.2999999999999998</v>
      </c>
      <c r="H279" s="37">
        <v>7.3</v>
      </c>
      <c r="I279" s="35">
        <v>44</v>
      </c>
      <c r="J279" s="35">
        <v>0</v>
      </c>
      <c r="K279" s="35">
        <v>5</v>
      </c>
      <c r="L279" s="35">
        <v>0</v>
      </c>
      <c r="M279" s="35">
        <v>49</v>
      </c>
      <c r="N279" s="36">
        <v>0</v>
      </c>
      <c r="O279" s="37">
        <v>9.1999999999999993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>
        <v>17</v>
      </c>
      <c r="C280" s="26">
        <v>0</v>
      </c>
      <c r="D280" s="26">
        <v>2</v>
      </c>
      <c r="E280" s="26">
        <v>1</v>
      </c>
      <c r="F280" s="26">
        <v>20</v>
      </c>
      <c r="G280" s="27">
        <v>5</v>
      </c>
      <c r="H280" s="28">
        <v>0.8</v>
      </c>
      <c r="I280" s="26">
        <v>4</v>
      </c>
      <c r="J280" s="26">
        <v>0</v>
      </c>
      <c r="K280" s="26">
        <v>2</v>
      </c>
      <c r="L280" s="26">
        <v>0</v>
      </c>
      <c r="M280" s="26">
        <v>6</v>
      </c>
      <c r="N280" s="27">
        <v>0</v>
      </c>
      <c r="O280" s="28">
        <v>1.1000000000000001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>
        <v>25</v>
      </c>
      <c r="C281" s="31">
        <v>0</v>
      </c>
      <c r="D281" s="31">
        <v>3</v>
      </c>
      <c r="E281" s="31">
        <v>3</v>
      </c>
      <c r="F281" s="31">
        <v>31</v>
      </c>
      <c r="G281" s="32">
        <v>9.6999999999999993</v>
      </c>
      <c r="H281" s="33">
        <v>1.3</v>
      </c>
      <c r="I281" s="31">
        <v>9</v>
      </c>
      <c r="J281" s="31">
        <v>0</v>
      </c>
      <c r="K281" s="31">
        <v>1</v>
      </c>
      <c r="L281" s="31">
        <v>0</v>
      </c>
      <c r="M281" s="31">
        <v>10</v>
      </c>
      <c r="N281" s="32">
        <v>0</v>
      </c>
      <c r="O281" s="33">
        <v>1.9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>
        <v>23</v>
      </c>
      <c r="C282" s="31">
        <v>0</v>
      </c>
      <c r="D282" s="31">
        <v>1</v>
      </c>
      <c r="E282" s="31">
        <v>0</v>
      </c>
      <c r="F282" s="31">
        <v>24</v>
      </c>
      <c r="G282" s="32">
        <v>0</v>
      </c>
      <c r="H282" s="33">
        <v>1</v>
      </c>
      <c r="I282" s="31">
        <v>4</v>
      </c>
      <c r="J282" s="31">
        <v>0</v>
      </c>
      <c r="K282" s="31">
        <v>1</v>
      </c>
      <c r="L282" s="31">
        <v>0</v>
      </c>
      <c r="M282" s="31">
        <v>5</v>
      </c>
      <c r="N282" s="32">
        <v>0</v>
      </c>
      <c r="O282" s="33">
        <v>0.9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>
        <v>12</v>
      </c>
      <c r="C283" s="31">
        <v>0</v>
      </c>
      <c r="D283" s="31">
        <v>2</v>
      </c>
      <c r="E283" s="31">
        <v>0</v>
      </c>
      <c r="F283" s="31">
        <v>14</v>
      </c>
      <c r="G283" s="32">
        <v>0</v>
      </c>
      <c r="H283" s="33">
        <v>0.6</v>
      </c>
      <c r="I283" s="31">
        <v>5</v>
      </c>
      <c r="J283" s="31">
        <v>0</v>
      </c>
      <c r="K283" s="31">
        <v>2</v>
      </c>
      <c r="L283" s="31">
        <v>0</v>
      </c>
      <c r="M283" s="31">
        <v>7</v>
      </c>
      <c r="N283" s="32">
        <v>0</v>
      </c>
      <c r="O283" s="33">
        <v>1.3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>
        <v>16</v>
      </c>
      <c r="C284" s="31">
        <v>0</v>
      </c>
      <c r="D284" s="31">
        <v>2</v>
      </c>
      <c r="E284" s="31">
        <v>1</v>
      </c>
      <c r="F284" s="31">
        <v>19</v>
      </c>
      <c r="G284" s="32">
        <v>5.3</v>
      </c>
      <c r="H284" s="33">
        <v>0.8</v>
      </c>
      <c r="I284" s="31">
        <v>6</v>
      </c>
      <c r="J284" s="31">
        <v>0</v>
      </c>
      <c r="K284" s="31">
        <v>0</v>
      </c>
      <c r="L284" s="31">
        <v>0</v>
      </c>
      <c r="M284" s="31">
        <v>6</v>
      </c>
      <c r="N284" s="32">
        <v>0</v>
      </c>
      <c r="O284" s="33">
        <v>1.1000000000000001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>
        <v>13</v>
      </c>
      <c r="C285" s="31">
        <v>0</v>
      </c>
      <c r="D285" s="31">
        <v>4</v>
      </c>
      <c r="E285" s="31">
        <v>0</v>
      </c>
      <c r="F285" s="31">
        <v>17</v>
      </c>
      <c r="G285" s="32">
        <v>0</v>
      </c>
      <c r="H285" s="33">
        <v>0.7</v>
      </c>
      <c r="I285" s="31">
        <v>2</v>
      </c>
      <c r="J285" s="31">
        <v>0</v>
      </c>
      <c r="K285" s="31">
        <v>0</v>
      </c>
      <c r="L285" s="31">
        <v>0</v>
      </c>
      <c r="M285" s="31">
        <v>2</v>
      </c>
      <c r="N285" s="32">
        <v>0</v>
      </c>
      <c r="O285" s="33">
        <v>0.4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>
        <v>106</v>
      </c>
      <c r="C286" s="35">
        <v>0</v>
      </c>
      <c r="D286" s="35">
        <v>14</v>
      </c>
      <c r="E286" s="35">
        <v>5</v>
      </c>
      <c r="F286" s="35">
        <v>125</v>
      </c>
      <c r="G286" s="36">
        <v>4</v>
      </c>
      <c r="H286" s="37">
        <v>5.2</v>
      </c>
      <c r="I286" s="35">
        <v>30</v>
      </c>
      <c r="J286" s="35">
        <v>0</v>
      </c>
      <c r="K286" s="35">
        <v>6</v>
      </c>
      <c r="L286" s="35">
        <v>0</v>
      </c>
      <c r="M286" s="35">
        <v>36</v>
      </c>
      <c r="N286" s="36">
        <v>0</v>
      </c>
      <c r="O286" s="37">
        <v>6.8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>
        <v>2192</v>
      </c>
      <c r="C287" s="35">
        <v>6</v>
      </c>
      <c r="D287" s="35">
        <v>172</v>
      </c>
      <c r="E287" s="35">
        <v>45</v>
      </c>
      <c r="F287" s="35">
        <v>2415</v>
      </c>
      <c r="G287" s="36">
        <v>2.1</v>
      </c>
      <c r="H287" s="37">
        <v>100</v>
      </c>
      <c r="I287" s="35">
        <v>470</v>
      </c>
      <c r="J287" s="35">
        <v>3</v>
      </c>
      <c r="K287" s="35">
        <v>49</v>
      </c>
      <c r="L287" s="35">
        <v>8</v>
      </c>
      <c r="M287" s="35">
        <v>530</v>
      </c>
      <c r="N287" s="36">
        <v>2.1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44</v>
      </c>
      <c r="C289" s="15"/>
      <c r="D289" s="15"/>
      <c r="E289" s="15"/>
      <c r="F289" s="15"/>
      <c r="G289" s="15"/>
      <c r="H289" s="16"/>
      <c r="I289" s="14" t="s">
        <v>48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/>
      <c r="C291" s="26"/>
      <c r="D291" s="26"/>
      <c r="E291" s="26"/>
      <c r="F291" s="26"/>
      <c r="G291" s="27"/>
      <c r="H291" s="28"/>
      <c r="I291" s="26">
        <v>39</v>
      </c>
      <c r="J291" s="26">
        <v>0</v>
      </c>
      <c r="K291" s="26">
        <v>5</v>
      </c>
      <c r="L291" s="26">
        <v>2</v>
      </c>
      <c r="M291" s="26">
        <v>46</v>
      </c>
      <c r="N291" s="27">
        <v>4.3</v>
      </c>
      <c r="O291" s="28">
        <v>1.6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/>
      <c r="C292" s="31"/>
      <c r="D292" s="31"/>
      <c r="E292" s="31"/>
      <c r="F292" s="31"/>
      <c r="G292" s="32"/>
      <c r="H292" s="33"/>
      <c r="I292" s="31">
        <v>36</v>
      </c>
      <c r="J292" s="31">
        <v>0</v>
      </c>
      <c r="K292" s="31">
        <v>11</v>
      </c>
      <c r="L292" s="31">
        <v>0</v>
      </c>
      <c r="M292" s="31">
        <v>47</v>
      </c>
      <c r="N292" s="32">
        <v>0</v>
      </c>
      <c r="O292" s="33">
        <v>1.6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/>
      <c r="C293" s="31"/>
      <c r="D293" s="31"/>
      <c r="E293" s="31"/>
      <c r="F293" s="31"/>
      <c r="G293" s="32"/>
      <c r="H293" s="33"/>
      <c r="I293" s="31">
        <v>29</v>
      </c>
      <c r="J293" s="31">
        <v>0</v>
      </c>
      <c r="K293" s="31">
        <v>4</v>
      </c>
      <c r="L293" s="31">
        <v>1</v>
      </c>
      <c r="M293" s="31">
        <v>34</v>
      </c>
      <c r="N293" s="32">
        <v>2.9</v>
      </c>
      <c r="O293" s="33">
        <v>1.2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/>
      <c r="C294" s="31"/>
      <c r="D294" s="31"/>
      <c r="E294" s="31"/>
      <c r="F294" s="31"/>
      <c r="G294" s="32"/>
      <c r="H294" s="33"/>
      <c r="I294" s="31">
        <v>31</v>
      </c>
      <c r="J294" s="31">
        <v>0</v>
      </c>
      <c r="K294" s="31">
        <v>5</v>
      </c>
      <c r="L294" s="31">
        <v>1</v>
      </c>
      <c r="M294" s="31">
        <v>37</v>
      </c>
      <c r="N294" s="32">
        <v>2.7</v>
      </c>
      <c r="O294" s="33">
        <v>1.3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/>
      <c r="C295" s="31"/>
      <c r="D295" s="31"/>
      <c r="E295" s="31"/>
      <c r="F295" s="31"/>
      <c r="G295" s="32"/>
      <c r="H295" s="33"/>
      <c r="I295" s="31">
        <v>31</v>
      </c>
      <c r="J295" s="31">
        <v>0</v>
      </c>
      <c r="K295" s="31">
        <v>9</v>
      </c>
      <c r="L295" s="31">
        <v>1</v>
      </c>
      <c r="M295" s="31">
        <v>41</v>
      </c>
      <c r="N295" s="32">
        <v>2.4</v>
      </c>
      <c r="O295" s="33">
        <v>1.4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/>
      <c r="C296" s="31"/>
      <c r="D296" s="31"/>
      <c r="E296" s="31"/>
      <c r="F296" s="31"/>
      <c r="G296" s="32"/>
      <c r="H296" s="33"/>
      <c r="I296" s="31">
        <v>32</v>
      </c>
      <c r="J296" s="31">
        <v>0</v>
      </c>
      <c r="K296" s="31">
        <v>3</v>
      </c>
      <c r="L296" s="31">
        <v>1</v>
      </c>
      <c r="M296" s="31">
        <v>36</v>
      </c>
      <c r="N296" s="32">
        <v>2.8</v>
      </c>
      <c r="O296" s="33">
        <v>1.2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/>
      <c r="C297" s="35"/>
      <c r="D297" s="35"/>
      <c r="E297" s="35"/>
      <c r="F297" s="35"/>
      <c r="G297" s="36"/>
      <c r="H297" s="37"/>
      <c r="I297" s="35">
        <v>198</v>
      </c>
      <c r="J297" s="35">
        <v>0</v>
      </c>
      <c r="K297" s="35">
        <v>37</v>
      </c>
      <c r="L297" s="35">
        <v>6</v>
      </c>
      <c r="M297" s="35">
        <v>241</v>
      </c>
      <c r="N297" s="36">
        <v>2.5</v>
      </c>
      <c r="O297" s="37">
        <v>8.1999999999999993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/>
      <c r="C298" s="26"/>
      <c r="D298" s="26"/>
      <c r="E298" s="26"/>
      <c r="F298" s="26"/>
      <c r="G298" s="27"/>
      <c r="H298" s="28"/>
      <c r="I298" s="26">
        <v>50</v>
      </c>
      <c r="J298" s="26">
        <v>0</v>
      </c>
      <c r="K298" s="26">
        <v>2</v>
      </c>
      <c r="L298" s="26">
        <v>1</v>
      </c>
      <c r="M298" s="26">
        <v>53</v>
      </c>
      <c r="N298" s="27">
        <v>1.9</v>
      </c>
      <c r="O298" s="28">
        <v>1.8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/>
      <c r="C299" s="31"/>
      <c r="D299" s="31"/>
      <c r="E299" s="31"/>
      <c r="F299" s="31"/>
      <c r="G299" s="32"/>
      <c r="H299" s="33"/>
      <c r="I299" s="31">
        <v>52</v>
      </c>
      <c r="J299" s="31">
        <v>0</v>
      </c>
      <c r="K299" s="31">
        <v>3</v>
      </c>
      <c r="L299" s="31">
        <v>1</v>
      </c>
      <c r="M299" s="31">
        <v>56</v>
      </c>
      <c r="N299" s="32">
        <v>1.8</v>
      </c>
      <c r="O299" s="33">
        <v>1.9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/>
      <c r="C300" s="31"/>
      <c r="D300" s="31"/>
      <c r="E300" s="31"/>
      <c r="F300" s="31"/>
      <c r="G300" s="32"/>
      <c r="H300" s="33"/>
      <c r="I300" s="31">
        <v>60</v>
      </c>
      <c r="J300" s="31">
        <v>1</v>
      </c>
      <c r="K300" s="31">
        <v>8</v>
      </c>
      <c r="L300" s="31">
        <v>0</v>
      </c>
      <c r="M300" s="31">
        <v>69</v>
      </c>
      <c r="N300" s="32">
        <v>1.4</v>
      </c>
      <c r="O300" s="33">
        <v>2.2999999999999998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/>
      <c r="C301" s="31"/>
      <c r="D301" s="31"/>
      <c r="E301" s="31"/>
      <c r="F301" s="31"/>
      <c r="G301" s="32"/>
      <c r="H301" s="33"/>
      <c r="I301" s="31">
        <v>45</v>
      </c>
      <c r="J301" s="31">
        <v>0</v>
      </c>
      <c r="K301" s="31">
        <v>4</v>
      </c>
      <c r="L301" s="31">
        <v>1</v>
      </c>
      <c r="M301" s="31">
        <v>50</v>
      </c>
      <c r="N301" s="32">
        <v>2</v>
      </c>
      <c r="O301" s="33">
        <v>1.7</v>
      </c>
    </row>
    <row r="302" spans="1:52">
      <c r="A302" s="30" t="s">
        <v>21</v>
      </c>
      <c r="B302" s="31"/>
      <c r="C302" s="31"/>
      <c r="D302" s="31"/>
      <c r="E302" s="31"/>
      <c r="F302" s="31"/>
      <c r="G302" s="32"/>
      <c r="H302" s="33"/>
      <c r="I302" s="31">
        <v>42</v>
      </c>
      <c r="J302" s="31">
        <v>0</v>
      </c>
      <c r="K302" s="31">
        <v>6</v>
      </c>
      <c r="L302" s="31">
        <v>2</v>
      </c>
      <c r="M302" s="31">
        <v>50</v>
      </c>
      <c r="N302" s="32">
        <v>4</v>
      </c>
      <c r="O302" s="33">
        <v>1.7</v>
      </c>
    </row>
    <row r="303" spans="1:52">
      <c r="A303" s="30" t="s">
        <v>22</v>
      </c>
      <c r="B303" s="31"/>
      <c r="C303" s="31"/>
      <c r="D303" s="31"/>
      <c r="E303" s="31"/>
      <c r="F303" s="31"/>
      <c r="G303" s="32"/>
      <c r="H303" s="33"/>
      <c r="I303" s="31">
        <v>45</v>
      </c>
      <c r="J303" s="31">
        <v>0</v>
      </c>
      <c r="K303" s="31">
        <v>3</v>
      </c>
      <c r="L303" s="31">
        <v>1</v>
      </c>
      <c r="M303" s="31">
        <v>49</v>
      </c>
      <c r="N303" s="32">
        <v>2</v>
      </c>
      <c r="O303" s="33">
        <v>1.7</v>
      </c>
    </row>
    <row r="304" spans="1:52">
      <c r="A304" s="34" t="s">
        <v>16</v>
      </c>
      <c r="B304" s="35"/>
      <c r="C304" s="35"/>
      <c r="D304" s="35"/>
      <c r="E304" s="35"/>
      <c r="F304" s="35"/>
      <c r="G304" s="36"/>
      <c r="H304" s="37"/>
      <c r="I304" s="35">
        <v>294</v>
      </c>
      <c r="J304" s="35">
        <v>1</v>
      </c>
      <c r="K304" s="35">
        <v>26</v>
      </c>
      <c r="L304" s="35">
        <v>6</v>
      </c>
      <c r="M304" s="35">
        <v>327</v>
      </c>
      <c r="N304" s="36">
        <v>2.1</v>
      </c>
      <c r="O304" s="37">
        <v>11.1</v>
      </c>
    </row>
    <row r="305" spans="1:15">
      <c r="A305" s="30" t="s">
        <v>23</v>
      </c>
      <c r="B305" s="31"/>
      <c r="C305" s="31"/>
      <c r="D305" s="31"/>
      <c r="E305" s="31"/>
      <c r="F305" s="31"/>
      <c r="G305" s="32"/>
      <c r="H305" s="33"/>
      <c r="I305" s="31">
        <v>277</v>
      </c>
      <c r="J305" s="31">
        <v>0</v>
      </c>
      <c r="K305" s="31">
        <v>14</v>
      </c>
      <c r="L305" s="31">
        <v>2</v>
      </c>
      <c r="M305" s="31">
        <v>293</v>
      </c>
      <c r="N305" s="32">
        <v>0.7</v>
      </c>
      <c r="O305" s="33">
        <v>9.9</v>
      </c>
    </row>
    <row r="306" spans="1:15">
      <c r="A306" s="30" t="s">
        <v>24</v>
      </c>
      <c r="B306" s="31"/>
      <c r="C306" s="31"/>
      <c r="D306" s="31"/>
      <c r="E306" s="31"/>
      <c r="F306" s="31"/>
      <c r="G306" s="32"/>
      <c r="H306" s="33"/>
      <c r="I306" s="31">
        <v>240</v>
      </c>
      <c r="J306" s="31">
        <v>1</v>
      </c>
      <c r="K306" s="31">
        <v>17</v>
      </c>
      <c r="L306" s="31">
        <v>8</v>
      </c>
      <c r="M306" s="31">
        <v>266</v>
      </c>
      <c r="N306" s="32">
        <v>3.4</v>
      </c>
      <c r="O306" s="33">
        <v>9</v>
      </c>
    </row>
    <row r="307" spans="1:15">
      <c r="A307" s="30" t="s">
        <v>25</v>
      </c>
      <c r="B307" s="31"/>
      <c r="C307" s="31"/>
      <c r="D307" s="31"/>
      <c r="E307" s="31"/>
      <c r="F307" s="31"/>
      <c r="G307" s="32"/>
      <c r="H307" s="33"/>
      <c r="I307" s="31">
        <v>226</v>
      </c>
      <c r="J307" s="31">
        <v>0</v>
      </c>
      <c r="K307" s="31">
        <v>9</v>
      </c>
      <c r="L307" s="31">
        <v>0</v>
      </c>
      <c r="M307" s="31">
        <v>235</v>
      </c>
      <c r="N307" s="32">
        <v>0</v>
      </c>
      <c r="O307" s="33">
        <v>8</v>
      </c>
    </row>
    <row r="308" spans="1:15">
      <c r="A308" s="30" t="s">
        <v>26</v>
      </c>
      <c r="B308" s="31"/>
      <c r="C308" s="31"/>
      <c r="D308" s="31"/>
      <c r="E308" s="31"/>
      <c r="F308" s="31"/>
      <c r="G308" s="32"/>
      <c r="H308" s="33"/>
      <c r="I308" s="31">
        <v>209</v>
      </c>
      <c r="J308" s="31">
        <v>0</v>
      </c>
      <c r="K308" s="31">
        <v>17</v>
      </c>
      <c r="L308" s="31">
        <v>4</v>
      </c>
      <c r="M308" s="31">
        <v>230</v>
      </c>
      <c r="N308" s="32">
        <v>1.7</v>
      </c>
      <c r="O308" s="33">
        <v>7.8</v>
      </c>
    </row>
    <row r="309" spans="1:15">
      <c r="A309" s="30" t="s">
        <v>27</v>
      </c>
      <c r="B309" s="31"/>
      <c r="C309" s="31"/>
      <c r="D309" s="31"/>
      <c r="E309" s="31"/>
      <c r="F309" s="31"/>
      <c r="G309" s="32"/>
      <c r="H309" s="33"/>
      <c r="I309" s="31">
        <v>242</v>
      </c>
      <c r="J309" s="31">
        <v>4</v>
      </c>
      <c r="K309" s="31">
        <v>14</v>
      </c>
      <c r="L309" s="31">
        <v>5</v>
      </c>
      <c r="M309" s="31">
        <v>265</v>
      </c>
      <c r="N309" s="32">
        <v>3.4</v>
      </c>
      <c r="O309" s="33">
        <v>9</v>
      </c>
    </row>
    <row r="310" spans="1:15">
      <c r="A310" s="30" t="s">
        <v>28</v>
      </c>
      <c r="B310" s="31"/>
      <c r="C310" s="31"/>
      <c r="D310" s="31"/>
      <c r="E310" s="31"/>
      <c r="F310" s="31"/>
      <c r="G310" s="32"/>
      <c r="H310" s="33"/>
      <c r="I310" s="31">
        <v>230</v>
      </c>
      <c r="J310" s="31">
        <v>0</v>
      </c>
      <c r="K310" s="31">
        <v>14</v>
      </c>
      <c r="L310" s="31">
        <v>3</v>
      </c>
      <c r="M310" s="31">
        <v>247</v>
      </c>
      <c r="N310" s="32">
        <v>1.2</v>
      </c>
      <c r="O310" s="33">
        <v>8.4</v>
      </c>
    </row>
    <row r="311" spans="1:15">
      <c r="A311" s="30" t="s">
        <v>29</v>
      </c>
      <c r="B311" s="31"/>
      <c r="C311" s="31"/>
      <c r="D311" s="31"/>
      <c r="E311" s="31"/>
      <c r="F311" s="31"/>
      <c r="G311" s="32"/>
      <c r="H311" s="33"/>
      <c r="I311" s="31">
        <v>197</v>
      </c>
      <c r="J311" s="31">
        <v>1</v>
      </c>
      <c r="K311" s="31">
        <v>13</v>
      </c>
      <c r="L311" s="31">
        <v>5</v>
      </c>
      <c r="M311" s="31">
        <v>216</v>
      </c>
      <c r="N311" s="32">
        <v>2.8</v>
      </c>
      <c r="O311" s="33">
        <v>7.3</v>
      </c>
    </row>
    <row r="312" spans="1:15">
      <c r="A312" s="30" t="s">
        <v>30</v>
      </c>
      <c r="B312" s="31"/>
      <c r="C312" s="31"/>
      <c r="D312" s="31"/>
      <c r="E312" s="31"/>
      <c r="F312" s="31"/>
      <c r="G312" s="32"/>
      <c r="H312" s="33"/>
      <c r="I312" s="31">
        <v>218</v>
      </c>
      <c r="J312" s="31">
        <v>1</v>
      </c>
      <c r="K312" s="31">
        <v>13</v>
      </c>
      <c r="L312" s="31">
        <v>6</v>
      </c>
      <c r="M312" s="31">
        <v>238</v>
      </c>
      <c r="N312" s="32">
        <v>2.9</v>
      </c>
      <c r="O312" s="33">
        <v>8.1</v>
      </c>
    </row>
    <row r="313" spans="1:15">
      <c r="A313" s="25" t="s">
        <v>31</v>
      </c>
      <c r="B313" s="26"/>
      <c r="C313" s="26"/>
      <c r="D313" s="26"/>
      <c r="E313" s="26"/>
      <c r="F313" s="26"/>
      <c r="G313" s="27"/>
      <c r="H313" s="28"/>
      <c r="I313" s="26">
        <v>41</v>
      </c>
      <c r="J313" s="26">
        <v>0</v>
      </c>
      <c r="K313" s="26">
        <v>6</v>
      </c>
      <c r="L313" s="26">
        <v>0</v>
      </c>
      <c r="M313" s="26">
        <v>47</v>
      </c>
      <c r="N313" s="27">
        <v>0</v>
      </c>
      <c r="O313" s="28">
        <v>1.6</v>
      </c>
    </row>
    <row r="314" spans="1:15">
      <c r="A314" s="30" t="s">
        <v>32</v>
      </c>
      <c r="B314" s="31"/>
      <c r="C314" s="31"/>
      <c r="D314" s="31"/>
      <c r="E314" s="31"/>
      <c r="F314" s="31"/>
      <c r="G314" s="32"/>
      <c r="H314" s="33"/>
      <c r="I314" s="31">
        <v>31</v>
      </c>
      <c r="J314" s="31">
        <v>1</v>
      </c>
      <c r="K314" s="31">
        <v>5</v>
      </c>
      <c r="L314" s="31">
        <v>0</v>
      </c>
      <c r="M314" s="31">
        <v>37</v>
      </c>
      <c r="N314" s="32">
        <v>2.7</v>
      </c>
      <c r="O314" s="33">
        <v>1.3</v>
      </c>
    </row>
    <row r="315" spans="1:15">
      <c r="A315" s="30" t="s">
        <v>33</v>
      </c>
      <c r="B315" s="31"/>
      <c r="C315" s="31"/>
      <c r="D315" s="31"/>
      <c r="E315" s="31"/>
      <c r="F315" s="31"/>
      <c r="G315" s="32"/>
      <c r="H315" s="33"/>
      <c r="I315" s="31">
        <v>25</v>
      </c>
      <c r="J315" s="31">
        <v>0</v>
      </c>
      <c r="K315" s="31">
        <v>5</v>
      </c>
      <c r="L315" s="31">
        <v>1</v>
      </c>
      <c r="M315" s="31">
        <v>31</v>
      </c>
      <c r="N315" s="32">
        <v>3.2</v>
      </c>
      <c r="O315" s="33">
        <v>1.1000000000000001</v>
      </c>
    </row>
    <row r="316" spans="1:15">
      <c r="A316" s="30" t="s">
        <v>34</v>
      </c>
      <c r="B316" s="31"/>
      <c r="C316" s="31"/>
      <c r="D316" s="31"/>
      <c r="E316" s="31"/>
      <c r="F316" s="31"/>
      <c r="G316" s="32"/>
      <c r="H316" s="33"/>
      <c r="I316" s="31">
        <v>34</v>
      </c>
      <c r="J316" s="31">
        <v>0</v>
      </c>
      <c r="K316" s="31">
        <v>3</v>
      </c>
      <c r="L316" s="31">
        <v>0</v>
      </c>
      <c r="M316" s="31">
        <v>37</v>
      </c>
      <c r="N316" s="32">
        <v>0</v>
      </c>
      <c r="O316" s="33">
        <v>1.3</v>
      </c>
    </row>
    <row r="317" spans="1:15">
      <c r="A317" s="30" t="s">
        <v>35</v>
      </c>
      <c r="B317" s="31"/>
      <c r="C317" s="31"/>
      <c r="D317" s="31"/>
      <c r="E317" s="31"/>
      <c r="F317" s="31"/>
      <c r="G317" s="32"/>
      <c r="H317" s="33"/>
      <c r="I317" s="31">
        <v>41</v>
      </c>
      <c r="J317" s="31">
        <v>0</v>
      </c>
      <c r="K317" s="31">
        <v>2</v>
      </c>
      <c r="L317" s="31">
        <v>1</v>
      </c>
      <c r="M317" s="31">
        <v>44</v>
      </c>
      <c r="N317" s="32">
        <v>2.2999999999999998</v>
      </c>
      <c r="O317" s="33">
        <v>1.5</v>
      </c>
    </row>
    <row r="318" spans="1:15">
      <c r="A318" s="30" t="s">
        <v>36</v>
      </c>
      <c r="B318" s="31"/>
      <c r="C318" s="31"/>
      <c r="D318" s="31"/>
      <c r="E318" s="31"/>
      <c r="F318" s="31"/>
      <c r="G318" s="32"/>
      <c r="H318" s="33"/>
      <c r="I318" s="31">
        <v>23</v>
      </c>
      <c r="J318" s="31">
        <v>0</v>
      </c>
      <c r="K318" s="31">
        <v>6</v>
      </c>
      <c r="L318" s="31">
        <v>1</v>
      </c>
      <c r="M318" s="31">
        <v>30</v>
      </c>
      <c r="N318" s="32">
        <v>3.3</v>
      </c>
      <c r="O318" s="33">
        <v>1</v>
      </c>
    </row>
    <row r="319" spans="1:15">
      <c r="A319" s="34" t="s">
        <v>16</v>
      </c>
      <c r="B319" s="35"/>
      <c r="C319" s="35"/>
      <c r="D319" s="35"/>
      <c r="E319" s="35"/>
      <c r="F319" s="35"/>
      <c r="G319" s="36"/>
      <c r="H319" s="37"/>
      <c r="I319" s="35">
        <v>195</v>
      </c>
      <c r="J319" s="35">
        <v>1</v>
      </c>
      <c r="K319" s="35">
        <v>27</v>
      </c>
      <c r="L319" s="35">
        <v>3</v>
      </c>
      <c r="M319" s="35">
        <v>226</v>
      </c>
      <c r="N319" s="36">
        <v>1.8</v>
      </c>
      <c r="O319" s="37">
        <v>7.7</v>
      </c>
    </row>
    <row r="320" spans="1:15">
      <c r="A320" s="25" t="s">
        <v>37</v>
      </c>
      <c r="B320" s="26"/>
      <c r="C320" s="26"/>
      <c r="D320" s="26"/>
      <c r="E320" s="26"/>
      <c r="F320" s="26"/>
      <c r="G320" s="27"/>
      <c r="H320" s="28"/>
      <c r="I320" s="26">
        <v>21</v>
      </c>
      <c r="J320" s="26">
        <v>0</v>
      </c>
      <c r="K320" s="26">
        <v>4</v>
      </c>
      <c r="L320" s="26">
        <v>1</v>
      </c>
      <c r="M320" s="26">
        <v>26</v>
      </c>
      <c r="N320" s="27">
        <v>3.8</v>
      </c>
      <c r="O320" s="28">
        <v>0.9</v>
      </c>
    </row>
    <row r="321" spans="1:15">
      <c r="A321" s="30" t="s">
        <v>38</v>
      </c>
      <c r="B321" s="31"/>
      <c r="C321" s="31"/>
      <c r="D321" s="31"/>
      <c r="E321" s="31"/>
      <c r="F321" s="31"/>
      <c r="G321" s="32"/>
      <c r="H321" s="33"/>
      <c r="I321" s="31">
        <v>34</v>
      </c>
      <c r="J321" s="31">
        <v>0</v>
      </c>
      <c r="K321" s="31">
        <v>4</v>
      </c>
      <c r="L321" s="31">
        <v>3</v>
      </c>
      <c r="M321" s="31">
        <v>41</v>
      </c>
      <c r="N321" s="32">
        <v>7.3</v>
      </c>
      <c r="O321" s="33">
        <v>1.4</v>
      </c>
    </row>
    <row r="322" spans="1:15">
      <c r="A322" s="30" t="s">
        <v>39</v>
      </c>
      <c r="B322" s="31"/>
      <c r="C322" s="31"/>
      <c r="D322" s="31"/>
      <c r="E322" s="31"/>
      <c r="F322" s="31"/>
      <c r="G322" s="32"/>
      <c r="H322" s="33"/>
      <c r="I322" s="31">
        <v>27</v>
      </c>
      <c r="J322" s="31">
        <v>0</v>
      </c>
      <c r="K322" s="31">
        <v>2</v>
      </c>
      <c r="L322" s="31">
        <v>0</v>
      </c>
      <c r="M322" s="31">
        <v>29</v>
      </c>
      <c r="N322" s="32">
        <v>0</v>
      </c>
      <c r="O322" s="33">
        <v>1</v>
      </c>
    </row>
    <row r="323" spans="1:15">
      <c r="A323" s="30" t="s">
        <v>40</v>
      </c>
      <c r="B323" s="31"/>
      <c r="C323" s="31"/>
      <c r="D323" s="31"/>
      <c r="E323" s="31"/>
      <c r="F323" s="31"/>
      <c r="G323" s="32"/>
      <c r="H323" s="33"/>
      <c r="I323" s="31">
        <v>17</v>
      </c>
      <c r="J323" s="31">
        <v>0</v>
      </c>
      <c r="K323" s="31">
        <v>4</v>
      </c>
      <c r="L323" s="31">
        <v>0</v>
      </c>
      <c r="M323" s="31">
        <v>21</v>
      </c>
      <c r="N323" s="32">
        <v>0</v>
      </c>
      <c r="O323" s="33">
        <v>0.7</v>
      </c>
    </row>
    <row r="324" spans="1:15">
      <c r="A324" s="30" t="s">
        <v>41</v>
      </c>
      <c r="B324" s="31"/>
      <c r="C324" s="31"/>
      <c r="D324" s="31"/>
      <c r="E324" s="31"/>
      <c r="F324" s="31"/>
      <c r="G324" s="32"/>
      <c r="H324" s="33"/>
      <c r="I324" s="31">
        <v>22</v>
      </c>
      <c r="J324" s="31">
        <v>0</v>
      </c>
      <c r="K324" s="31">
        <v>2</v>
      </c>
      <c r="L324" s="31">
        <v>1</v>
      </c>
      <c r="M324" s="31">
        <v>25</v>
      </c>
      <c r="N324" s="32">
        <v>4</v>
      </c>
      <c r="O324" s="33">
        <v>0.8</v>
      </c>
    </row>
    <row r="325" spans="1:15">
      <c r="A325" s="30" t="s">
        <v>42</v>
      </c>
      <c r="B325" s="31"/>
      <c r="C325" s="31"/>
      <c r="D325" s="31"/>
      <c r="E325" s="31"/>
      <c r="F325" s="31"/>
      <c r="G325" s="32"/>
      <c r="H325" s="33"/>
      <c r="I325" s="31">
        <v>15</v>
      </c>
      <c r="J325" s="31">
        <v>0</v>
      </c>
      <c r="K325" s="31">
        <v>4</v>
      </c>
      <c r="L325" s="31">
        <v>0</v>
      </c>
      <c r="M325" s="31">
        <v>19</v>
      </c>
      <c r="N325" s="32">
        <v>0</v>
      </c>
      <c r="O325" s="33">
        <v>0.6</v>
      </c>
    </row>
    <row r="326" spans="1:15">
      <c r="A326" s="34" t="s">
        <v>16</v>
      </c>
      <c r="B326" s="35"/>
      <c r="C326" s="35"/>
      <c r="D326" s="35"/>
      <c r="E326" s="35"/>
      <c r="F326" s="35"/>
      <c r="G326" s="36"/>
      <c r="H326" s="37"/>
      <c r="I326" s="35">
        <v>136</v>
      </c>
      <c r="J326" s="35">
        <v>0</v>
      </c>
      <c r="K326" s="35">
        <v>20</v>
      </c>
      <c r="L326" s="35">
        <v>5</v>
      </c>
      <c r="M326" s="35">
        <v>161</v>
      </c>
      <c r="N326" s="36">
        <v>3.1</v>
      </c>
      <c r="O326" s="37">
        <v>5.5</v>
      </c>
    </row>
    <row r="327" spans="1:15">
      <c r="A327" s="34" t="s">
        <v>43</v>
      </c>
      <c r="B327" s="35"/>
      <c r="C327" s="35"/>
      <c r="D327" s="35"/>
      <c r="E327" s="35"/>
      <c r="F327" s="35"/>
      <c r="G327" s="36"/>
      <c r="H327" s="37"/>
      <c r="I327" s="35">
        <v>2662</v>
      </c>
      <c r="J327" s="35">
        <v>9</v>
      </c>
      <c r="K327" s="35">
        <v>221</v>
      </c>
      <c r="L327" s="35">
        <v>53</v>
      </c>
      <c r="M327" s="35">
        <v>2945</v>
      </c>
      <c r="N327" s="36">
        <v>2.1</v>
      </c>
      <c r="O32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3" manualBreakCount="3">
    <brk id="47" max="15" man="1"/>
    <brk id="87" max="16383" man="1"/>
    <brk id="1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G129" sqref="G129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4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14</v>
      </c>
      <c r="C11" s="26">
        <v>1</v>
      </c>
      <c r="D11" s="26">
        <v>2</v>
      </c>
      <c r="E11" s="26">
        <v>0</v>
      </c>
      <c r="F11" s="26">
        <v>17</v>
      </c>
      <c r="G11" s="27">
        <v>5.9</v>
      </c>
      <c r="H11" s="28">
        <v>0.9</v>
      </c>
      <c r="I11" s="26">
        <v>2</v>
      </c>
      <c r="J11" s="26">
        <v>1</v>
      </c>
      <c r="K11" s="26">
        <v>0</v>
      </c>
      <c r="L11" s="26">
        <v>0</v>
      </c>
      <c r="M11" s="26">
        <v>3</v>
      </c>
      <c r="N11" s="27">
        <v>33.299999999999997</v>
      </c>
      <c r="O11" s="28">
        <v>3.2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15</v>
      </c>
      <c r="C12" s="31">
        <v>0</v>
      </c>
      <c r="D12" s="31">
        <v>2</v>
      </c>
      <c r="E12" s="31">
        <v>2</v>
      </c>
      <c r="F12" s="31">
        <v>19</v>
      </c>
      <c r="G12" s="32">
        <v>10.5</v>
      </c>
      <c r="H12" s="33">
        <v>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33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10</v>
      </c>
      <c r="C13" s="31">
        <v>0</v>
      </c>
      <c r="D13" s="31">
        <v>4</v>
      </c>
      <c r="E13" s="31">
        <v>1</v>
      </c>
      <c r="F13" s="31">
        <v>15</v>
      </c>
      <c r="G13" s="32">
        <v>6.7</v>
      </c>
      <c r="H13" s="33">
        <v>0.8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33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10</v>
      </c>
      <c r="C14" s="31">
        <v>0</v>
      </c>
      <c r="D14" s="31">
        <v>2</v>
      </c>
      <c r="E14" s="31">
        <v>0</v>
      </c>
      <c r="F14" s="31">
        <v>12</v>
      </c>
      <c r="G14" s="32">
        <v>0</v>
      </c>
      <c r="H14" s="33">
        <v>0.6</v>
      </c>
      <c r="I14" s="31">
        <v>1</v>
      </c>
      <c r="J14" s="31">
        <v>0</v>
      </c>
      <c r="K14" s="31">
        <v>0</v>
      </c>
      <c r="L14" s="31">
        <v>0</v>
      </c>
      <c r="M14" s="31">
        <v>1</v>
      </c>
      <c r="N14" s="32">
        <v>0</v>
      </c>
      <c r="O14" s="33">
        <v>1.1000000000000001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16</v>
      </c>
      <c r="C15" s="31">
        <v>0</v>
      </c>
      <c r="D15" s="31">
        <v>3</v>
      </c>
      <c r="E15" s="31">
        <v>1</v>
      </c>
      <c r="F15" s="31">
        <v>20</v>
      </c>
      <c r="G15" s="32">
        <v>5</v>
      </c>
      <c r="H15" s="33">
        <v>1.1000000000000001</v>
      </c>
      <c r="I15" s="31">
        <v>1</v>
      </c>
      <c r="J15" s="31">
        <v>0</v>
      </c>
      <c r="K15" s="31">
        <v>0</v>
      </c>
      <c r="L15" s="31">
        <v>0</v>
      </c>
      <c r="M15" s="31">
        <v>1</v>
      </c>
      <c r="N15" s="32">
        <v>0</v>
      </c>
      <c r="O15" s="33">
        <v>1.1000000000000001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17</v>
      </c>
      <c r="C16" s="31">
        <v>0</v>
      </c>
      <c r="D16" s="31">
        <v>5</v>
      </c>
      <c r="E16" s="31">
        <v>3</v>
      </c>
      <c r="F16" s="31">
        <v>25</v>
      </c>
      <c r="G16" s="32">
        <v>12</v>
      </c>
      <c r="H16" s="33">
        <v>1.3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33"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82</v>
      </c>
      <c r="C17" s="35">
        <v>1</v>
      </c>
      <c r="D17" s="35">
        <v>18</v>
      </c>
      <c r="E17" s="35">
        <v>7</v>
      </c>
      <c r="F17" s="35">
        <v>108</v>
      </c>
      <c r="G17" s="36">
        <v>7.4</v>
      </c>
      <c r="H17" s="37">
        <v>5.8</v>
      </c>
      <c r="I17" s="35">
        <v>4</v>
      </c>
      <c r="J17" s="35">
        <v>1</v>
      </c>
      <c r="K17" s="35">
        <v>0</v>
      </c>
      <c r="L17" s="35">
        <v>0</v>
      </c>
      <c r="M17" s="35">
        <v>5</v>
      </c>
      <c r="N17" s="36">
        <v>20</v>
      </c>
      <c r="O17" s="37">
        <v>5.3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23</v>
      </c>
      <c r="C18" s="26">
        <v>0</v>
      </c>
      <c r="D18" s="26">
        <v>3</v>
      </c>
      <c r="E18" s="26">
        <v>0</v>
      </c>
      <c r="F18" s="26">
        <v>26</v>
      </c>
      <c r="G18" s="27">
        <v>0</v>
      </c>
      <c r="H18" s="28">
        <v>1.4</v>
      </c>
      <c r="I18" s="26">
        <v>1</v>
      </c>
      <c r="J18" s="26">
        <v>0</v>
      </c>
      <c r="K18" s="26">
        <v>0</v>
      </c>
      <c r="L18" s="26">
        <v>0</v>
      </c>
      <c r="M18" s="26">
        <v>1</v>
      </c>
      <c r="N18" s="27">
        <v>0</v>
      </c>
      <c r="O18" s="28">
        <v>1.1000000000000001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23</v>
      </c>
      <c r="C19" s="31">
        <v>0</v>
      </c>
      <c r="D19" s="31">
        <v>4</v>
      </c>
      <c r="E19" s="31">
        <v>0</v>
      </c>
      <c r="F19" s="31">
        <v>27</v>
      </c>
      <c r="G19" s="32">
        <v>0</v>
      </c>
      <c r="H19" s="33">
        <v>1.4</v>
      </c>
      <c r="I19" s="31">
        <v>0</v>
      </c>
      <c r="J19" s="31">
        <v>0</v>
      </c>
      <c r="K19" s="31">
        <v>1</v>
      </c>
      <c r="L19" s="31">
        <v>0</v>
      </c>
      <c r="M19" s="31">
        <v>1</v>
      </c>
      <c r="N19" s="32">
        <v>0</v>
      </c>
      <c r="O19" s="33">
        <v>1.1000000000000001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16</v>
      </c>
      <c r="C20" s="31">
        <v>1</v>
      </c>
      <c r="D20" s="31">
        <v>1</v>
      </c>
      <c r="E20" s="31">
        <v>1</v>
      </c>
      <c r="F20" s="31">
        <v>19</v>
      </c>
      <c r="G20" s="32">
        <v>10.5</v>
      </c>
      <c r="H20" s="33">
        <v>1</v>
      </c>
      <c r="I20" s="31">
        <v>0</v>
      </c>
      <c r="J20" s="31">
        <v>0</v>
      </c>
      <c r="K20" s="31">
        <v>0</v>
      </c>
      <c r="L20" s="31">
        <v>1</v>
      </c>
      <c r="M20" s="31">
        <v>1</v>
      </c>
      <c r="N20" s="32">
        <v>100</v>
      </c>
      <c r="O20" s="33">
        <v>1.1000000000000001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22</v>
      </c>
      <c r="C21" s="31">
        <v>0</v>
      </c>
      <c r="D21" s="31">
        <v>3</v>
      </c>
      <c r="E21" s="31">
        <v>1</v>
      </c>
      <c r="F21" s="31">
        <v>26</v>
      </c>
      <c r="G21" s="32">
        <v>3.8</v>
      </c>
      <c r="H21" s="33">
        <v>1.4</v>
      </c>
      <c r="I21" s="31">
        <v>1</v>
      </c>
      <c r="J21" s="31">
        <v>0</v>
      </c>
      <c r="K21" s="31">
        <v>0</v>
      </c>
      <c r="L21" s="31">
        <v>0</v>
      </c>
      <c r="M21" s="31">
        <v>1</v>
      </c>
      <c r="N21" s="32">
        <v>0</v>
      </c>
      <c r="O21" s="33">
        <v>1.1000000000000001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22</v>
      </c>
      <c r="C22" s="31">
        <v>0</v>
      </c>
      <c r="D22" s="31">
        <v>1</v>
      </c>
      <c r="E22" s="31">
        <v>0</v>
      </c>
      <c r="F22" s="31">
        <v>23</v>
      </c>
      <c r="G22" s="32">
        <v>0</v>
      </c>
      <c r="H22" s="33">
        <v>1.2</v>
      </c>
      <c r="I22" s="31">
        <v>2</v>
      </c>
      <c r="J22" s="31">
        <v>0</v>
      </c>
      <c r="K22" s="31">
        <v>0</v>
      </c>
      <c r="L22" s="31">
        <v>0</v>
      </c>
      <c r="M22" s="31">
        <v>2</v>
      </c>
      <c r="N22" s="32">
        <v>0</v>
      </c>
      <c r="O22" s="33">
        <v>2.1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28</v>
      </c>
      <c r="C23" s="31">
        <v>0</v>
      </c>
      <c r="D23" s="31">
        <v>2</v>
      </c>
      <c r="E23" s="31">
        <v>0</v>
      </c>
      <c r="F23" s="31">
        <v>30</v>
      </c>
      <c r="G23" s="32">
        <v>0</v>
      </c>
      <c r="H23" s="33">
        <v>1.6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33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134</v>
      </c>
      <c r="C24" s="35">
        <v>1</v>
      </c>
      <c r="D24" s="35">
        <v>14</v>
      </c>
      <c r="E24" s="35">
        <v>2</v>
      </c>
      <c r="F24" s="35">
        <v>151</v>
      </c>
      <c r="G24" s="36">
        <v>2</v>
      </c>
      <c r="H24" s="37">
        <v>8.1</v>
      </c>
      <c r="I24" s="35">
        <v>4</v>
      </c>
      <c r="J24" s="35">
        <v>0</v>
      </c>
      <c r="K24" s="35">
        <v>1</v>
      </c>
      <c r="L24" s="35">
        <v>1</v>
      </c>
      <c r="M24" s="35">
        <v>6</v>
      </c>
      <c r="N24" s="36">
        <v>16.7</v>
      </c>
      <c r="O24" s="37">
        <v>6.3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111</v>
      </c>
      <c r="C25" s="31">
        <v>3</v>
      </c>
      <c r="D25" s="31">
        <v>11</v>
      </c>
      <c r="E25" s="31">
        <v>8</v>
      </c>
      <c r="F25" s="31">
        <v>133</v>
      </c>
      <c r="G25" s="32">
        <v>8.3000000000000007</v>
      </c>
      <c r="H25" s="33">
        <v>7.1</v>
      </c>
      <c r="I25" s="31">
        <v>6</v>
      </c>
      <c r="J25" s="31">
        <v>0</v>
      </c>
      <c r="K25" s="31">
        <v>3</v>
      </c>
      <c r="L25" s="31">
        <v>1</v>
      </c>
      <c r="M25" s="31">
        <v>10</v>
      </c>
      <c r="N25" s="32">
        <v>10</v>
      </c>
      <c r="O25" s="33">
        <v>10.5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102</v>
      </c>
      <c r="C26" s="31">
        <v>0</v>
      </c>
      <c r="D26" s="31">
        <v>12</v>
      </c>
      <c r="E26" s="31">
        <v>3</v>
      </c>
      <c r="F26" s="31">
        <v>117</v>
      </c>
      <c r="G26" s="32">
        <v>2.6</v>
      </c>
      <c r="H26" s="33">
        <v>6.3</v>
      </c>
      <c r="I26" s="31">
        <v>9</v>
      </c>
      <c r="J26" s="31">
        <v>0</v>
      </c>
      <c r="K26" s="31">
        <v>1</v>
      </c>
      <c r="L26" s="31">
        <v>1</v>
      </c>
      <c r="M26" s="31">
        <v>11</v>
      </c>
      <c r="N26" s="32">
        <v>9.1</v>
      </c>
      <c r="O26" s="33">
        <v>11.6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126</v>
      </c>
      <c r="C27" s="31">
        <v>1</v>
      </c>
      <c r="D27" s="31">
        <v>7</v>
      </c>
      <c r="E27" s="31">
        <v>6</v>
      </c>
      <c r="F27" s="31">
        <v>140</v>
      </c>
      <c r="G27" s="32">
        <v>5</v>
      </c>
      <c r="H27" s="33">
        <v>7.5</v>
      </c>
      <c r="I27" s="31">
        <v>4</v>
      </c>
      <c r="J27" s="31">
        <v>0</v>
      </c>
      <c r="K27" s="31">
        <v>0</v>
      </c>
      <c r="L27" s="31">
        <v>0</v>
      </c>
      <c r="M27" s="31">
        <v>4</v>
      </c>
      <c r="N27" s="32">
        <v>0</v>
      </c>
      <c r="O27" s="33">
        <v>4.2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144</v>
      </c>
      <c r="C28" s="31">
        <v>0</v>
      </c>
      <c r="D28" s="31">
        <v>13</v>
      </c>
      <c r="E28" s="31">
        <v>2</v>
      </c>
      <c r="F28" s="31">
        <v>159</v>
      </c>
      <c r="G28" s="32">
        <v>1.3</v>
      </c>
      <c r="H28" s="33">
        <v>8.5</v>
      </c>
      <c r="I28" s="31">
        <v>8</v>
      </c>
      <c r="J28" s="31">
        <v>0</v>
      </c>
      <c r="K28" s="31">
        <v>2</v>
      </c>
      <c r="L28" s="31">
        <v>0</v>
      </c>
      <c r="M28" s="31">
        <v>10</v>
      </c>
      <c r="N28" s="32">
        <v>0</v>
      </c>
      <c r="O28" s="33">
        <v>10.5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155</v>
      </c>
      <c r="C29" s="31">
        <v>0</v>
      </c>
      <c r="D29" s="31">
        <v>12</v>
      </c>
      <c r="E29" s="31">
        <v>2</v>
      </c>
      <c r="F29" s="31">
        <v>169</v>
      </c>
      <c r="G29" s="32">
        <v>1.2</v>
      </c>
      <c r="H29" s="33">
        <v>9</v>
      </c>
      <c r="I29" s="31">
        <v>7</v>
      </c>
      <c r="J29" s="31">
        <v>0</v>
      </c>
      <c r="K29" s="31">
        <v>1</v>
      </c>
      <c r="L29" s="31">
        <v>0</v>
      </c>
      <c r="M29" s="31">
        <v>8</v>
      </c>
      <c r="N29" s="32">
        <v>0</v>
      </c>
      <c r="O29" s="33">
        <v>8.4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155</v>
      </c>
      <c r="C30" s="31">
        <v>1</v>
      </c>
      <c r="D30" s="31">
        <v>13</v>
      </c>
      <c r="E30" s="31">
        <v>2</v>
      </c>
      <c r="F30" s="31">
        <v>171</v>
      </c>
      <c r="G30" s="32">
        <v>1.8</v>
      </c>
      <c r="H30" s="33">
        <v>9.1</v>
      </c>
      <c r="I30" s="31">
        <v>9</v>
      </c>
      <c r="J30" s="31">
        <v>0</v>
      </c>
      <c r="K30" s="31">
        <v>2</v>
      </c>
      <c r="L30" s="31">
        <v>0</v>
      </c>
      <c r="M30" s="31">
        <v>11</v>
      </c>
      <c r="N30" s="32">
        <v>0</v>
      </c>
      <c r="O30" s="33">
        <v>11.6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144</v>
      </c>
      <c r="C31" s="31">
        <v>0</v>
      </c>
      <c r="D31" s="31">
        <v>9</v>
      </c>
      <c r="E31" s="31">
        <v>4</v>
      </c>
      <c r="F31" s="31">
        <v>157</v>
      </c>
      <c r="G31" s="32">
        <v>2.5</v>
      </c>
      <c r="H31" s="33">
        <v>8.4</v>
      </c>
      <c r="I31" s="31">
        <v>4</v>
      </c>
      <c r="J31" s="31">
        <v>0</v>
      </c>
      <c r="K31" s="31">
        <v>1</v>
      </c>
      <c r="L31" s="31">
        <v>2</v>
      </c>
      <c r="M31" s="31">
        <v>7</v>
      </c>
      <c r="N31" s="32">
        <v>28.6</v>
      </c>
      <c r="O31" s="33">
        <v>7.4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169</v>
      </c>
      <c r="C32" s="31">
        <v>1</v>
      </c>
      <c r="D32" s="31">
        <v>8</v>
      </c>
      <c r="E32" s="31">
        <v>2</v>
      </c>
      <c r="F32" s="31">
        <v>180</v>
      </c>
      <c r="G32" s="32">
        <v>1.7</v>
      </c>
      <c r="H32" s="33">
        <v>9.6</v>
      </c>
      <c r="I32" s="31">
        <v>4</v>
      </c>
      <c r="J32" s="31">
        <v>0</v>
      </c>
      <c r="K32" s="31">
        <v>0</v>
      </c>
      <c r="L32" s="31">
        <v>1</v>
      </c>
      <c r="M32" s="31">
        <v>5</v>
      </c>
      <c r="N32" s="32">
        <v>20</v>
      </c>
      <c r="O32" s="33">
        <v>5.3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34</v>
      </c>
      <c r="C33" s="26">
        <v>0</v>
      </c>
      <c r="D33" s="26">
        <v>3</v>
      </c>
      <c r="E33" s="26">
        <v>0</v>
      </c>
      <c r="F33" s="26">
        <v>37</v>
      </c>
      <c r="G33" s="27">
        <v>0</v>
      </c>
      <c r="H33" s="28">
        <v>2</v>
      </c>
      <c r="I33" s="26">
        <v>0</v>
      </c>
      <c r="J33" s="26">
        <v>0</v>
      </c>
      <c r="K33" s="26">
        <v>1</v>
      </c>
      <c r="L33" s="26">
        <v>0</v>
      </c>
      <c r="M33" s="26">
        <v>1</v>
      </c>
      <c r="N33" s="27">
        <v>0</v>
      </c>
      <c r="O33" s="28">
        <v>1.1000000000000001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32</v>
      </c>
      <c r="C34" s="31">
        <v>0</v>
      </c>
      <c r="D34" s="31">
        <v>3</v>
      </c>
      <c r="E34" s="31">
        <v>0</v>
      </c>
      <c r="F34" s="31">
        <v>35</v>
      </c>
      <c r="G34" s="32">
        <v>0</v>
      </c>
      <c r="H34" s="33">
        <v>1.9</v>
      </c>
      <c r="I34" s="31">
        <v>2</v>
      </c>
      <c r="J34" s="31">
        <v>0</v>
      </c>
      <c r="K34" s="31">
        <v>1</v>
      </c>
      <c r="L34" s="31">
        <v>0</v>
      </c>
      <c r="M34" s="31">
        <v>3</v>
      </c>
      <c r="N34" s="32">
        <v>0</v>
      </c>
      <c r="O34" s="33">
        <v>3.2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31</v>
      </c>
      <c r="C35" s="31">
        <v>0</v>
      </c>
      <c r="D35" s="31">
        <v>2</v>
      </c>
      <c r="E35" s="31">
        <v>0</v>
      </c>
      <c r="F35" s="31">
        <v>33</v>
      </c>
      <c r="G35" s="32">
        <v>0</v>
      </c>
      <c r="H35" s="33">
        <v>1.8</v>
      </c>
      <c r="I35" s="31">
        <v>1</v>
      </c>
      <c r="J35" s="31">
        <v>0</v>
      </c>
      <c r="K35" s="31">
        <v>0</v>
      </c>
      <c r="L35" s="31">
        <v>0</v>
      </c>
      <c r="M35" s="31">
        <v>1</v>
      </c>
      <c r="N35" s="32">
        <v>0</v>
      </c>
      <c r="O35" s="33">
        <v>1.1000000000000001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25</v>
      </c>
      <c r="C36" s="31">
        <v>0</v>
      </c>
      <c r="D36" s="31">
        <v>0</v>
      </c>
      <c r="E36" s="31">
        <v>0</v>
      </c>
      <c r="F36" s="31">
        <v>25</v>
      </c>
      <c r="G36" s="32">
        <v>0</v>
      </c>
      <c r="H36" s="33">
        <v>1.3</v>
      </c>
      <c r="I36" s="31">
        <v>2</v>
      </c>
      <c r="J36" s="31">
        <v>0</v>
      </c>
      <c r="K36" s="31">
        <v>0</v>
      </c>
      <c r="L36" s="31">
        <v>1</v>
      </c>
      <c r="M36" s="31">
        <v>3</v>
      </c>
      <c r="N36" s="32">
        <v>33.299999999999997</v>
      </c>
      <c r="O36" s="33">
        <v>3.2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31</v>
      </c>
      <c r="C37" s="31">
        <v>0</v>
      </c>
      <c r="D37" s="31">
        <v>2</v>
      </c>
      <c r="E37" s="31">
        <v>1</v>
      </c>
      <c r="F37" s="31">
        <v>34</v>
      </c>
      <c r="G37" s="32">
        <v>2.9</v>
      </c>
      <c r="H37" s="33">
        <v>1.8</v>
      </c>
      <c r="I37" s="31">
        <v>1</v>
      </c>
      <c r="J37" s="31">
        <v>0</v>
      </c>
      <c r="K37" s="31">
        <v>0</v>
      </c>
      <c r="L37" s="31">
        <v>0</v>
      </c>
      <c r="M37" s="31">
        <v>1</v>
      </c>
      <c r="N37" s="32">
        <v>0</v>
      </c>
      <c r="O37" s="33">
        <v>1.1000000000000001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29</v>
      </c>
      <c r="C38" s="31">
        <v>0</v>
      </c>
      <c r="D38" s="31">
        <v>0</v>
      </c>
      <c r="E38" s="31">
        <v>0</v>
      </c>
      <c r="F38" s="31">
        <v>29</v>
      </c>
      <c r="G38" s="32">
        <v>0</v>
      </c>
      <c r="H38" s="33">
        <v>1.6</v>
      </c>
      <c r="I38" s="31">
        <v>1</v>
      </c>
      <c r="J38" s="31">
        <v>0</v>
      </c>
      <c r="K38" s="31">
        <v>0</v>
      </c>
      <c r="L38" s="31">
        <v>0</v>
      </c>
      <c r="M38" s="31">
        <v>1</v>
      </c>
      <c r="N38" s="32">
        <v>0</v>
      </c>
      <c r="O38" s="33">
        <v>1.1000000000000001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182</v>
      </c>
      <c r="C39" s="35">
        <v>0</v>
      </c>
      <c r="D39" s="35">
        <v>10</v>
      </c>
      <c r="E39" s="35">
        <v>1</v>
      </c>
      <c r="F39" s="35">
        <v>193</v>
      </c>
      <c r="G39" s="36">
        <v>0.5</v>
      </c>
      <c r="H39" s="37">
        <v>10.3</v>
      </c>
      <c r="I39" s="35">
        <v>7</v>
      </c>
      <c r="J39" s="35">
        <v>0</v>
      </c>
      <c r="K39" s="35">
        <v>2</v>
      </c>
      <c r="L39" s="35">
        <v>1</v>
      </c>
      <c r="M39" s="35">
        <v>10</v>
      </c>
      <c r="N39" s="36">
        <v>10</v>
      </c>
      <c r="O39" s="37">
        <v>10.5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42</v>
      </c>
      <c r="C40" s="26">
        <v>0</v>
      </c>
      <c r="D40" s="26">
        <v>2</v>
      </c>
      <c r="E40" s="26">
        <v>0</v>
      </c>
      <c r="F40" s="26">
        <v>44</v>
      </c>
      <c r="G40" s="27">
        <v>0</v>
      </c>
      <c r="H40" s="28">
        <v>2.4</v>
      </c>
      <c r="I40" s="26">
        <v>3</v>
      </c>
      <c r="J40" s="26">
        <v>0</v>
      </c>
      <c r="K40" s="26">
        <v>0</v>
      </c>
      <c r="L40" s="26">
        <v>0</v>
      </c>
      <c r="M40" s="26">
        <v>3</v>
      </c>
      <c r="N40" s="27">
        <v>0</v>
      </c>
      <c r="O40" s="28">
        <v>3.2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25</v>
      </c>
      <c r="C41" s="31">
        <v>0</v>
      </c>
      <c r="D41" s="31">
        <v>2</v>
      </c>
      <c r="E41" s="31">
        <v>2</v>
      </c>
      <c r="F41" s="31">
        <v>29</v>
      </c>
      <c r="G41" s="32">
        <v>6.9</v>
      </c>
      <c r="H41" s="33">
        <v>1.6</v>
      </c>
      <c r="I41" s="31">
        <v>0</v>
      </c>
      <c r="J41" s="31">
        <v>0</v>
      </c>
      <c r="K41" s="31">
        <v>1</v>
      </c>
      <c r="L41" s="31">
        <v>0</v>
      </c>
      <c r="M41" s="31">
        <v>1</v>
      </c>
      <c r="N41" s="32">
        <v>0</v>
      </c>
      <c r="O41" s="33">
        <v>1.1000000000000001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12</v>
      </c>
      <c r="C42" s="31">
        <v>0</v>
      </c>
      <c r="D42" s="31">
        <v>4</v>
      </c>
      <c r="E42" s="31">
        <v>2</v>
      </c>
      <c r="F42" s="31">
        <v>18</v>
      </c>
      <c r="G42" s="32">
        <v>11.1</v>
      </c>
      <c r="H42" s="33">
        <v>1</v>
      </c>
      <c r="I42" s="31">
        <v>0</v>
      </c>
      <c r="J42" s="31">
        <v>0</v>
      </c>
      <c r="K42" s="31">
        <v>1</v>
      </c>
      <c r="L42" s="31">
        <v>0</v>
      </c>
      <c r="M42" s="31">
        <v>1</v>
      </c>
      <c r="N42" s="32">
        <v>0</v>
      </c>
      <c r="O42" s="33">
        <v>1.1000000000000001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35</v>
      </c>
      <c r="C43" s="31">
        <v>0</v>
      </c>
      <c r="D43" s="31">
        <v>7</v>
      </c>
      <c r="E43" s="31">
        <v>0</v>
      </c>
      <c r="F43" s="31">
        <v>42</v>
      </c>
      <c r="G43" s="32">
        <v>0</v>
      </c>
      <c r="H43" s="33">
        <v>2.2000000000000002</v>
      </c>
      <c r="I43" s="31">
        <v>2</v>
      </c>
      <c r="J43" s="31">
        <v>0</v>
      </c>
      <c r="K43" s="31">
        <v>0</v>
      </c>
      <c r="L43" s="31">
        <v>0</v>
      </c>
      <c r="M43" s="31">
        <v>2</v>
      </c>
      <c r="N43" s="32">
        <v>0</v>
      </c>
      <c r="O43" s="33">
        <v>2.1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36</v>
      </c>
      <c r="C44" s="31">
        <v>0</v>
      </c>
      <c r="D44" s="31">
        <v>3</v>
      </c>
      <c r="E44" s="31">
        <v>0</v>
      </c>
      <c r="F44" s="31">
        <v>39</v>
      </c>
      <c r="G44" s="32">
        <v>0</v>
      </c>
      <c r="H44" s="33">
        <v>2.1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3">
        <v>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19</v>
      </c>
      <c r="C45" s="31">
        <v>0</v>
      </c>
      <c r="D45" s="31">
        <v>0</v>
      </c>
      <c r="E45" s="31">
        <v>1</v>
      </c>
      <c r="F45" s="31">
        <v>20</v>
      </c>
      <c r="G45" s="32">
        <v>5</v>
      </c>
      <c r="H45" s="33">
        <v>1.1000000000000001</v>
      </c>
      <c r="I45" s="31">
        <v>1</v>
      </c>
      <c r="J45" s="31">
        <v>0</v>
      </c>
      <c r="K45" s="31">
        <v>0</v>
      </c>
      <c r="L45" s="31">
        <v>0</v>
      </c>
      <c r="M45" s="31">
        <v>1</v>
      </c>
      <c r="N45" s="32">
        <v>0</v>
      </c>
      <c r="O45" s="33">
        <v>1.1000000000000001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169</v>
      </c>
      <c r="C46" s="35">
        <v>0</v>
      </c>
      <c r="D46" s="35">
        <v>18</v>
      </c>
      <c r="E46" s="35">
        <v>5</v>
      </c>
      <c r="F46" s="35">
        <v>192</v>
      </c>
      <c r="G46" s="36">
        <v>2.6</v>
      </c>
      <c r="H46" s="37">
        <v>10.3</v>
      </c>
      <c r="I46" s="35">
        <v>6</v>
      </c>
      <c r="J46" s="35">
        <v>0</v>
      </c>
      <c r="K46" s="35">
        <v>2</v>
      </c>
      <c r="L46" s="35">
        <v>0</v>
      </c>
      <c r="M46" s="35">
        <v>8</v>
      </c>
      <c r="N46" s="36">
        <v>0</v>
      </c>
      <c r="O46" s="37">
        <v>8.4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1673</v>
      </c>
      <c r="C47" s="35">
        <v>8</v>
      </c>
      <c r="D47" s="35">
        <v>145</v>
      </c>
      <c r="E47" s="35">
        <v>44</v>
      </c>
      <c r="F47" s="35">
        <v>1870</v>
      </c>
      <c r="G47" s="36">
        <v>2.8</v>
      </c>
      <c r="H47" s="37">
        <v>100</v>
      </c>
      <c r="I47" s="35">
        <v>72</v>
      </c>
      <c r="J47" s="35">
        <v>1</v>
      </c>
      <c r="K47" s="35">
        <v>15</v>
      </c>
      <c r="L47" s="35">
        <v>7</v>
      </c>
      <c r="M47" s="35">
        <v>95</v>
      </c>
      <c r="N47" s="36">
        <v>8.4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45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14.1" customHeight="1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16</v>
      </c>
      <c r="J51" s="26">
        <v>2</v>
      </c>
      <c r="K51" s="26">
        <v>2</v>
      </c>
      <c r="L51" s="26">
        <v>0</v>
      </c>
      <c r="M51" s="26">
        <v>20</v>
      </c>
      <c r="N51" s="27">
        <v>10</v>
      </c>
      <c r="O51" s="28">
        <v>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15</v>
      </c>
      <c r="J52" s="31">
        <v>0</v>
      </c>
      <c r="K52" s="31">
        <v>2</v>
      </c>
      <c r="L52" s="31">
        <v>2</v>
      </c>
      <c r="M52" s="31">
        <v>19</v>
      </c>
      <c r="N52" s="32">
        <v>10.5</v>
      </c>
      <c r="O52" s="33">
        <v>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10</v>
      </c>
      <c r="J53" s="31">
        <v>0</v>
      </c>
      <c r="K53" s="31">
        <v>4</v>
      </c>
      <c r="L53" s="31">
        <v>1</v>
      </c>
      <c r="M53" s="31">
        <v>15</v>
      </c>
      <c r="N53" s="32">
        <v>6.7</v>
      </c>
      <c r="O53" s="33">
        <v>0.8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11</v>
      </c>
      <c r="J54" s="31">
        <v>0</v>
      </c>
      <c r="K54" s="31">
        <v>2</v>
      </c>
      <c r="L54" s="31">
        <v>0</v>
      </c>
      <c r="M54" s="31">
        <v>13</v>
      </c>
      <c r="N54" s="32">
        <v>0</v>
      </c>
      <c r="O54" s="33">
        <v>0.7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17</v>
      </c>
      <c r="J55" s="31">
        <v>0</v>
      </c>
      <c r="K55" s="31">
        <v>3</v>
      </c>
      <c r="L55" s="31">
        <v>1</v>
      </c>
      <c r="M55" s="31">
        <v>21</v>
      </c>
      <c r="N55" s="32">
        <v>4.8</v>
      </c>
      <c r="O55" s="33">
        <v>1.1000000000000001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17</v>
      </c>
      <c r="J56" s="31">
        <v>0</v>
      </c>
      <c r="K56" s="31">
        <v>5</v>
      </c>
      <c r="L56" s="31">
        <v>3</v>
      </c>
      <c r="M56" s="31">
        <v>25</v>
      </c>
      <c r="N56" s="32">
        <v>12</v>
      </c>
      <c r="O56" s="33">
        <v>1.3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86</v>
      </c>
      <c r="J57" s="35">
        <v>2</v>
      </c>
      <c r="K57" s="35">
        <v>18</v>
      </c>
      <c r="L57" s="35">
        <v>7</v>
      </c>
      <c r="M57" s="35">
        <v>113</v>
      </c>
      <c r="N57" s="36">
        <v>8</v>
      </c>
      <c r="O57" s="37">
        <v>5.8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24</v>
      </c>
      <c r="J58" s="26">
        <v>0</v>
      </c>
      <c r="K58" s="26">
        <v>3</v>
      </c>
      <c r="L58" s="26">
        <v>0</v>
      </c>
      <c r="M58" s="26">
        <v>27</v>
      </c>
      <c r="N58" s="27">
        <v>0</v>
      </c>
      <c r="O58" s="28">
        <v>1.4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23</v>
      </c>
      <c r="J59" s="31">
        <v>0</v>
      </c>
      <c r="K59" s="31">
        <v>5</v>
      </c>
      <c r="L59" s="31">
        <v>0</v>
      </c>
      <c r="M59" s="31">
        <v>28</v>
      </c>
      <c r="N59" s="32">
        <v>0</v>
      </c>
      <c r="O59" s="33">
        <v>1.4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16</v>
      </c>
      <c r="J60" s="31">
        <v>1</v>
      </c>
      <c r="K60" s="31">
        <v>1</v>
      </c>
      <c r="L60" s="31">
        <v>2</v>
      </c>
      <c r="M60" s="31">
        <v>20</v>
      </c>
      <c r="N60" s="32">
        <v>15</v>
      </c>
      <c r="O60" s="33">
        <v>1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23</v>
      </c>
      <c r="J61" s="31">
        <v>0</v>
      </c>
      <c r="K61" s="31">
        <v>3</v>
      </c>
      <c r="L61" s="31">
        <v>1</v>
      </c>
      <c r="M61" s="31">
        <v>27</v>
      </c>
      <c r="N61" s="32">
        <v>3.7</v>
      </c>
      <c r="O61" s="33">
        <v>1.4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24</v>
      </c>
      <c r="J62" s="31">
        <v>0</v>
      </c>
      <c r="K62" s="31">
        <v>1</v>
      </c>
      <c r="L62" s="31">
        <v>0</v>
      </c>
      <c r="M62" s="31">
        <v>25</v>
      </c>
      <c r="N62" s="32">
        <v>0</v>
      </c>
      <c r="O62" s="33">
        <v>1.3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28</v>
      </c>
      <c r="J63" s="31">
        <v>0</v>
      </c>
      <c r="K63" s="31">
        <v>2</v>
      </c>
      <c r="L63" s="31">
        <v>0</v>
      </c>
      <c r="M63" s="31">
        <v>30</v>
      </c>
      <c r="N63" s="32">
        <v>0</v>
      </c>
      <c r="O63" s="33">
        <v>1.5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138</v>
      </c>
      <c r="J64" s="35">
        <v>1</v>
      </c>
      <c r="K64" s="35">
        <v>15</v>
      </c>
      <c r="L64" s="35">
        <v>3</v>
      </c>
      <c r="M64" s="35">
        <v>157</v>
      </c>
      <c r="N64" s="36">
        <v>2.5</v>
      </c>
      <c r="O64" s="37">
        <v>8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117</v>
      </c>
      <c r="J65" s="31">
        <v>3</v>
      </c>
      <c r="K65" s="31">
        <v>14</v>
      </c>
      <c r="L65" s="31">
        <v>9</v>
      </c>
      <c r="M65" s="31">
        <v>143</v>
      </c>
      <c r="N65" s="32">
        <v>8.4</v>
      </c>
      <c r="O65" s="33">
        <v>7.3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111</v>
      </c>
      <c r="J66" s="31">
        <v>0</v>
      </c>
      <c r="K66" s="31">
        <v>13</v>
      </c>
      <c r="L66" s="31">
        <v>4</v>
      </c>
      <c r="M66" s="31">
        <v>128</v>
      </c>
      <c r="N66" s="32">
        <v>3.1</v>
      </c>
      <c r="O66" s="33">
        <v>6.5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130</v>
      </c>
      <c r="J67" s="31">
        <v>1</v>
      </c>
      <c r="K67" s="31">
        <v>7</v>
      </c>
      <c r="L67" s="31">
        <v>6</v>
      </c>
      <c r="M67" s="31">
        <v>144</v>
      </c>
      <c r="N67" s="32">
        <v>4.9000000000000004</v>
      </c>
      <c r="O67" s="33">
        <v>7.3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152</v>
      </c>
      <c r="J68" s="31">
        <v>0</v>
      </c>
      <c r="K68" s="31">
        <v>15</v>
      </c>
      <c r="L68" s="31">
        <v>2</v>
      </c>
      <c r="M68" s="31">
        <v>169</v>
      </c>
      <c r="N68" s="32">
        <v>1.2</v>
      </c>
      <c r="O68" s="33">
        <v>8.6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162</v>
      </c>
      <c r="J69" s="31">
        <v>0</v>
      </c>
      <c r="K69" s="31">
        <v>13</v>
      </c>
      <c r="L69" s="31">
        <v>2</v>
      </c>
      <c r="M69" s="31">
        <v>177</v>
      </c>
      <c r="N69" s="32">
        <v>1.1000000000000001</v>
      </c>
      <c r="O69" s="33">
        <v>9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164</v>
      </c>
      <c r="J70" s="31">
        <v>1</v>
      </c>
      <c r="K70" s="31">
        <v>15</v>
      </c>
      <c r="L70" s="31">
        <v>2</v>
      </c>
      <c r="M70" s="31">
        <v>182</v>
      </c>
      <c r="N70" s="32">
        <v>1.6</v>
      </c>
      <c r="O70" s="33">
        <v>9.3000000000000007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148</v>
      </c>
      <c r="J71" s="31">
        <v>0</v>
      </c>
      <c r="K71" s="31">
        <v>10</v>
      </c>
      <c r="L71" s="31">
        <v>6</v>
      </c>
      <c r="M71" s="31">
        <v>164</v>
      </c>
      <c r="N71" s="32">
        <v>3.7</v>
      </c>
      <c r="O71" s="33">
        <v>8.3000000000000007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173</v>
      </c>
      <c r="J72" s="31">
        <v>1</v>
      </c>
      <c r="K72" s="31">
        <v>8</v>
      </c>
      <c r="L72" s="31">
        <v>3</v>
      </c>
      <c r="M72" s="31">
        <v>185</v>
      </c>
      <c r="N72" s="32">
        <v>2.2000000000000002</v>
      </c>
      <c r="O72" s="33">
        <v>9.4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34</v>
      </c>
      <c r="J73" s="26">
        <v>0</v>
      </c>
      <c r="K73" s="26">
        <v>4</v>
      </c>
      <c r="L73" s="26">
        <v>0</v>
      </c>
      <c r="M73" s="26">
        <v>38</v>
      </c>
      <c r="N73" s="27">
        <v>0</v>
      </c>
      <c r="O73" s="28">
        <v>1.9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34</v>
      </c>
      <c r="J74" s="31">
        <v>0</v>
      </c>
      <c r="K74" s="31">
        <v>4</v>
      </c>
      <c r="L74" s="31">
        <v>0</v>
      </c>
      <c r="M74" s="31">
        <v>38</v>
      </c>
      <c r="N74" s="32">
        <v>0</v>
      </c>
      <c r="O74" s="33">
        <v>1.9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32</v>
      </c>
      <c r="J75" s="31">
        <v>0</v>
      </c>
      <c r="K75" s="31">
        <v>2</v>
      </c>
      <c r="L75" s="31">
        <v>0</v>
      </c>
      <c r="M75" s="31">
        <v>34</v>
      </c>
      <c r="N75" s="32">
        <v>0</v>
      </c>
      <c r="O75" s="33">
        <v>1.7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27</v>
      </c>
      <c r="J76" s="31">
        <v>0</v>
      </c>
      <c r="K76" s="31">
        <v>0</v>
      </c>
      <c r="L76" s="31">
        <v>1</v>
      </c>
      <c r="M76" s="31">
        <v>28</v>
      </c>
      <c r="N76" s="32">
        <v>3.6</v>
      </c>
      <c r="O76" s="33">
        <v>1.4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32</v>
      </c>
      <c r="J77" s="31">
        <v>0</v>
      </c>
      <c r="K77" s="31">
        <v>2</v>
      </c>
      <c r="L77" s="31">
        <v>1</v>
      </c>
      <c r="M77" s="31">
        <v>35</v>
      </c>
      <c r="N77" s="32">
        <v>2.9</v>
      </c>
      <c r="O77" s="33">
        <v>1.8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30</v>
      </c>
      <c r="J78" s="31">
        <v>0</v>
      </c>
      <c r="K78" s="31">
        <v>0</v>
      </c>
      <c r="L78" s="31">
        <v>0</v>
      </c>
      <c r="M78" s="31">
        <v>30</v>
      </c>
      <c r="N78" s="32">
        <v>0</v>
      </c>
      <c r="O78" s="33">
        <v>1.5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189</v>
      </c>
      <c r="J79" s="35">
        <v>0</v>
      </c>
      <c r="K79" s="35">
        <v>12</v>
      </c>
      <c r="L79" s="35">
        <v>2</v>
      </c>
      <c r="M79" s="35">
        <v>203</v>
      </c>
      <c r="N79" s="36">
        <v>1</v>
      </c>
      <c r="O79" s="37">
        <v>10.3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45</v>
      </c>
      <c r="J80" s="26">
        <v>0</v>
      </c>
      <c r="K80" s="26">
        <v>2</v>
      </c>
      <c r="L80" s="26">
        <v>0</v>
      </c>
      <c r="M80" s="26">
        <v>47</v>
      </c>
      <c r="N80" s="27">
        <v>0</v>
      </c>
      <c r="O80" s="28">
        <v>2.4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25</v>
      </c>
      <c r="J81" s="31">
        <v>0</v>
      </c>
      <c r="K81" s="31">
        <v>3</v>
      </c>
      <c r="L81" s="31">
        <v>2</v>
      </c>
      <c r="M81" s="31">
        <v>30</v>
      </c>
      <c r="N81" s="32">
        <v>6.7</v>
      </c>
      <c r="O81" s="33">
        <v>1.5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12</v>
      </c>
      <c r="J82" s="31">
        <v>0</v>
      </c>
      <c r="K82" s="31">
        <v>5</v>
      </c>
      <c r="L82" s="31">
        <v>2</v>
      </c>
      <c r="M82" s="31">
        <v>19</v>
      </c>
      <c r="N82" s="32">
        <v>10.5</v>
      </c>
      <c r="O82" s="33">
        <v>1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37</v>
      </c>
      <c r="J83" s="31">
        <v>0</v>
      </c>
      <c r="K83" s="31">
        <v>7</v>
      </c>
      <c r="L83" s="31">
        <v>0</v>
      </c>
      <c r="M83" s="31">
        <v>44</v>
      </c>
      <c r="N83" s="32">
        <v>0</v>
      </c>
      <c r="O83" s="33">
        <v>2.2000000000000002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36</v>
      </c>
      <c r="J84" s="31">
        <v>0</v>
      </c>
      <c r="K84" s="31">
        <v>3</v>
      </c>
      <c r="L84" s="31">
        <v>0</v>
      </c>
      <c r="M84" s="31">
        <v>39</v>
      </c>
      <c r="N84" s="32">
        <v>0</v>
      </c>
      <c r="O84" s="33">
        <v>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20</v>
      </c>
      <c r="J85" s="31">
        <v>0</v>
      </c>
      <c r="K85" s="31">
        <v>0</v>
      </c>
      <c r="L85" s="31">
        <v>1</v>
      </c>
      <c r="M85" s="31">
        <v>21</v>
      </c>
      <c r="N85" s="32">
        <v>4.8</v>
      </c>
      <c r="O85" s="33">
        <v>1.1000000000000001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175</v>
      </c>
      <c r="J86" s="35">
        <v>0</v>
      </c>
      <c r="K86" s="35">
        <v>20</v>
      </c>
      <c r="L86" s="35">
        <v>5</v>
      </c>
      <c r="M86" s="35">
        <v>200</v>
      </c>
      <c r="N86" s="36">
        <v>2.5</v>
      </c>
      <c r="O86" s="37">
        <v>10.199999999999999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1745</v>
      </c>
      <c r="J87" s="35">
        <v>9</v>
      </c>
      <c r="K87" s="35">
        <v>160</v>
      </c>
      <c r="L87" s="35">
        <v>51</v>
      </c>
      <c r="M87" s="35">
        <v>1965</v>
      </c>
      <c r="N87" s="36">
        <v>3.1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>
        <v>3</v>
      </c>
      <c r="C89" s="15"/>
      <c r="D89" s="15"/>
      <c r="E89" s="15"/>
      <c r="F89" s="15"/>
      <c r="G89" s="15"/>
      <c r="H89" s="16"/>
      <c r="I89" s="14" t="s">
        <v>49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24</v>
      </c>
      <c r="C91" s="26">
        <v>1</v>
      </c>
      <c r="D91" s="26">
        <v>2</v>
      </c>
      <c r="E91" s="26">
        <v>1</v>
      </c>
      <c r="F91" s="26">
        <v>28</v>
      </c>
      <c r="G91" s="27">
        <v>7.1</v>
      </c>
      <c r="H91" s="28">
        <v>0.7</v>
      </c>
      <c r="I91" s="26">
        <v>24</v>
      </c>
      <c r="J91" s="26">
        <v>1</v>
      </c>
      <c r="K91" s="26">
        <v>2</v>
      </c>
      <c r="L91" s="26">
        <v>1</v>
      </c>
      <c r="M91" s="26">
        <v>28</v>
      </c>
      <c r="N91" s="27">
        <v>7.1</v>
      </c>
      <c r="O91" s="28">
        <v>0.7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41</v>
      </c>
      <c r="C92" s="31">
        <v>0</v>
      </c>
      <c r="D92" s="31">
        <v>2</v>
      </c>
      <c r="E92" s="31">
        <v>1</v>
      </c>
      <c r="F92" s="31">
        <v>44</v>
      </c>
      <c r="G92" s="32">
        <v>2.2999999999999998</v>
      </c>
      <c r="H92" s="33">
        <v>1</v>
      </c>
      <c r="I92" s="31">
        <v>41</v>
      </c>
      <c r="J92" s="31">
        <v>0</v>
      </c>
      <c r="K92" s="31">
        <v>2</v>
      </c>
      <c r="L92" s="31">
        <v>1</v>
      </c>
      <c r="M92" s="31">
        <v>44</v>
      </c>
      <c r="N92" s="32">
        <v>2.2999999999999998</v>
      </c>
      <c r="O92" s="33">
        <v>1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36</v>
      </c>
      <c r="C93" s="31">
        <v>0</v>
      </c>
      <c r="D93" s="31">
        <v>4</v>
      </c>
      <c r="E93" s="31">
        <v>1</v>
      </c>
      <c r="F93" s="31">
        <v>41</v>
      </c>
      <c r="G93" s="32">
        <v>2.4</v>
      </c>
      <c r="H93" s="33">
        <v>1</v>
      </c>
      <c r="I93" s="31">
        <v>36</v>
      </c>
      <c r="J93" s="31">
        <v>0</v>
      </c>
      <c r="K93" s="31">
        <v>4</v>
      </c>
      <c r="L93" s="31">
        <v>1</v>
      </c>
      <c r="M93" s="31">
        <v>41</v>
      </c>
      <c r="N93" s="32">
        <v>2.4</v>
      </c>
      <c r="O93" s="33">
        <v>1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37</v>
      </c>
      <c r="C94" s="31">
        <v>0</v>
      </c>
      <c r="D94" s="31">
        <v>7</v>
      </c>
      <c r="E94" s="31">
        <v>1</v>
      </c>
      <c r="F94" s="31">
        <v>45</v>
      </c>
      <c r="G94" s="32">
        <v>2.2000000000000002</v>
      </c>
      <c r="H94" s="33">
        <v>1.1000000000000001</v>
      </c>
      <c r="I94" s="31">
        <v>37</v>
      </c>
      <c r="J94" s="31">
        <v>0</v>
      </c>
      <c r="K94" s="31">
        <v>7</v>
      </c>
      <c r="L94" s="31">
        <v>1</v>
      </c>
      <c r="M94" s="31">
        <v>45</v>
      </c>
      <c r="N94" s="32">
        <v>2.2000000000000002</v>
      </c>
      <c r="O94" s="33">
        <v>1.1000000000000001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41</v>
      </c>
      <c r="C95" s="31">
        <v>1</v>
      </c>
      <c r="D95" s="31">
        <v>6</v>
      </c>
      <c r="E95" s="31">
        <v>1</v>
      </c>
      <c r="F95" s="31">
        <v>49</v>
      </c>
      <c r="G95" s="32">
        <v>4.0999999999999996</v>
      </c>
      <c r="H95" s="33">
        <v>1.2</v>
      </c>
      <c r="I95" s="31">
        <v>41</v>
      </c>
      <c r="J95" s="31">
        <v>1</v>
      </c>
      <c r="K95" s="31">
        <v>6</v>
      </c>
      <c r="L95" s="31">
        <v>1</v>
      </c>
      <c r="M95" s="31">
        <v>49</v>
      </c>
      <c r="N95" s="32">
        <v>4.0999999999999996</v>
      </c>
      <c r="O95" s="33">
        <v>1.2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35</v>
      </c>
      <c r="C96" s="31">
        <v>1</v>
      </c>
      <c r="D96" s="31">
        <v>3</v>
      </c>
      <c r="E96" s="31">
        <v>0</v>
      </c>
      <c r="F96" s="31">
        <v>39</v>
      </c>
      <c r="G96" s="32">
        <v>2.6</v>
      </c>
      <c r="H96" s="33">
        <v>0.9</v>
      </c>
      <c r="I96" s="31">
        <v>35</v>
      </c>
      <c r="J96" s="31">
        <v>1</v>
      </c>
      <c r="K96" s="31">
        <v>3</v>
      </c>
      <c r="L96" s="31">
        <v>0</v>
      </c>
      <c r="M96" s="31">
        <v>39</v>
      </c>
      <c r="N96" s="32">
        <v>2.6</v>
      </c>
      <c r="O96" s="33">
        <v>0.9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214</v>
      </c>
      <c r="C97" s="35">
        <v>3</v>
      </c>
      <c r="D97" s="35">
        <v>24</v>
      </c>
      <c r="E97" s="35">
        <v>5</v>
      </c>
      <c r="F97" s="35">
        <v>246</v>
      </c>
      <c r="G97" s="36">
        <v>3.3</v>
      </c>
      <c r="H97" s="37">
        <v>5.8</v>
      </c>
      <c r="I97" s="35">
        <v>214</v>
      </c>
      <c r="J97" s="35">
        <v>3</v>
      </c>
      <c r="K97" s="35">
        <v>24</v>
      </c>
      <c r="L97" s="35">
        <v>5</v>
      </c>
      <c r="M97" s="35">
        <v>246</v>
      </c>
      <c r="N97" s="36">
        <v>3.3</v>
      </c>
      <c r="O97" s="37">
        <v>5.8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50</v>
      </c>
      <c r="C98" s="26">
        <v>0</v>
      </c>
      <c r="D98" s="26">
        <v>5</v>
      </c>
      <c r="E98" s="26">
        <v>1</v>
      </c>
      <c r="F98" s="26">
        <v>56</v>
      </c>
      <c r="G98" s="27">
        <v>1.8</v>
      </c>
      <c r="H98" s="28">
        <v>1.3</v>
      </c>
      <c r="I98" s="26">
        <v>50</v>
      </c>
      <c r="J98" s="26">
        <v>0</v>
      </c>
      <c r="K98" s="26">
        <v>5</v>
      </c>
      <c r="L98" s="26">
        <v>1</v>
      </c>
      <c r="M98" s="26">
        <v>56</v>
      </c>
      <c r="N98" s="27">
        <v>1.8</v>
      </c>
      <c r="O98" s="28">
        <v>1.3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38</v>
      </c>
      <c r="C99" s="31">
        <v>3</v>
      </c>
      <c r="D99" s="31">
        <v>7</v>
      </c>
      <c r="E99" s="31">
        <v>1</v>
      </c>
      <c r="F99" s="31">
        <v>49</v>
      </c>
      <c r="G99" s="32">
        <v>8.1999999999999993</v>
      </c>
      <c r="H99" s="33">
        <v>1.2</v>
      </c>
      <c r="I99" s="31">
        <v>38</v>
      </c>
      <c r="J99" s="31">
        <v>3</v>
      </c>
      <c r="K99" s="31">
        <v>7</v>
      </c>
      <c r="L99" s="31">
        <v>1</v>
      </c>
      <c r="M99" s="31">
        <v>49</v>
      </c>
      <c r="N99" s="32">
        <v>8.1999999999999993</v>
      </c>
      <c r="O99" s="33">
        <v>1.2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36</v>
      </c>
      <c r="C100" s="31">
        <v>1</v>
      </c>
      <c r="D100" s="31">
        <v>3</v>
      </c>
      <c r="E100" s="31">
        <v>1</v>
      </c>
      <c r="F100" s="31">
        <v>41</v>
      </c>
      <c r="G100" s="32">
        <v>4.9000000000000004</v>
      </c>
      <c r="H100" s="33">
        <v>1</v>
      </c>
      <c r="I100" s="31">
        <v>36</v>
      </c>
      <c r="J100" s="31">
        <v>1</v>
      </c>
      <c r="K100" s="31">
        <v>3</v>
      </c>
      <c r="L100" s="31">
        <v>1</v>
      </c>
      <c r="M100" s="31">
        <v>41</v>
      </c>
      <c r="N100" s="32">
        <v>4.9000000000000004</v>
      </c>
      <c r="O100" s="33">
        <v>1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54</v>
      </c>
      <c r="C101" s="31">
        <v>0</v>
      </c>
      <c r="D101" s="31">
        <v>6</v>
      </c>
      <c r="E101" s="31">
        <v>2</v>
      </c>
      <c r="F101" s="31">
        <v>62</v>
      </c>
      <c r="G101" s="32">
        <v>3.2</v>
      </c>
      <c r="H101" s="33">
        <v>1.5</v>
      </c>
      <c r="I101" s="31">
        <v>54</v>
      </c>
      <c r="J101" s="31">
        <v>0</v>
      </c>
      <c r="K101" s="31">
        <v>6</v>
      </c>
      <c r="L101" s="31">
        <v>2</v>
      </c>
      <c r="M101" s="31">
        <v>62</v>
      </c>
      <c r="N101" s="32">
        <v>3.2</v>
      </c>
      <c r="O101" s="33">
        <v>1.5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46</v>
      </c>
      <c r="C102" s="31">
        <v>0</v>
      </c>
      <c r="D102" s="31">
        <v>6</v>
      </c>
      <c r="E102" s="31">
        <v>0</v>
      </c>
      <c r="F102" s="31">
        <v>52</v>
      </c>
      <c r="G102" s="32">
        <v>0</v>
      </c>
      <c r="H102" s="33">
        <v>1.2</v>
      </c>
      <c r="I102" s="31">
        <v>46</v>
      </c>
      <c r="J102" s="31">
        <v>0</v>
      </c>
      <c r="K102" s="31">
        <v>6</v>
      </c>
      <c r="L102" s="31">
        <v>0</v>
      </c>
      <c r="M102" s="31">
        <v>52</v>
      </c>
      <c r="N102" s="32">
        <v>0</v>
      </c>
      <c r="O102" s="33">
        <v>1.2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38</v>
      </c>
      <c r="C103" s="31">
        <v>0</v>
      </c>
      <c r="D103" s="31">
        <v>10</v>
      </c>
      <c r="E103" s="31">
        <v>2</v>
      </c>
      <c r="F103" s="31">
        <v>50</v>
      </c>
      <c r="G103" s="32">
        <v>4</v>
      </c>
      <c r="H103" s="33">
        <v>1.2</v>
      </c>
      <c r="I103" s="31">
        <v>38</v>
      </c>
      <c r="J103" s="31">
        <v>0</v>
      </c>
      <c r="K103" s="31">
        <v>10</v>
      </c>
      <c r="L103" s="31">
        <v>2</v>
      </c>
      <c r="M103" s="31">
        <v>50</v>
      </c>
      <c r="N103" s="32">
        <v>4</v>
      </c>
      <c r="O103" s="33">
        <v>1.2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262</v>
      </c>
      <c r="C104" s="35">
        <v>4</v>
      </c>
      <c r="D104" s="35">
        <v>37</v>
      </c>
      <c r="E104" s="35">
        <v>7</v>
      </c>
      <c r="F104" s="35">
        <v>310</v>
      </c>
      <c r="G104" s="36">
        <v>3.5</v>
      </c>
      <c r="H104" s="37">
        <v>7.3</v>
      </c>
      <c r="I104" s="35">
        <v>262</v>
      </c>
      <c r="J104" s="35">
        <v>4</v>
      </c>
      <c r="K104" s="35">
        <v>37</v>
      </c>
      <c r="L104" s="35">
        <v>7</v>
      </c>
      <c r="M104" s="35">
        <v>310</v>
      </c>
      <c r="N104" s="36">
        <v>3.5</v>
      </c>
      <c r="O104" s="37">
        <v>7.3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273</v>
      </c>
      <c r="C105" s="31">
        <v>5</v>
      </c>
      <c r="D105" s="31">
        <v>45</v>
      </c>
      <c r="E105" s="31">
        <v>14</v>
      </c>
      <c r="F105" s="31">
        <v>337</v>
      </c>
      <c r="G105" s="32">
        <v>5.6</v>
      </c>
      <c r="H105" s="33">
        <v>8</v>
      </c>
      <c r="I105" s="31">
        <v>273</v>
      </c>
      <c r="J105" s="31">
        <v>5</v>
      </c>
      <c r="K105" s="31">
        <v>45</v>
      </c>
      <c r="L105" s="31">
        <v>14</v>
      </c>
      <c r="M105" s="31">
        <v>337</v>
      </c>
      <c r="N105" s="32">
        <v>5.6</v>
      </c>
      <c r="O105" s="33">
        <v>8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279</v>
      </c>
      <c r="C106" s="31">
        <v>6</v>
      </c>
      <c r="D106" s="31">
        <v>22</v>
      </c>
      <c r="E106" s="31">
        <v>7</v>
      </c>
      <c r="F106" s="31">
        <v>314</v>
      </c>
      <c r="G106" s="32">
        <v>4.0999999999999996</v>
      </c>
      <c r="H106" s="33">
        <v>7.4</v>
      </c>
      <c r="I106" s="31">
        <v>279</v>
      </c>
      <c r="J106" s="31">
        <v>6</v>
      </c>
      <c r="K106" s="31">
        <v>22</v>
      </c>
      <c r="L106" s="31">
        <v>7</v>
      </c>
      <c r="M106" s="31">
        <v>314</v>
      </c>
      <c r="N106" s="32">
        <v>4.0999999999999996</v>
      </c>
      <c r="O106" s="33">
        <v>7.4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336</v>
      </c>
      <c r="C107" s="31">
        <v>4</v>
      </c>
      <c r="D107" s="31">
        <v>40</v>
      </c>
      <c r="E107" s="31">
        <v>8</v>
      </c>
      <c r="F107" s="31">
        <v>388</v>
      </c>
      <c r="G107" s="32">
        <v>3.1</v>
      </c>
      <c r="H107" s="33">
        <v>9.1999999999999993</v>
      </c>
      <c r="I107" s="31">
        <v>336</v>
      </c>
      <c r="J107" s="31">
        <v>4</v>
      </c>
      <c r="K107" s="31">
        <v>40</v>
      </c>
      <c r="L107" s="31">
        <v>8</v>
      </c>
      <c r="M107" s="31">
        <v>388</v>
      </c>
      <c r="N107" s="32">
        <v>3.1</v>
      </c>
      <c r="O107" s="33">
        <v>9.1999999999999993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346</v>
      </c>
      <c r="C108" s="31">
        <v>5</v>
      </c>
      <c r="D108" s="31">
        <v>28</v>
      </c>
      <c r="E108" s="31">
        <v>4</v>
      </c>
      <c r="F108" s="31">
        <v>383</v>
      </c>
      <c r="G108" s="32">
        <v>2.2999999999999998</v>
      </c>
      <c r="H108" s="33">
        <v>9.1</v>
      </c>
      <c r="I108" s="31">
        <v>346</v>
      </c>
      <c r="J108" s="31">
        <v>5</v>
      </c>
      <c r="K108" s="31">
        <v>28</v>
      </c>
      <c r="L108" s="31">
        <v>4</v>
      </c>
      <c r="M108" s="31">
        <v>383</v>
      </c>
      <c r="N108" s="32">
        <v>2.2999999999999998</v>
      </c>
      <c r="O108" s="33">
        <v>9.1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316</v>
      </c>
      <c r="C109" s="31">
        <v>6</v>
      </c>
      <c r="D109" s="31">
        <v>28</v>
      </c>
      <c r="E109" s="31">
        <v>4</v>
      </c>
      <c r="F109" s="31">
        <v>354</v>
      </c>
      <c r="G109" s="32">
        <v>2.8</v>
      </c>
      <c r="H109" s="33">
        <v>8.4</v>
      </c>
      <c r="I109" s="31">
        <v>316</v>
      </c>
      <c r="J109" s="31">
        <v>6</v>
      </c>
      <c r="K109" s="31">
        <v>28</v>
      </c>
      <c r="L109" s="31">
        <v>4</v>
      </c>
      <c r="M109" s="31">
        <v>354</v>
      </c>
      <c r="N109" s="32">
        <v>2.8</v>
      </c>
      <c r="O109" s="33">
        <v>8.4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339</v>
      </c>
      <c r="C110" s="31">
        <v>5</v>
      </c>
      <c r="D110" s="31">
        <v>27</v>
      </c>
      <c r="E110" s="31">
        <v>5</v>
      </c>
      <c r="F110" s="31">
        <v>376</v>
      </c>
      <c r="G110" s="32">
        <v>2.7</v>
      </c>
      <c r="H110" s="33">
        <v>8.9</v>
      </c>
      <c r="I110" s="31">
        <v>339</v>
      </c>
      <c r="J110" s="31">
        <v>5</v>
      </c>
      <c r="K110" s="31">
        <v>27</v>
      </c>
      <c r="L110" s="31">
        <v>5</v>
      </c>
      <c r="M110" s="31">
        <v>376</v>
      </c>
      <c r="N110" s="32">
        <v>2.7</v>
      </c>
      <c r="O110" s="33">
        <v>8.9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342</v>
      </c>
      <c r="C111" s="31">
        <v>4</v>
      </c>
      <c r="D111" s="31">
        <v>31</v>
      </c>
      <c r="E111" s="31">
        <v>3</v>
      </c>
      <c r="F111" s="31">
        <v>380</v>
      </c>
      <c r="G111" s="32">
        <v>1.8</v>
      </c>
      <c r="H111" s="33">
        <v>9</v>
      </c>
      <c r="I111" s="31">
        <v>342</v>
      </c>
      <c r="J111" s="31">
        <v>4</v>
      </c>
      <c r="K111" s="31">
        <v>31</v>
      </c>
      <c r="L111" s="31">
        <v>3</v>
      </c>
      <c r="M111" s="31">
        <v>380</v>
      </c>
      <c r="N111" s="32">
        <v>1.8</v>
      </c>
      <c r="O111" s="33">
        <v>9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343</v>
      </c>
      <c r="C112" s="31">
        <v>4</v>
      </c>
      <c r="D112" s="31">
        <v>25</v>
      </c>
      <c r="E112" s="31">
        <v>5</v>
      </c>
      <c r="F112" s="31">
        <v>377</v>
      </c>
      <c r="G112" s="32">
        <v>2.4</v>
      </c>
      <c r="H112" s="33">
        <v>8.9</v>
      </c>
      <c r="I112" s="31">
        <v>343</v>
      </c>
      <c r="J112" s="31">
        <v>4</v>
      </c>
      <c r="K112" s="31">
        <v>25</v>
      </c>
      <c r="L112" s="31">
        <v>5</v>
      </c>
      <c r="M112" s="31">
        <v>377</v>
      </c>
      <c r="N112" s="32">
        <v>2.4</v>
      </c>
      <c r="O112" s="33">
        <v>8.9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59</v>
      </c>
      <c r="C113" s="26">
        <v>3</v>
      </c>
      <c r="D113" s="26">
        <v>9</v>
      </c>
      <c r="E113" s="26">
        <v>0</v>
      </c>
      <c r="F113" s="26">
        <v>71</v>
      </c>
      <c r="G113" s="27">
        <v>4.2</v>
      </c>
      <c r="H113" s="28">
        <v>1.7</v>
      </c>
      <c r="I113" s="26">
        <v>59</v>
      </c>
      <c r="J113" s="26">
        <v>3</v>
      </c>
      <c r="K113" s="26">
        <v>9</v>
      </c>
      <c r="L113" s="26">
        <v>0</v>
      </c>
      <c r="M113" s="26">
        <v>71</v>
      </c>
      <c r="N113" s="27">
        <v>4.2</v>
      </c>
      <c r="O113" s="28">
        <v>1.7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78</v>
      </c>
      <c r="C114" s="31">
        <v>0</v>
      </c>
      <c r="D114" s="31">
        <v>5</v>
      </c>
      <c r="E114" s="31">
        <v>0</v>
      </c>
      <c r="F114" s="31">
        <v>83</v>
      </c>
      <c r="G114" s="32">
        <v>0</v>
      </c>
      <c r="H114" s="33">
        <v>2</v>
      </c>
      <c r="I114" s="31">
        <v>78</v>
      </c>
      <c r="J114" s="31">
        <v>0</v>
      </c>
      <c r="K114" s="31">
        <v>5</v>
      </c>
      <c r="L114" s="31">
        <v>0</v>
      </c>
      <c r="M114" s="31">
        <v>83</v>
      </c>
      <c r="N114" s="32">
        <v>0</v>
      </c>
      <c r="O114" s="33">
        <v>2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45</v>
      </c>
      <c r="C115" s="31">
        <v>1</v>
      </c>
      <c r="D115" s="31">
        <v>3</v>
      </c>
      <c r="E115" s="31">
        <v>0</v>
      </c>
      <c r="F115" s="31">
        <v>49</v>
      </c>
      <c r="G115" s="32">
        <v>2</v>
      </c>
      <c r="H115" s="33">
        <v>1.2</v>
      </c>
      <c r="I115" s="31">
        <v>45</v>
      </c>
      <c r="J115" s="31">
        <v>1</v>
      </c>
      <c r="K115" s="31">
        <v>3</v>
      </c>
      <c r="L115" s="31">
        <v>0</v>
      </c>
      <c r="M115" s="31">
        <v>49</v>
      </c>
      <c r="N115" s="32">
        <v>2</v>
      </c>
      <c r="O115" s="33">
        <v>1.2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62</v>
      </c>
      <c r="C116" s="31">
        <v>1</v>
      </c>
      <c r="D116" s="31">
        <v>9</v>
      </c>
      <c r="E116" s="31">
        <v>1</v>
      </c>
      <c r="F116" s="31">
        <v>73</v>
      </c>
      <c r="G116" s="32">
        <v>2.7</v>
      </c>
      <c r="H116" s="33">
        <v>1.7</v>
      </c>
      <c r="I116" s="31">
        <v>62</v>
      </c>
      <c r="J116" s="31">
        <v>1</v>
      </c>
      <c r="K116" s="31">
        <v>9</v>
      </c>
      <c r="L116" s="31">
        <v>1</v>
      </c>
      <c r="M116" s="31">
        <v>73</v>
      </c>
      <c r="N116" s="32">
        <v>2.7</v>
      </c>
      <c r="O116" s="33">
        <v>1.7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67</v>
      </c>
      <c r="C117" s="31">
        <v>0</v>
      </c>
      <c r="D117" s="31">
        <v>10</v>
      </c>
      <c r="E117" s="31">
        <v>0</v>
      </c>
      <c r="F117" s="31">
        <v>77</v>
      </c>
      <c r="G117" s="32">
        <v>0</v>
      </c>
      <c r="H117" s="33">
        <v>1.8</v>
      </c>
      <c r="I117" s="31">
        <v>67</v>
      </c>
      <c r="J117" s="31">
        <v>0</v>
      </c>
      <c r="K117" s="31">
        <v>10</v>
      </c>
      <c r="L117" s="31">
        <v>0</v>
      </c>
      <c r="M117" s="31">
        <v>77</v>
      </c>
      <c r="N117" s="32">
        <v>0</v>
      </c>
      <c r="O117" s="33">
        <v>1.8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58</v>
      </c>
      <c r="C118" s="31">
        <v>3</v>
      </c>
      <c r="D118" s="31">
        <v>3</v>
      </c>
      <c r="E118" s="31">
        <v>0</v>
      </c>
      <c r="F118" s="31">
        <v>64</v>
      </c>
      <c r="G118" s="32">
        <v>4.7</v>
      </c>
      <c r="H118" s="33">
        <v>1.5</v>
      </c>
      <c r="I118" s="31">
        <v>58</v>
      </c>
      <c r="J118" s="31">
        <v>3</v>
      </c>
      <c r="K118" s="31">
        <v>3</v>
      </c>
      <c r="L118" s="31">
        <v>0</v>
      </c>
      <c r="M118" s="31">
        <v>64</v>
      </c>
      <c r="N118" s="32">
        <v>4.7</v>
      </c>
      <c r="O118" s="33">
        <v>1.5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369</v>
      </c>
      <c r="C119" s="35">
        <v>8</v>
      </c>
      <c r="D119" s="35">
        <v>39</v>
      </c>
      <c r="E119" s="35">
        <v>1</v>
      </c>
      <c r="F119" s="35">
        <v>417</v>
      </c>
      <c r="G119" s="36">
        <v>2.2000000000000002</v>
      </c>
      <c r="H119" s="37">
        <v>9.9</v>
      </c>
      <c r="I119" s="35">
        <v>369</v>
      </c>
      <c r="J119" s="35">
        <v>8</v>
      </c>
      <c r="K119" s="35">
        <v>39</v>
      </c>
      <c r="L119" s="35">
        <v>1</v>
      </c>
      <c r="M119" s="35">
        <v>417</v>
      </c>
      <c r="N119" s="36">
        <v>2.2000000000000002</v>
      </c>
      <c r="O119" s="37">
        <v>9.9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54</v>
      </c>
      <c r="C120" s="26">
        <v>1</v>
      </c>
      <c r="D120" s="26">
        <v>1</v>
      </c>
      <c r="E120" s="26">
        <v>0</v>
      </c>
      <c r="F120" s="26">
        <v>56</v>
      </c>
      <c r="G120" s="27">
        <v>1.8</v>
      </c>
      <c r="H120" s="28">
        <v>1.3</v>
      </c>
      <c r="I120" s="26">
        <v>54</v>
      </c>
      <c r="J120" s="26">
        <v>1</v>
      </c>
      <c r="K120" s="26">
        <v>1</v>
      </c>
      <c r="L120" s="26">
        <v>0</v>
      </c>
      <c r="M120" s="26">
        <v>56</v>
      </c>
      <c r="N120" s="27">
        <v>1.8</v>
      </c>
      <c r="O120" s="28">
        <v>1.3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46</v>
      </c>
      <c r="C121" s="31">
        <v>0</v>
      </c>
      <c r="D121" s="31">
        <v>3</v>
      </c>
      <c r="E121" s="31">
        <v>0</v>
      </c>
      <c r="F121" s="31">
        <v>49</v>
      </c>
      <c r="G121" s="32">
        <v>0</v>
      </c>
      <c r="H121" s="33">
        <v>1.2</v>
      </c>
      <c r="I121" s="31">
        <v>46</v>
      </c>
      <c r="J121" s="31">
        <v>0</v>
      </c>
      <c r="K121" s="31">
        <v>3</v>
      </c>
      <c r="L121" s="31">
        <v>0</v>
      </c>
      <c r="M121" s="31">
        <v>49</v>
      </c>
      <c r="N121" s="32">
        <v>0</v>
      </c>
      <c r="O121" s="33">
        <v>1.2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58</v>
      </c>
      <c r="C122" s="31">
        <v>0</v>
      </c>
      <c r="D122" s="31">
        <v>5</v>
      </c>
      <c r="E122" s="31">
        <v>0</v>
      </c>
      <c r="F122" s="31">
        <v>63</v>
      </c>
      <c r="G122" s="32">
        <v>0</v>
      </c>
      <c r="H122" s="33">
        <v>1.5</v>
      </c>
      <c r="I122" s="31">
        <v>58</v>
      </c>
      <c r="J122" s="31">
        <v>0</v>
      </c>
      <c r="K122" s="31">
        <v>5</v>
      </c>
      <c r="L122" s="31">
        <v>0</v>
      </c>
      <c r="M122" s="31">
        <v>63</v>
      </c>
      <c r="N122" s="32">
        <v>0</v>
      </c>
      <c r="O122" s="33">
        <v>1.5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59</v>
      </c>
      <c r="C123" s="31">
        <v>2</v>
      </c>
      <c r="D123" s="31">
        <v>2</v>
      </c>
      <c r="E123" s="31">
        <v>0</v>
      </c>
      <c r="F123" s="31">
        <v>63</v>
      </c>
      <c r="G123" s="32">
        <v>3.2</v>
      </c>
      <c r="H123" s="33">
        <v>1.5</v>
      </c>
      <c r="I123" s="31">
        <v>59</v>
      </c>
      <c r="J123" s="31">
        <v>2</v>
      </c>
      <c r="K123" s="31">
        <v>2</v>
      </c>
      <c r="L123" s="31">
        <v>0</v>
      </c>
      <c r="M123" s="31">
        <v>63</v>
      </c>
      <c r="N123" s="32">
        <v>3.2</v>
      </c>
      <c r="O123" s="33">
        <v>1.5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62</v>
      </c>
      <c r="C124" s="31">
        <v>1</v>
      </c>
      <c r="D124" s="31">
        <v>0</v>
      </c>
      <c r="E124" s="31">
        <v>0</v>
      </c>
      <c r="F124" s="31">
        <v>63</v>
      </c>
      <c r="G124" s="32">
        <v>1.6</v>
      </c>
      <c r="H124" s="33">
        <v>1.5</v>
      </c>
      <c r="I124" s="31">
        <v>62</v>
      </c>
      <c r="J124" s="31">
        <v>1</v>
      </c>
      <c r="K124" s="31">
        <v>0</v>
      </c>
      <c r="L124" s="31">
        <v>0</v>
      </c>
      <c r="M124" s="31">
        <v>63</v>
      </c>
      <c r="N124" s="32">
        <v>1.6</v>
      </c>
      <c r="O124" s="33">
        <v>1.5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47</v>
      </c>
      <c r="C125" s="31">
        <v>2</v>
      </c>
      <c r="D125" s="31">
        <v>2</v>
      </c>
      <c r="E125" s="31">
        <v>1</v>
      </c>
      <c r="F125" s="31">
        <v>52</v>
      </c>
      <c r="G125" s="32">
        <v>5.8</v>
      </c>
      <c r="H125" s="33">
        <v>1.2</v>
      </c>
      <c r="I125" s="31">
        <v>47</v>
      </c>
      <c r="J125" s="31">
        <v>2</v>
      </c>
      <c r="K125" s="31">
        <v>2</v>
      </c>
      <c r="L125" s="31">
        <v>1</v>
      </c>
      <c r="M125" s="31">
        <v>52</v>
      </c>
      <c r="N125" s="32">
        <v>5.8</v>
      </c>
      <c r="O125" s="33">
        <v>1.2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326</v>
      </c>
      <c r="C126" s="35">
        <v>6</v>
      </c>
      <c r="D126" s="35">
        <v>13</v>
      </c>
      <c r="E126" s="35">
        <v>1</v>
      </c>
      <c r="F126" s="35">
        <v>346</v>
      </c>
      <c r="G126" s="36">
        <v>2</v>
      </c>
      <c r="H126" s="37">
        <v>8.1999999999999993</v>
      </c>
      <c r="I126" s="35">
        <v>326</v>
      </c>
      <c r="J126" s="35">
        <v>6</v>
      </c>
      <c r="K126" s="35">
        <v>13</v>
      </c>
      <c r="L126" s="35">
        <v>1</v>
      </c>
      <c r="M126" s="35">
        <v>346</v>
      </c>
      <c r="N126" s="36">
        <v>2</v>
      </c>
      <c r="O126" s="37">
        <v>8.1999999999999993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3745</v>
      </c>
      <c r="C127" s="35">
        <v>60</v>
      </c>
      <c r="D127" s="35">
        <v>359</v>
      </c>
      <c r="E127" s="35">
        <v>64</v>
      </c>
      <c r="F127" s="35">
        <v>4228</v>
      </c>
      <c r="G127" s="36">
        <v>2.9</v>
      </c>
      <c r="H127" s="37">
        <v>100</v>
      </c>
      <c r="I127" s="35">
        <v>3745</v>
      </c>
      <c r="J127" s="35">
        <v>60</v>
      </c>
      <c r="K127" s="35">
        <v>359</v>
      </c>
      <c r="L127" s="35">
        <v>64</v>
      </c>
      <c r="M127" s="35">
        <v>4228</v>
      </c>
      <c r="N127" s="36">
        <v>2.9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>
        <v>4</v>
      </c>
      <c r="C129" s="15"/>
      <c r="D129" s="15"/>
      <c r="E129" s="15"/>
      <c r="F129" s="15"/>
      <c r="G129" s="15"/>
      <c r="H129" s="16"/>
      <c r="I129" s="14" t="s">
        <v>50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>
        <v>51</v>
      </c>
      <c r="C131" s="26">
        <v>0</v>
      </c>
      <c r="D131" s="26">
        <v>7</v>
      </c>
      <c r="E131" s="26">
        <v>4</v>
      </c>
      <c r="F131" s="26">
        <v>62</v>
      </c>
      <c r="G131" s="27">
        <v>6.5</v>
      </c>
      <c r="H131" s="28">
        <v>0.9</v>
      </c>
      <c r="I131" s="26">
        <v>51</v>
      </c>
      <c r="J131" s="26">
        <v>0</v>
      </c>
      <c r="K131" s="26">
        <v>7</v>
      </c>
      <c r="L131" s="26">
        <v>4</v>
      </c>
      <c r="M131" s="26">
        <v>62</v>
      </c>
      <c r="N131" s="27">
        <v>6.5</v>
      </c>
      <c r="O131" s="28">
        <v>0.9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>
        <v>49</v>
      </c>
      <c r="C132" s="31">
        <v>0</v>
      </c>
      <c r="D132" s="31">
        <v>11</v>
      </c>
      <c r="E132" s="31">
        <v>0</v>
      </c>
      <c r="F132" s="31">
        <v>60</v>
      </c>
      <c r="G132" s="32">
        <v>0</v>
      </c>
      <c r="H132" s="33">
        <v>0.9</v>
      </c>
      <c r="I132" s="31">
        <v>49</v>
      </c>
      <c r="J132" s="31">
        <v>0</v>
      </c>
      <c r="K132" s="31">
        <v>11</v>
      </c>
      <c r="L132" s="31">
        <v>0</v>
      </c>
      <c r="M132" s="31">
        <v>60</v>
      </c>
      <c r="N132" s="32">
        <v>0</v>
      </c>
      <c r="O132" s="33">
        <v>0.9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>
        <v>54</v>
      </c>
      <c r="C133" s="31">
        <v>0</v>
      </c>
      <c r="D133" s="31">
        <v>3</v>
      </c>
      <c r="E133" s="31">
        <v>2</v>
      </c>
      <c r="F133" s="31">
        <v>59</v>
      </c>
      <c r="G133" s="32">
        <v>3.4</v>
      </c>
      <c r="H133" s="33">
        <v>0.9</v>
      </c>
      <c r="I133" s="31">
        <v>54</v>
      </c>
      <c r="J133" s="31">
        <v>0</v>
      </c>
      <c r="K133" s="31">
        <v>3</v>
      </c>
      <c r="L133" s="31">
        <v>2</v>
      </c>
      <c r="M133" s="31">
        <v>59</v>
      </c>
      <c r="N133" s="32">
        <v>3.4</v>
      </c>
      <c r="O133" s="33">
        <v>0.9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>
        <v>48</v>
      </c>
      <c r="C134" s="31">
        <v>3</v>
      </c>
      <c r="D134" s="31">
        <v>8</v>
      </c>
      <c r="E134" s="31">
        <v>1</v>
      </c>
      <c r="F134" s="31">
        <v>60</v>
      </c>
      <c r="G134" s="32">
        <v>6.7</v>
      </c>
      <c r="H134" s="33">
        <v>0.9</v>
      </c>
      <c r="I134" s="31">
        <v>48</v>
      </c>
      <c r="J134" s="31">
        <v>3</v>
      </c>
      <c r="K134" s="31">
        <v>8</v>
      </c>
      <c r="L134" s="31">
        <v>1</v>
      </c>
      <c r="M134" s="31">
        <v>60</v>
      </c>
      <c r="N134" s="32">
        <v>6.7</v>
      </c>
      <c r="O134" s="33">
        <v>0.9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>
        <v>53</v>
      </c>
      <c r="C135" s="31">
        <v>1</v>
      </c>
      <c r="D135" s="31">
        <v>11</v>
      </c>
      <c r="E135" s="31">
        <v>1</v>
      </c>
      <c r="F135" s="31">
        <v>66</v>
      </c>
      <c r="G135" s="32">
        <v>3</v>
      </c>
      <c r="H135" s="33">
        <v>1</v>
      </c>
      <c r="I135" s="31">
        <v>53</v>
      </c>
      <c r="J135" s="31">
        <v>1</v>
      </c>
      <c r="K135" s="31">
        <v>11</v>
      </c>
      <c r="L135" s="31">
        <v>1</v>
      </c>
      <c r="M135" s="31">
        <v>66</v>
      </c>
      <c r="N135" s="32">
        <v>3</v>
      </c>
      <c r="O135" s="33">
        <v>1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>
        <v>65</v>
      </c>
      <c r="C136" s="31">
        <v>1</v>
      </c>
      <c r="D136" s="31">
        <v>10</v>
      </c>
      <c r="E136" s="31">
        <v>2</v>
      </c>
      <c r="F136" s="31">
        <v>78</v>
      </c>
      <c r="G136" s="32">
        <v>3.8</v>
      </c>
      <c r="H136" s="33">
        <v>1.2</v>
      </c>
      <c r="I136" s="31">
        <v>65</v>
      </c>
      <c r="J136" s="31">
        <v>1</v>
      </c>
      <c r="K136" s="31">
        <v>10</v>
      </c>
      <c r="L136" s="31">
        <v>2</v>
      </c>
      <c r="M136" s="31">
        <v>78</v>
      </c>
      <c r="N136" s="32">
        <v>3.8</v>
      </c>
      <c r="O136" s="33">
        <v>1.2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>
        <v>320</v>
      </c>
      <c r="C137" s="35">
        <v>5</v>
      </c>
      <c r="D137" s="35">
        <v>50</v>
      </c>
      <c r="E137" s="35">
        <v>10</v>
      </c>
      <c r="F137" s="35">
        <v>385</v>
      </c>
      <c r="G137" s="36">
        <v>3.9</v>
      </c>
      <c r="H137" s="37">
        <v>5.9</v>
      </c>
      <c r="I137" s="35">
        <v>320</v>
      </c>
      <c r="J137" s="35">
        <v>5</v>
      </c>
      <c r="K137" s="35">
        <v>50</v>
      </c>
      <c r="L137" s="35">
        <v>10</v>
      </c>
      <c r="M137" s="35">
        <v>385</v>
      </c>
      <c r="N137" s="36">
        <v>3.9</v>
      </c>
      <c r="O137" s="37">
        <v>5.9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>
        <v>71</v>
      </c>
      <c r="C138" s="26">
        <v>0</v>
      </c>
      <c r="D138" s="26">
        <v>5</v>
      </c>
      <c r="E138" s="26">
        <v>1</v>
      </c>
      <c r="F138" s="26">
        <v>77</v>
      </c>
      <c r="G138" s="27">
        <v>1.3</v>
      </c>
      <c r="H138" s="28">
        <v>1.2</v>
      </c>
      <c r="I138" s="26">
        <v>71</v>
      </c>
      <c r="J138" s="26">
        <v>0</v>
      </c>
      <c r="K138" s="26">
        <v>5</v>
      </c>
      <c r="L138" s="26">
        <v>1</v>
      </c>
      <c r="M138" s="26">
        <v>77</v>
      </c>
      <c r="N138" s="27">
        <v>1.3</v>
      </c>
      <c r="O138" s="28">
        <v>1.2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>
        <v>83</v>
      </c>
      <c r="C139" s="31">
        <v>1</v>
      </c>
      <c r="D139" s="31">
        <v>8</v>
      </c>
      <c r="E139" s="31">
        <v>3</v>
      </c>
      <c r="F139" s="31">
        <v>95</v>
      </c>
      <c r="G139" s="32">
        <v>4.2</v>
      </c>
      <c r="H139" s="33">
        <v>1.5</v>
      </c>
      <c r="I139" s="31">
        <v>83</v>
      </c>
      <c r="J139" s="31">
        <v>1</v>
      </c>
      <c r="K139" s="31">
        <v>8</v>
      </c>
      <c r="L139" s="31">
        <v>3</v>
      </c>
      <c r="M139" s="31">
        <v>95</v>
      </c>
      <c r="N139" s="32">
        <v>4.2</v>
      </c>
      <c r="O139" s="33">
        <v>1.5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>
        <v>82</v>
      </c>
      <c r="C140" s="31">
        <v>2</v>
      </c>
      <c r="D140" s="31">
        <v>7</v>
      </c>
      <c r="E140" s="31">
        <v>0</v>
      </c>
      <c r="F140" s="31">
        <v>91</v>
      </c>
      <c r="G140" s="32">
        <v>2.2000000000000002</v>
      </c>
      <c r="H140" s="33">
        <v>1.4</v>
      </c>
      <c r="I140" s="31">
        <v>82</v>
      </c>
      <c r="J140" s="31">
        <v>2</v>
      </c>
      <c r="K140" s="31">
        <v>7</v>
      </c>
      <c r="L140" s="31">
        <v>0</v>
      </c>
      <c r="M140" s="31">
        <v>91</v>
      </c>
      <c r="N140" s="32">
        <v>2.2000000000000002</v>
      </c>
      <c r="O140" s="33">
        <v>1.4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>
        <v>65</v>
      </c>
      <c r="C141" s="31">
        <v>3</v>
      </c>
      <c r="D141" s="31">
        <v>6</v>
      </c>
      <c r="E141" s="31">
        <v>1</v>
      </c>
      <c r="F141" s="31">
        <v>75</v>
      </c>
      <c r="G141" s="32">
        <v>5.3</v>
      </c>
      <c r="H141" s="33">
        <v>1.1000000000000001</v>
      </c>
      <c r="I141" s="31">
        <v>65</v>
      </c>
      <c r="J141" s="31">
        <v>3</v>
      </c>
      <c r="K141" s="31">
        <v>6</v>
      </c>
      <c r="L141" s="31">
        <v>1</v>
      </c>
      <c r="M141" s="31">
        <v>75</v>
      </c>
      <c r="N141" s="32">
        <v>5.3</v>
      </c>
      <c r="O141" s="33">
        <v>1.1000000000000001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>
        <v>80</v>
      </c>
      <c r="C142" s="31">
        <v>1</v>
      </c>
      <c r="D142" s="31">
        <v>7</v>
      </c>
      <c r="E142" s="31">
        <v>1</v>
      </c>
      <c r="F142" s="31">
        <v>89</v>
      </c>
      <c r="G142" s="32">
        <v>2.2000000000000002</v>
      </c>
      <c r="H142" s="33">
        <v>1.4</v>
      </c>
      <c r="I142" s="31">
        <v>80</v>
      </c>
      <c r="J142" s="31">
        <v>1</v>
      </c>
      <c r="K142" s="31">
        <v>7</v>
      </c>
      <c r="L142" s="31">
        <v>1</v>
      </c>
      <c r="M142" s="31">
        <v>89</v>
      </c>
      <c r="N142" s="32">
        <v>2.2000000000000002</v>
      </c>
      <c r="O142" s="33">
        <v>1.4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>
        <v>88</v>
      </c>
      <c r="C143" s="31">
        <v>0</v>
      </c>
      <c r="D143" s="31">
        <v>5</v>
      </c>
      <c r="E143" s="31">
        <v>1</v>
      </c>
      <c r="F143" s="31">
        <v>94</v>
      </c>
      <c r="G143" s="32">
        <v>1.1000000000000001</v>
      </c>
      <c r="H143" s="33">
        <v>1.4</v>
      </c>
      <c r="I143" s="31">
        <v>88</v>
      </c>
      <c r="J143" s="31">
        <v>0</v>
      </c>
      <c r="K143" s="31">
        <v>5</v>
      </c>
      <c r="L143" s="31">
        <v>1</v>
      </c>
      <c r="M143" s="31">
        <v>94</v>
      </c>
      <c r="N143" s="32">
        <v>1.1000000000000001</v>
      </c>
      <c r="O143" s="33">
        <v>1.4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>
        <v>469</v>
      </c>
      <c r="C144" s="35">
        <v>7</v>
      </c>
      <c r="D144" s="35">
        <v>38</v>
      </c>
      <c r="E144" s="35">
        <v>7</v>
      </c>
      <c r="F144" s="35">
        <v>521</v>
      </c>
      <c r="G144" s="36">
        <v>2.7</v>
      </c>
      <c r="H144" s="37">
        <v>8</v>
      </c>
      <c r="I144" s="35">
        <v>469</v>
      </c>
      <c r="J144" s="35">
        <v>7</v>
      </c>
      <c r="K144" s="35">
        <v>38</v>
      </c>
      <c r="L144" s="35">
        <v>7</v>
      </c>
      <c r="M144" s="35">
        <v>521</v>
      </c>
      <c r="N144" s="36">
        <v>2.7</v>
      </c>
      <c r="O144" s="37">
        <v>8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>
        <v>576</v>
      </c>
      <c r="C145" s="31">
        <v>6</v>
      </c>
      <c r="D145" s="31">
        <v>41</v>
      </c>
      <c r="E145" s="31">
        <v>11</v>
      </c>
      <c r="F145" s="31">
        <v>634</v>
      </c>
      <c r="G145" s="32">
        <v>2.7</v>
      </c>
      <c r="H145" s="33">
        <v>9.6999999999999993</v>
      </c>
      <c r="I145" s="31">
        <v>576</v>
      </c>
      <c r="J145" s="31">
        <v>6</v>
      </c>
      <c r="K145" s="31">
        <v>41</v>
      </c>
      <c r="L145" s="31">
        <v>11</v>
      </c>
      <c r="M145" s="31">
        <v>634</v>
      </c>
      <c r="N145" s="32">
        <v>2.7</v>
      </c>
      <c r="O145" s="33">
        <v>9.6999999999999993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>
        <v>575</v>
      </c>
      <c r="C146" s="31">
        <v>5</v>
      </c>
      <c r="D146" s="31">
        <v>40</v>
      </c>
      <c r="E146" s="31">
        <v>16</v>
      </c>
      <c r="F146" s="31">
        <v>636</v>
      </c>
      <c r="G146" s="32">
        <v>3.3</v>
      </c>
      <c r="H146" s="33">
        <v>9.6999999999999993</v>
      </c>
      <c r="I146" s="31">
        <v>575</v>
      </c>
      <c r="J146" s="31">
        <v>5</v>
      </c>
      <c r="K146" s="31">
        <v>40</v>
      </c>
      <c r="L146" s="31">
        <v>16</v>
      </c>
      <c r="M146" s="31">
        <v>636</v>
      </c>
      <c r="N146" s="32">
        <v>3.3</v>
      </c>
      <c r="O146" s="33">
        <v>9.6999999999999993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>
        <v>535</v>
      </c>
      <c r="C147" s="31">
        <v>5</v>
      </c>
      <c r="D147" s="31">
        <v>43</v>
      </c>
      <c r="E147" s="31">
        <v>9</v>
      </c>
      <c r="F147" s="31">
        <v>592</v>
      </c>
      <c r="G147" s="32">
        <v>2.4</v>
      </c>
      <c r="H147" s="33">
        <v>9.1</v>
      </c>
      <c r="I147" s="31">
        <v>535</v>
      </c>
      <c r="J147" s="31">
        <v>5</v>
      </c>
      <c r="K147" s="31">
        <v>43</v>
      </c>
      <c r="L147" s="31">
        <v>9</v>
      </c>
      <c r="M147" s="31">
        <v>592</v>
      </c>
      <c r="N147" s="32">
        <v>2.4</v>
      </c>
      <c r="O147" s="33">
        <v>9.1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>
        <v>462</v>
      </c>
      <c r="C148" s="31">
        <v>4</v>
      </c>
      <c r="D148" s="31">
        <v>39</v>
      </c>
      <c r="E148" s="31">
        <v>12</v>
      </c>
      <c r="F148" s="31">
        <v>517</v>
      </c>
      <c r="G148" s="32">
        <v>3.1</v>
      </c>
      <c r="H148" s="33">
        <v>7.9</v>
      </c>
      <c r="I148" s="31">
        <v>462</v>
      </c>
      <c r="J148" s="31">
        <v>4</v>
      </c>
      <c r="K148" s="31">
        <v>39</v>
      </c>
      <c r="L148" s="31">
        <v>12</v>
      </c>
      <c r="M148" s="31">
        <v>517</v>
      </c>
      <c r="N148" s="32">
        <v>3.1</v>
      </c>
      <c r="O148" s="33">
        <v>7.9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>
        <v>582</v>
      </c>
      <c r="C149" s="31">
        <v>6</v>
      </c>
      <c r="D149" s="31">
        <v>35</v>
      </c>
      <c r="E149" s="31">
        <v>6</v>
      </c>
      <c r="F149" s="31">
        <v>629</v>
      </c>
      <c r="G149" s="32">
        <v>1.9</v>
      </c>
      <c r="H149" s="33">
        <v>9.6</v>
      </c>
      <c r="I149" s="31">
        <v>582</v>
      </c>
      <c r="J149" s="31">
        <v>6</v>
      </c>
      <c r="K149" s="31">
        <v>35</v>
      </c>
      <c r="L149" s="31">
        <v>6</v>
      </c>
      <c r="M149" s="31">
        <v>629</v>
      </c>
      <c r="N149" s="32">
        <v>1.9</v>
      </c>
      <c r="O149" s="33">
        <v>9.6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>
        <v>540</v>
      </c>
      <c r="C150" s="31">
        <v>4</v>
      </c>
      <c r="D150" s="31">
        <v>38</v>
      </c>
      <c r="E150" s="31">
        <v>7</v>
      </c>
      <c r="F150" s="31">
        <v>589</v>
      </c>
      <c r="G150" s="32">
        <v>1.9</v>
      </c>
      <c r="H150" s="33">
        <v>9</v>
      </c>
      <c r="I150" s="31">
        <v>540</v>
      </c>
      <c r="J150" s="31">
        <v>4</v>
      </c>
      <c r="K150" s="31">
        <v>38</v>
      </c>
      <c r="L150" s="31">
        <v>7</v>
      </c>
      <c r="M150" s="31">
        <v>589</v>
      </c>
      <c r="N150" s="32">
        <v>1.9</v>
      </c>
      <c r="O150" s="33">
        <v>9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>
        <v>475</v>
      </c>
      <c r="C151" s="31">
        <v>8</v>
      </c>
      <c r="D151" s="31">
        <v>42</v>
      </c>
      <c r="E151" s="31">
        <v>6</v>
      </c>
      <c r="F151" s="31">
        <v>531</v>
      </c>
      <c r="G151" s="32">
        <v>2.6</v>
      </c>
      <c r="H151" s="33">
        <v>8.1</v>
      </c>
      <c r="I151" s="31">
        <v>475</v>
      </c>
      <c r="J151" s="31">
        <v>8</v>
      </c>
      <c r="K151" s="31">
        <v>42</v>
      </c>
      <c r="L151" s="31">
        <v>6</v>
      </c>
      <c r="M151" s="31">
        <v>531</v>
      </c>
      <c r="N151" s="32">
        <v>2.6</v>
      </c>
      <c r="O151" s="33">
        <v>8.1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>
        <v>531</v>
      </c>
      <c r="C152" s="31">
        <v>6</v>
      </c>
      <c r="D152" s="31">
        <v>49</v>
      </c>
      <c r="E152" s="31">
        <v>8</v>
      </c>
      <c r="F152" s="31">
        <v>594</v>
      </c>
      <c r="G152" s="32">
        <v>2.4</v>
      </c>
      <c r="H152" s="33">
        <v>9.1</v>
      </c>
      <c r="I152" s="31">
        <v>531</v>
      </c>
      <c r="J152" s="31">
        <v>6</v>
      </c>
      <c r="K152" s="31">
        <v>49</v>
      </c>
      <c r="L152" s="31">
        <v>8</v>
      </c>
      <c r="M152" s="31">
        <v>594</v>
      </c>
      <c r="N152" s="32">
        <v>2.4</v>
      </c>
      <c r="O152" s="33">
        <v>9.1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>
        <v>76</v>
      </c>
      <c r="C153" s="26">
        <v>1</v>
      </c>
      <c r="D153" s="26">
        <v>10</v>
      </c>
      <c r="E153" s="26">
        <v>0</v>
      </c>
      <c r="F153" s="26">
        <v>87</v>
      </c>
      <c r="G153" s="27">
        <v>1.1000000000000001</v>
      </c>
      <c r="H153" s="28">
        <v>1.3</v>
      </c>
      <c r="I153" s="26">
        <v>76</v>
      </c>
      <c r="J153" s="26">
        <v>1</v>
      </c>
      <c r="K153" s="26">
        <v>10</v>
      </c>
      <c r="L153" s="26">
        <v>0</v>
      </c>
      <c r="M153" s="26">
        <v>87</v>
      </c>
      <c r="N153" s="27">
        <v>1.1000000000000001</v>
      </c>
      <c r="O153" s="28">
        <v>1.3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>
        <v>69</v>
      </c>
      <c r="C154" s="31">
        <v>4</v>
      </c>
      <c r="D154" s="31">
        <v>8</v>
      </c>
      <c r="E154" s="31">
        <v>0</v>
      </c>
      <c r="F154" s="31">
        <v>81</v>
      </c>
      <c r="G154" s="32">
        <v>4.9000000000000004</v>
      </c>
      <c r="H154" s="33">
        <v>1.2</v>
      </c>
      <c r="I154" s="31">
        <v>69</v>
      </c>
      <c r="J154" s="31">
        <v>4</v>
      </c>
      <c r="K154" s="31">
        <v>8</v>
      </c>
      <c r="L154" s="31">
        <v>0</v>
      </c>
      <c r="M154" s="31">
        <v>81</v>
      </c>
      <c r="N154" s="32">
        <v>4.9000000000000004</v>
      </c>
      <c r="O154" s="33">
        <v>1.2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>
        <v>78</v>
      </c>
      <c r="C155" s="31">
        <v>0</v>
      </c>
      <c r="D155" s="31">
        <v>8</v>
      </c>
      <c r="E155" s="31">
        <v>1</v>
      </c>
      <c r="F155" s="31">
        <v>87</v>
      </c>
      <c r="G155" s="32">
        <v>1.1000000000000001</v>
      </c>
      <c r="H155" s="33">
        <v>1.3</v>
      </c>
      <c r="I155" s="31">
        <v>78</v>
      </c>
      <c r="J155" s="31">
        <v>0</v>
      </c>
      <c r="K155" s="31">
        <v>8</v>
      </c>
      <c r="L155" s="31">
        <v>1</v>
      </c>
      <c r="M155" s="31">
        <v>87</v>
      </c>
      <c r="N155" s="32">
        <v>1.1000000000000001</v>
      </c>
      <c r="O155" s="33">
        <v>1.3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>
        <v>76</v>
      </c>
      <c r="C156" s="31">
        <v>0</v>
      </c>
      <c r="D156" s="31">
        <v>9</v>
      </c>
      <c r="E156" s="31">
        <v>0</v>
      </c>
      <c r="F156" s="31">
        <v>85</v>
      </c>
      <c r="G156" s="32">
        <v>0</v>
      </c>
      <c r="H156" s="33">
        <v>1.3</v>
      </c>
      <c r="I156" s="31">
        <v>76</v>
      </c>
      <c r="J156" s="31">
        <v>0</v>
      </c>
      <c r="K156" s="31">
        <v>9</v>
      </c>
      <c r="L156" s="31">
        <v>0</v>
      </c>
      <c r="M156" s="31">
        <v>85</v>
      </c>
      <c r="N156" s="32">
        <v>0</v>
      </c>
      <c r="O156" s="33">
        <v>1.3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>
        <v>72</v>
      </c>
      <c r="C157" s="31">
        <v>1</v>
      </c>
      <c r="D157" s="31">
        <v>2</v>
      </c>
      <c r="E157" s="31">
        <v>1</v>
      </c>
      <c r="F157" s="31">
        <v>76</v>
      </c>
      <c r="G157" s="32">
        <v>2.6</v>
      </c>
      <c r="H157" s="33">
        <v>1.2</v>
      </c>
      <c r="I157" s="31">
        <v>72</v>
      </c>
      <c r="J157" s="31">
        <v>1</v>
      </c>
      <c r="K157" s="31">
        <v>2</v>
      </c>
      <c r="L157" s="31">
        <v>1</v>
      </c>
      <c r="M157" s="31">
        <v>76</v>
      </c>
      <c r="N157" s="32">
        <v>2.6</v>
      </c>
      <c r="O157" s="33">
        <v>1.2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>
        <v>67</v>
      </c>
      <c r="C158" s="31">
        <v>0</v>
      </c>
      <c r="D158" s="31">
        <v>8</v>
      </c>
      <c r="E158" s="31">
        <v>1</v>
      </c>
      <c r="F158" s="31">
        <v>76</v>
      </c>
      <c r="G158" s="32">
        <v>1.3</v>
      </c>
      <c r="H158" s="33">
        <v>1.2</v>
      </c>
      <c r="I158" s="31">
        <v>67</v>
      </c>
      <c r="J158" s="31">
        <v>0</v>
      </c>
      <c r="K158" s="31">
        <v>8</v>
      </c>
      <c r="L158" s="31">
        <v>1</v>
      </c>
      <c r="M158" s="31">
        <v>76</v>
      </c>
      <c r="N158" s="32">
        <v>1.3</v>
      </c>
      <c r="O158" s="33">
        <v>1.2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>
        <v>438</v>
      </c>
      <c r="C159" s="35">
        <v>6</v>
      </c>
      <c r="D159" s="35">
        <v>45</v>
      </c>
      <c r="E159" s="35">
        <v>3</v>
      </c>
      <c r="F159" s="35">
        <v>492</v>
      </c>
      <c r="G159" s="36">
        <v>1.8</v>
      </c>
      <c r="H159" s="37">
        <v>7.5</v>
      </c>
      <c r="I159" s="35">
        <v>438</v>
      </c>
      <c r="J159" s="35">
        <v>6</v>
      </c>
      <c r="K159" s="35">
        <v>45</v>
      </c>
      <c r="L159" s="35">
        <v>3</v>
      </c>
      <c r="M159" s="35">
        <v>492</v>
      </c>
      <c r="N159" s="36">
        <v>1.8</v>
      </c>
      <c r="O159" s="37">
        <v>7.5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>
        <v>67</v>
      </c>
      <c r="C160" s="26">
        <v>0</v>
      </c>
      <c r="D160" s="26">
        <v>8</v>
      </c>
      <c r="E160" s="26">
        <v>4</v>
      </c>
      <c r="F160" s="26">
        <v>79</v>
      </c>
      <c r="G160" s="27">
        <v>5.0999999999999996</v>
      </c>
      <c r="H160" s="28">
        <v>1.2</v>
      </c>
      <c r="I160" s="26">
        <v>67</v>
      </c>
      <c r="J160" s="26">
        <v>0</v>
      </c>
      <c r="K160" s="26">
        <v>8</v>
      </c>
      <c r="L160" s="26">
        <v>4</v>
      </c>
      <c r="M160" s="26">
        <v>79</v>
      </c>
      <c r="N160" s="27">
        <v>5.0999999999999996</v>
      </c>
      <c r="O160" s="28">
        <v>1.2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>
        <v>76</v>
      </c>
      <c r="C161" s="31">
        <v>2</v>
      </c>
      <c r="D161" s="31">
        <v>9</v>
      </c>
      <c r="E161" s="31">
        <v>4</v>
      </c>
      <c r="F161" s="31">
        <v>91</v>
      </c>
      <c r="G161" s="32">
        <v>6.6</v>
      </c>
      <c r="H161" s="33">
        <v>1.4</v>
      </c>
      <c r="I161" s="31">
        <v>76</v>
      </c>
      <c r="J161" s="31">
        <v>2</v>
      </c>
      <c r="K161" s="31">
        <v>9</v>
      </c>
      <c r="L161" s="31">
        <v>4</v>
      </c>
      <c r="M161" s="31">
        <v>91</v>
      </c>
      <c r="N161" s="32">
        <v>6.6</v>
      </c>
      <c r="O161" s="33">
        <v>1.4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>
        <v>62</v>
      </c>
      <c r="C162" s="31">
        <v>1</v>
      </c>
      <c r="D162" s="31">
        <v>6</v>
      </c>
      <c r="E162" s="31">
        <v>1</v>
      </c>
      <c r="F162" s="31">
        <v>70</v>
      </c>
      <c r="G162" s="32">
        <v>2.9</v>
      </c>
      <c r="H162" s="33">
        <v>1.1000000000000001</v>
      </c>
      <c r="I162" s="31">
        <v>62</v>
      </c>
      <c r="J162" s="31">
        <v>1</v>
      </c>
      <c r="K162" s="31">
        <v>6</v>
      </c>
      <c r="L162" s="31">
        <v>1</v>
      </c>
      <c r="M162" s="31">
        <v>70</v>
      </c>
      <c r="N162" s="32">
        <v>2.9</v>
      </c>
      <c r="O162" s="33">
        <v>1.1000000000000001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>
        <v>48</v>
      </c>
      <c r="C163" s="31">
        <v>0</v>
      </c>
      <c r="D163" s="31">
        <v>5</v>
      </c>
      <c r="E163" s="31">
        <v>0</v>
      </c>
      <c r="F163" s="31">
        <v>53</v>
      </c>
      <c r="G163" s="32">
        <v>0</v>
      </c>
      <c r="H163" s="33">
        <v>0.8</v>
      </c>
      <c r="I163" s="31">
        <v>48</v>
      </c>
      <c r="J163" s="31">
        <v>0</v>
      </c>
      <c r="K163" s="31">
        <v>5</v>
      </c>
      <c r="L163" s="31">
        <v>0</v>
      </c>
      <c r="M163" s="31">
        <v>53</v>
      </c>
      <c r="N163" s="32">
        <v>0</v>
      </c>
      <c r="O163" s="33">
        <v>0.8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>
        <v>61</v>
      </c>
      <c r="C164" s="31">
        <v>0</v>
      </c>
      <c r="D164" s="31">
        <v>4</v>
      </c>
      <c r="E164" s="31">
        <v>1</v>
      </c>
      <c r="F164" s="31">
        <v>66</v>
      </c>
      <c r="G164" s="32">
        <v>1.5</v>
      </c>
      <c r="H164" s="33">
        <v>1</v>
      </c>
      <c r="I164" s="31">
        <v>61</v>
      </c>
      <c r="J164" s="31">
        <v>0</v>
      </c>
      <c r="K164" s="31">
        <v>4</v>
      </c>
      <c r="L164" s="31">
        <v>1</v>
      </c>
      <c r="M164" s="31">
        <v>66</v>
      </c>
      <c r="N164" s="32">
        <v>1.5</v>
      </c>
      <c r="O164" s="33">
        <v>1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>
        <v>49</v>
      </c>
      <c r="C165" s="31">
        <v>1</v>
      </c>
      <c r="D165" s="31">
        <v>4</v>
      </c>
      <c r="E165" s="31">
        <v>0</v>
      </c>
      <c r="F165" s="31">
        <v>54</v>
      </c>
      <c r="G165" s="32">
        <v>1.9</v>
      </c>
      <c r="H165" s="33">
        <v>0.8</v>
      </c>
      <c r="I165" s="31">
        <v>49</v>
      </c>
      <c r="J165" s="31">
        <v>1</v>
      </c>
      <c r="K165" s="31">
        <v>4</v>
      </c>
      <c r="L165" s="31">
        <v>0</v>
      </c>
      <c r="M165" s="31">
        <v>54</v>
      </c>
      <c r="N165" s="32">
        <v>1.9</v>
      </c>
      <c r="O165" s="33">
        <v>0.8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>
        <v>363</v>
      </c>
      <c r="C166" s="35">
        <v>4</v>
      </c>
      <c r="D166" s="35">
        <v>36</v>
      </c>
      <c r="E166" s="35">
        <v>10</v>
      </c>
      <c r="F166" s="35">
        <v>413</v>
      </c>
      <c r="G166" s="36">
        <v>3.4</v>
      </c>
      <c r="H166" s="37">
        <v>6.3</v>
      </c>
      <c r="I166" s="35">
        <v>363</v>
      </c>
      <c r="J166" s="35">
        <v>4</v>
      </c>
      <c r="K166" s="35">
        <v>36</v>
      </c>
      <c r="L166" s="35">
        <v>10</v>
      </c>
      <c r="M166" s="35">
        <v>413</v>
      </c>
      <c r="N166" s="36">
        <v>3.4</v>
      </c>
      <c r="O166" s="37">
        <v>6.3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>
        <v>5866</v>
      </c>
      <c r="C167" s="35">
        <v>66</v>
      </c>
      <c r="D167" s="35">
        <v>496</v>
      </c>
      <c r="E167" s="35">
        <v>105</v>
      </c>
      <c r="F167" s="35">
        <v>6533</v>
      </c>
      <c r="G167" s="36">
        <v>2.6</v>
      </c>
      <c r="H167" s="37">
        <v>100</v>
      </c>
      <c r="I167" s="35">
        <v>5866</v>
      </c>
      <c r="J167" s="35">
        <v>66</v>
      </c>
      <c r="K167" s="35">
        <v>496</v>
      </c>
      <c r="L167" s="35">
        <v>105</v>
      </c>
      <c r="M167" s="35">
        <v>6533</v>
      </c>
      <c r="N167" s="36">
        <v>2.6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3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14.1" customHeight="1">
      <c r="A170" s="3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3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3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3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8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8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3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8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8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8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38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14.1" customHeight="1">
      <c r="A210" s="38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38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8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8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8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8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38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8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8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8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8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3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3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3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14.1" customHeight="1">
      <c r="A250" s="3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3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3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3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3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3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14.1" customHeight="1">
      <c r="A290" s="3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3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3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2" manualBreakCount="2">
    <brk id="47" max="15" man="1"/>
    <brk id="8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87"/>
  <sheetViews>
    <sheetView view="pageBreakPreview" zoomScale="60" zoomScaleNormal="100" workbookViewId="0">
      <selection activeCell="AI477" sqref="AI477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51</v>
      </c>
      <c r="C9" s="15"/>
      <c r="D9" s="15"/>
      <c r="E9" s="15"/>
      <c r="F9" s="15"/>
      <c r="G9" s="15"/>
      <c r="H9" s="16"/>
      <c r="I9" s="14" t="s">
        <v>52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32</v>
      </c>
      <c r="C11" s="26">
        <v>1</v>
      </c>
      <c r="D11" s="26">
        <v>3</v>
      </c>
      <c r="E11" s="26">
        <v>1</v>
      </c>
      <c r="F11" s="26">
        <v>37</v>
      </c>
      <c r="G11" s="27">
        <v>5.4</v>
      </c>
      <c r="H11" s="28">
        <v>0.8</v>
      </c>
      <c r="I11" s="26">
        <v>25</v>
      </c>
      <c r="J11" s="26">
        <v>1</v>
      </c>
      <c r="K11" s="26">
        <v>4</v>
      </c>
      <c r="L11" s="26">
        <v>2</v>
      </c>
      <c r="M11" s="26">
        <v>32</v>
      </c>
      <c r="N11" s="27">
        <v>9.4</v>
      </c>
      <c r="O11" s="28">
        <v>0.7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40</v>
      </c>
      <c r="C12" s="31">
        <v>0</v>
      </c>
      <c r="D12" s="31">
        <v>6</v>
      </c>
      <c r="E12" s="31">
        <v>1</v>
      </c>
      <c r="F12" s="31">
        <v>47</v>
      </c>
      <c r="G12" s="32">
        <v>2.1</v>
      </c>
      <c r="H12" s="33">
        <v>1</v>
      </c>
      <c r="I12" s="31">
        <v>29</v>
      </c>
      <c r="J12" s="31">
        <v>0</v>
      </c>
      <c r="K12" s="31">
        <v>4</v>
      </c>
      <c r="L12" s="31">
        <v>0</v>
      </c>
      <c r="M12" s="31">
        <v>33</v>
      </c>
      <c r="N12" s="32">
        <v>0</v>
      </c>
      <c r="O12" s="33">
        <v>0.7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44</v>
      </c>
      <c r="C13" s="31">
        <v>0</v>
      </c>
      <c r="D13" s="31">
        <v>7</v>
      </c>
      <c r="E13" s="31">
        <v>1</v>
      </c>
      <c r="F13" s="31">
        <v>52</v>
      </c>
      <c r="G13" s="32">
        <v>1.9</v>
      </c>
      <c r="H13" s="33">
        <v>1.1000000000000001</v>
      </c>
      <c r="I13" s="31">
        <v>33</v>
      </c>
      <c r="J13" s="31">
        <v>0</v>
      </c>
      <c r="K13" s="31">
        <v>0</v>
      </c>
      <c r="L13" s="31">
        <v>1</v>
      </c>
      <c r="M13" s="31">
        <v>34</v>
      </c>
      <c r="N13" s="32">
        <v>2.9</v>
      </c>
      <c r="O13" s="33">
        <v>0.8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37</v>
      </c>
      <c r="C14" s="31">
        <v>0</v>
      </c>
      <c r="D14" s="31">
        <v>4</v>
      </c>
      <c r="E14" s="31">
        <v>1</v>
      </c>
      <c r="F14" s="31">
        <v>42</v>
      </c>
      <c r="G14" s="32">
        <v>2.4</v>
      </c>
      <c r="H14" s="33">
        <v>0.9</v>
      </c>
      <c r="I14" s="31">
        <v>37</v>
      </c>
      <c r="J14" s="31">
        <v>3</v>
      </c>
      <c r="K14" s="31">
        <v>4</v>
      </c>
      <c r="L14" s="31">
        <v>0</v>
      </c>
      <c r="M14" s="31">
        <v>44</v>
      </c>
      <c r="N14" s="32">
        <v>6.8</v>
      </c>
      <c r="O14" s="33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44</v>
      </c>
      <c r="C15" s="31">
        <v>1</v>
      </c>
      <c r="D15" s="31">
        <v>5</v>
      </c>
      <c r="E15" s="31">
        <v>2</v>
      </c>
      <c r="F15" s="31">
        <v>52</v>
      </c>
      <c r="G15" s="32">
        <v>5.8</v>
      </c>
      <c r="H15" s="33">
        <v>1.1000000000000001</v>
      </c>
      <c r="I15" s="31">
        <v>19</v>
      </c>
      <c r="J15" s="31">
        <v>1</v>
      </c>
      <c r="K15" s="31">
        <v>5</v>
      </c>
      <c r="L15" s="31">
        <v>1</v>
      </c>
      <c r="M15" s="31">
        <v>26</v>
      </c>
      <c r="N15" s="32">
        <v>7.7</v>
      </c>
      <c r="O15" s="33">
        <v>0.6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38</v>
      </c>
      <c r="C16" s="31">
        <v>1</v>
      </c>
      <c r="D16" s="31">
        <v>3</v>
      </c>
      <c r="E16" s="31">
        <v>0</v>
      </c>
      <c r="F16" s="31">
        <v>42</v>
      </c>
      <c r="G16" s="32">
        <v>2.4</v>
      </c>
      <c r="H16" s="33">
        <v>0.9</v>
      </c>
      <c r="I16" s="31">
        <v>37</v>
      </c>
      <c r="J16" s="31">
        <v>1</v>
      </c>
      <c r="K16" s="31">
        <v>7</v>
      </c>
      <c r="L16" s="31">
        <v>1</v>
      </c>
      <c r="M16" s="31">
        <v>46</v>
      </c>
      <c r="N16" s="32">
        <v>4.3</v>
      </c>
      <c r="O16" s="33">
        <v>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235</v>
      </c>
      <c r="C17" s="35">
        <v>3</v>
      </c>
      <c r="D17" s="35">
        <v>28</v>
      </c>
      <c r="E17" s="35">
        <v>6</v>
      </c>
      <c r="F17" s="35">
        <v>272</v>
      </c>
      <c r="G17" s="36">
        <v>3.3</v>
      </c>
      <c r="H17" s="37">
        <v>6</v>
      </c>
      <c r="I17" s="35">
        <v>180</v>
      </c>
      <c r="J17" s="35">
        <v>6</v>
      </c>
      <c r="K17" s="35">
        <v>24</v>
      </c>
      <c r="L17" s="35">
        <v>5</v>
      </c>
      <c r="M17" s="35">
        <v>215</v>
      </c>
      <c r="N17" s="36">
        <v>5.0999999999999996</v>
      </c>
      <c r="O17" s="37">
        <v>4.8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50</v>
      </c>
      <c r="C18" s="26">
        <v>0</v>
      </c>
      <c r="D18" s="26">
        <v>5</v>
      </c>
      <c r="E18" s="26">
        <v>2</v>
      </c>
      <c r="F18" s="26">
        <v>57</v>
      </c>
      <c r="G18" s="27">
        <v>3.5</v>
      </c>
      <c r="H18" s="28">
        <v>1.3</v>
      </c>
      <c r="I18" s="26">
        <v>31</v>
      </c>
      <c r="J18" s="26">
        <v>0</v>
      </c>
      <c r="K18" s="26">
        <v>4</v>
      </c>
      <c r="L18" s="26">
        <v>1</v>
      </c>
      <c r="M18" s="26">
        <v>36</v>
      </c>
      <c r="N18" s="27">
        <v>2.8</v>
      </c>
      <c r="O18" s="28">
        <v>0.8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52</v>
      </c>
      <c r="C19" s="31">
        <v>3</v>
      </c>
      <c r="D19" s="31">
        <v>8</v>
      </c>
      <c r="E19" s="31">
        <v>1</v>
      </c>
      <c r="F19" s="31">
        <v>64</v>
      </c>
      <c r="G19" s="32">
        <v>6.3</v>
      </c>
      <c r="H19" s="33">
        <v>1.4</v>
      </c>
      <c r="I19" s="31">
        <v>40</v>
      </c>
      <c r="J19" s="31">
        <v>1</v>
      </c>
      <c r="K19" s="31">
        <v>6</v>
      </c>
      <c r="L19" s="31">
        <v>3</v>
      </c>
      <c r="M19" s="31">
        <v>50</v>
      </c>
      <c r="N19" s="32">
        <v>8</v>
      </c>
      <c r="O19" s="33">
        <v>1.1000000000000001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48</v>
      </c>
      <c r="C20" s="31">
        <v>1</v>
      </c>
      <c r="D20" s="31">
        <v>4</v>
      </c>
      <c r="E20" s="31">
        <v>0</v>
      </c>
      <c r="F20" s="31">
        <v>53</v>
      </c>
      <c r="G20" s="32">
        <v>1.9</v>
      </c>
      <c r="H20" s="33">
        <v>1.2</v>
      </c>
      <c r="I20" s="31">
        <v>47</v>
      </c>
      <c r="J20" s="31">
        <v>1</v>
      </c>
      <c r="K20" s="31">
        <v>1</v>
      </c>
      <c r="L20" s="31">
        <v>1</v>
      </c>
      <c r="M20" s="31">
        <v>50</v>
      </c>
      <c r="N20" s="32">
        <v>4</v>
      </c>
      <c r="O20" s="33">
        <v>1.1000000000000001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54</v>
      </c>
      <c r="C21" s="31">
        <v>0</v>
      </c>
      <c r="D21" s="31">
        <v>8</v>
      </c>
      <c r="E21" s="31">
        <v>3</v>
      </c>
      <c r="F21" s="31">
        <v>65</v>
      </c>
      <c r="G21" s="32">
        <v>4.5999999999999996</v>
      </c>
      <c r="H21" s="33">
        <v>1.4</v>
      </c>
      <c r="I21" s="31">
        <v>28</v>
      </c>
      <c r="J21" s="31">
        <v>3</v>
      </c>
      <c r="K21" s="31">
        <v>2</v>
      </c>
      <c r="L21" s="31">
        <v>1</v>
      </c>
      <c r="M21" s="31">
        <v>34</v>
      </c>
      <c r="N21" s="32">
        <v>11.8</v>
      </c>
      <c r="O21" s="33">
        <v>0.8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53</v>
      </c>
      <c r="C22" s="31">
        <v>0</v>
      </c>
      <c r="D22" s="31">
        <v>6</v>
      </c>
      <c r="E22" s="31">
        <v>1</v>
      </c>
      <c r="F22" s="31">
        <v>60</v>
      </c>
      <c r="G22" s="32">
        <v>1.7</v>
      </c>
      <c r="H22" s="33">
        <v>1.3</v>
      </c>
      <c r="I22" s="31">
        <v>56</v>
      </c>
      <c r="J22" s="31">
        <v>1</v>
      </c>
      <c r="K22" s="31">
        <v>2</v>
      </c>
      <c r="L22" s="31">
        <v>0</v>
      </c>
      <c r="M22" s="31">
        <v>59</v>
      </c>
      <c r="N22" s="32">
        <v>1.7</v>
      </c>
      <c r="O22" s="33">
        <v>1.3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47</v>
      </c>
      <c r="C23" s="31">
        <v>0</v>
      </c>
      <c r="D23" s="31">
        <v>9</v>
      </c>
      <c r="E23" s="31">
        <v>3</v>
      </c>
      <c r="F23" s="31">
        <v>59</v>
      </c>
      <c r="G23" s="32">
        <v>5.0999999999999996</v>
      </c>
      <c r="H23" s="33">
        <v>1.3</v>
      </c>
      <c r="I23" s="31">
        <v>59</v>
      </c>
      <c r="J23" s="31">
        <v>0</v>
      </c>
      <c r="K23" s="31">
        <v>4</v>
      </c>
      <c r="L23" s="31">
        <v>1</v>
      </c>
      <c r="M23" s="31">
        <v>64</v>
      </c>
      <c r="N23" s="32">
        <v>1.6</v>
      </c>
      <c r="O23" s="33">
        <v>1.4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304</v>
      </c>
      <c r="C24" s="35">
        <v>4</v>
      </c>
      <c r="D24" s="35">
        <v>40</v>
      </c>
      <c r="E24" s="35">
        <v>10</v>
      </c>
      <c r="F24" s="35">
        <v>358</v>
      </c>
      <c r="G24" s="36">
        <v>3.9</v>
      </c>
      <c r="H24" s="37">
        <v>7.9</v>
      </c>
      <c r="I24" s="35">
        <v>261</v>
      </c>
      <c r="J24" s="35">
        <v>6</v>
      </c>
      <c r="K24" s="35">
        <v>19</v>
      </c>
      <c r="L24" s="35">
        <v>7</v>
      </c>
      <c r="M24" s="35">
        <v>293</v>
      </c>
      <c r="N24" s="36">
        <v>4.4000000000000004</v>
      </c>
      <c r="O24" s="37">
        <v>6.5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293</v>
      </c>
      <c r="C25" s="31">
        <v>5</v>
      </c>
      <c r="D25" s="31">
        <v>47</v>
      </c>
      <c r="E25" s="31">
        <v>14</v>
      </c>
      <c r="F25" s="31">
        <v>359</v>
      </c>
      <c r="G25" s="32">
        <v>5.3</v>
      </c>
      <c r="H25" s="33">
        <v>7.9</v>
      </c>
      <c r="I25" s="31">
        <v>335</v>
      </c>
      <c r="J25" s="31">
        <v>6</v>
      </c>
      <c r="K25" s="31">
        <v>28</v>
      </c>
      <c r="L25" s="31">
        <v>10</v>
      </c>
      <c r="M25" s="31">
        <v>379</v>
      </c>
      <c r="N25" s="32">
        <v>4.2</v>
      </c>
      <c r="O25" s="33">
        <v>8.4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298</v>
      </c>
      <c r="C26" s="31">
        <v>5</v>
      </c>
      <c r="D26" s="31">
        <v>23</v>
      </c>
      <c r="E26" s="31">
        <v>7</v>
      </c>
      <c r="F26" s="31">
        <v>333</v>
      </c>
      <c r="G26" s="32">
        <v>3.6</v>
      </c>
      <c r="H26" s="33">
        <v>7.3</v>
      </c>
      <c r="I26" s="31">
        <v>420</v>
      </c>
      <c r="J26" s="31">
        <v>4</v>
      </c>
      <c r="K26" s="31">
        <v>36</v>
      </c>
      <c r="L26" s="31">
        <v>9</v>
      </c>
      <c r="M26" s="31">
        <v>469</v>
      </c>
      <c r="N26" s="32">
        <v>2.8</v>
      </c>
      <c r="O26" s="33">
        <v>10.4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366</v>
      </c>
      <c r="C27" s="31">
        <v>4</v>
      </c>
      <c r="D27" s="31">
        <v>30</v>
      </c>
      <c r="E27" s="31">
        <v>7</v>
      </c>
      <c r="F27" s="31">
        <v>407</v>
      </c>
      <c r="G27" s="32">
        <v>2.7</v>
      </c>
      <c r="H27" s="33">
        <v>8.9</v>
      </c>
      <c r="I27" s="31">
        <v>350</v>
      </c>
      <c r="J27" s="31">
        <v>5</v>
      </c>
      <c r="K27" s="31">
        <v>31</v>
      </c>
      <c r="L27" s="31">
        <v>9</v>
      </c>
      <c r="M27" s="31">
        <v>395</v>
      </c>
      <c r="N27" s="32">
        <v>3.5</v>
      </c>
      <c r="O27" s="33">
        <v>8.8000000000000007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365</v>
      </c>
      <c r="C28" s="31">
        <v>5</v>
      </c>
      <c r="D28" s="31">
        <v>30</v>
      </c>
      <c r="E28" s="31">
        <v>4</v>
      </c>
      <c r="F28" s="31">
        <v>404</v>
      </c>
      <c r="G28" s="32">
        <v>2.2000000000000002</v>
      </c>
      <c r="H28" s="33">
        <v>8.9</v>
      </c>
      <c r="I28" s="31">
        <v>311</v>
      </c>
      <c r="J28" s="31">
        <v>4</v>
      </c>
      <c r="K28" s="31">
        <v>30</v>
      </c>
      <c r="L28" s="31">
        <v>9</v>
      </c>
      <c r="M28" s="31">
        <v>354</v>
      </c>
      <c r="N28" s="32">
        <v>3.7</v>
      </c>
      <c r="O28" s="33">
        <v>7.9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337</v>
      </c>
      <c r="C29" s="31">
        <v>9</v>
      </c>
      <c r="D29" s="31">
        <v>35</v>
      </c>
      <c r="E29" s="31">
        <v>5</v>
      </c>
      <c r="F29" s="31">
        <v>386</v>
      </c>
      <c r="G29" s="32">
        <v>3.6</v>
      </c>
      <c r="H29" s="33">
        <v>8.5</v>
      </c>
      <c r="I29" s="31">
        <v>393</v>
      </c>
      <c r="J29" s="31">
        <v>5</v>
      </c>
      <c r="K29" s="31">
        <v>26</v>
      </c>
      <c r="L29" s="31">
        <v>2</v>
      </c>
      <c r="M29" s="31">
        <v>426</v>
      </c>
      <c r="N29" s="32">
        <v>1.6</v>
      </c>
      <c r="O29" s="33">
        <v>9.5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352</v>
      </c>
      <c r="C30" s="31">
        <v>5</v>
      </c>
      <c r="D30" s="31">
        <v>31</v>
      </c>
      <c r="E30" s="31">
        <v>3</v>
      </c>
      <c r="F30" s="31">
        <v>391</v>
      </c>
      <c r="G30" s="32">
        <v>2</v>
      </c>
      <c r="H30" s="33">
        <v>8.6</v>
      </c>
      <c r="I30" s="31">
        <v>380</v>
      </c>
      <c r="J30" s="31">
        <v>4</v>
      </c>
      <c r="K30" s="31">
        <v>32</v>
      </c>
      <c r="L30" s="31">
        <v>4</v>
      </c>
      <c r="M30" s="31">
        <v>420</v>
      </c>
      <c r="N30" s="32">
        <v>1.9</v>
      </c>
      <c r="O30" s="33">
        <v>9.3000000000000007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369</v>
      </c>
      <c r="C31" s="31">
        <v>4</v>
      </c>
      <c r="D31" s="31">
        <v>31</v>
      </c>
      <c r="E31" s="31">
        <v>4</v>
      </c>
      <c r="F31" s="31">
        <v>408</v>
      </c>
      <c r="G31" s="32">
        <v>2</v>
      </c>
      <c r="H31" s="33">
        <v>9</v>
      </c>
      <c r="I31" s="31">
        <v>379</v>
      </c>
      <c r="J31" s="31">
        <v>7</v>
      </c>
      <c r="K31" s="31">
        <v>33</v>
      </c>
      <c r="L31" s="31">
        <v>6</v>
      </c>
      <c r="M31" s="31">
        <v>425</v>
      </c>
      <c r="N31" s="32">
        <v>3.1</v>
      </c>
      <c r="O31" s="33">
        <v>9.4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364</v>
      </c>
      <c r="C32" s="31">
        <v>4</v>
      </c>
      <c r="D32" s="31">
        <v>31</v>
      </c>
      <c r="E32" s="31">
        <v>6</v>
      </c>
      <c r="F32" s="31">
        <v>405</v>
      </c>
      <c r="G32" s="32">
        <v>2.5</v>
      </c>
      <c r="H32" s="33">
        <v>8.9</v>
      </c>
      <c r="I32" s="31">
        <v>404</v>
      </c>
      <c r="J32" s="31">
        <v>5</v>
      </c>
      <c r="K32" s="31">
        <v>35</v>
      </c>
      <c r="L32" s="31">
        <v>5</v>
      </c>
      <c r="M32" s="31">
        <v>449</v>
      </c>
      <c r="N32" s="32">
        <v>2.2000000000000002</v>
      </c>
      <c r="O32" s="33">
        <v>10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69</v>
      </c>
      <c r="C33" s="26">
        <v>3</v>
      </c>
      <c r="D33" s="26">
        <v>10</v>
      </c>
      <c r="E33" s="26">
        <v>0</v>
      </c>
      <c r="F33" s="26">
        <v>82</v>
      </c>
      <c r="G33" s="27">
        <v>3.7</v>
      </c>
      <c r="H33" s="28">
        <v>1.8</v>
      </c>
      <c r="I33" s="26">
        <v>58</v>
      </c>
      <c r="J33" s="26">
        <v>1</v>
      </c>
      <c r="K33" s="26">
        <v>5</v>
      </c>
      <c r="L33" s="26">
        <v>0</v>
      </c>
      <c r="M33" s="26">
        <v>64</v>
      </c>
      <c r="N33" s="27">
        <v>1.6</v>
      </c>
      <c r="O33" s="28">
        <v>1.4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87</v>
      </c>
      <c r="C34" s="31">
        <v>0</v>
      </c>
      <c r="D34" s="31">
        <v>5</v>
      </c>
      <c r="E34" s="31">
        <v>0</v>
      </c>
      <c r="F34" s="31">
        <v>92</v>
      </c>
      <c r="G34" s="32">
        <v>0</v>
      </c>
      <c r="H34" s="33">
        <v>2</v>
      </c>
      <c r="I34" s="31">
        <v>47</v>
      </c>
      <c r="J34" s="31">
        <v>3</v>
      </c>
      <c r="K34" s="31">
        <v>3</v>
      </c>
      <c r="L34" s="31">
        <v>0</v>
      </c>
      <c r="M34" s="31">
        <v>53</v>
      </c>
      <c r="N34" s="32">
        <v>5.7</v>
      </c>
      <c r="O34" s="33">
        <v>1.2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44</v>
      </c>
      <c r="C35" s="31">
        <v>1</v>
      </c>
      <c r="D35" s="31">
        <v>6</v>
      </c>
      <c r="E35" s="31">
        <v>0</v>
      </c>
      <c r="F35" s="31">
        <v>51</v>
      </c>
      <c r="G35" s="32">
        <v>2</v>
      </c>
      <c r="H35" s="33">
        <v>1.1000000000000001</v>
      </c>
      <c r="I35" s="31">
        <v>59</v>
      </c>
      <c r="J35" s="31">
        <v>0</v>
      </c>
      <c r="K35" s="31">
        <v>5</v>
      </c>
      <c r="L35" s="31">
        <v>0</v>
      </c>
      <c r="M35" s="31">
        <v>64</v>
      </c>
      <c r="N35" s="32">
        <v>0</v>
      </c>
      <c r="O35" s="33">
        <v>1.4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71</v>
      </c>
      <c r="C36" s="31">
        <v>1</v>
      </c>
      <c r="D36" s="31">
        <v>10</v>
      </c>
      <c r="E36" s="31">
        <v>1</v>
      </c>
      <c r="F36" s="31">
        <v>83</v>
      </c>
      <c r="G36" s="32">
        <v>2.4</v>
      </c>
      <c r="H36" s="33">
        <v>1.8</v>
      </c>
      <c r="I36" s="31">
        <v>54</v>
      </c>
      <c r="J36" s="31">
        <v>0</v>
      </c>
      <c r="K36" s="31">
        <v>5</v>
      </c>
      <c r="L36" s="31">
        <v>1</v>
      </c>
      <c r="M36" s="31">
        <v>60</v>
      </c>
      <c r="N36" s="32">
        <v>1.7</v>
      </c>
      <c r="O36" s="33">
        <v>1.3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80</v>
      </c>
      <c r="C37" s="31">
        <v>0</v>
      </c>
      <c r="D37" s="31">
        <v>11</v>
      </c>
      <c r="E37" s="31">
        <v>0</v>
      </c>
      <c r="F37" s="31">
        <v>91</v>
      </c>
      <c r="G37" s="32">
        <v>0</v>
      </c>
      <c r="H37" s="33">
        <v>2</v>
      </c>
      <c r="I37" s="31">
        <v>58</v>
      </c>
      <c r="J37" s="31">
        <v>1</v>
      </c>
      <c r="K37" s="31">
        <v>3</v>
      </c>
      <c r="L37" s="31">
        <v>0</v>
      </c>
      <c r="M37" s="31">
        <v>62</v>
      </c>
      <c r="N37" s="32">
        <v>1.6</v>
      </c>
      <c r="O37" s="33">
        <v>1.4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54</v>
      </c>
      <c r="C38" s="31">
        <v>3</v>
      </c>
      <c r="D38" s="31">
        <v>7</v>
      </c>
      <c r="E38" s="31">
        <v>0</v>
      </c>
      <c r="F38" s="31">
        <v>64</v>
      </c>
      <c r="G38" s="32">
        <v>4.7</v>
      </c>
      <c r="H38" s="33">
        <v>1.4</v>
      </c>
      <c r="I38" s="31">
        <v>52</v>
      </c>
      <c r="J38" s="31">
        <v>0</v>
      </c>
      <c r="K38" s="31">
        <v>2</v>
      </c>
      <c r="L38" s="31">
        <v>0</v>
      </c>
      <c r="M38" s="31">
        <v>54</v>
      </c>
      <c r="N38" s="32">
        <v>0</v>
      </c>
      <c r="O38" s="33">
        <v>1.2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405</v>
      </c>
      <c r="C39" s="35">
        <v>8</v>
      </c>
      <c r="D39" s="35">
        <v>49</v>
      </c>
      <c r="E39" s="35">
        <v>1</v>
      </c>
      <c r="F39" s="35">
        <v>463</v>
      </c>
      <c r="G39" s="36">
        <v>1.9</v>
      </c>
      <c r="H39" s="37">
        <v>10.199999999999999</v>
      </c>
      <c r="I39" s="35">
        <v>328</v>
      </c>
      <c r="J39" s="35">
        <v>5</v>
      </c>
      <c r="K39" s="35">
        <v>23</v>
      </c>
      <c r="L39" s="35">
        <v>1</v>
      </c>
      <c r="M39" s="35">
        <v>357</v>
      </c>
      <c r="N39" s="36">
        <v>1.7</v>
      </c>
      <c r="O39" s="37">
        <v>7.9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62</v>
      </c>
      <c r="C40" s="26">
        <v>1</v>
      </c>
      <c r="D40" s="26">
        <v>2</v>
      </c>
      <c r="E40" s="26">
        <v>0</v>
      </c>
      <c r="F40" s="26">
        <v>65</v>
      </c>
      <c r="G40" s="27">
        <v>1.5</v>
      </c>
      <c r="H40" s="28">
        <v>1.4</v>
      </c>
      <c r="I40" s="26">
        <v>53</v>
      </c>
      <c r="J40" s="26">
        <v>0</v>
      </c>
      <c r="K40" s="26">
        <v>5</v>
      </c>
      <c r="L40" s="26">
        <v>3</v>
      </c>
      <c r="M40" s="26">
        <v>61</v>
      </c>
      <c r="N40" s="27">
        <v>4.9000000000000004</v>
      </c>
      <c r="O40" s="28">
        <v>1.4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50</v>
      </c>
      <c r="C41" s="31">
        <v>0</v>
      </c>
      <c r="D41" s="31">
        <v>3</v>
      </c>
      <c r="E41" s="31">
        <v>0</v>
      </c>
      <c r="F41" s="31">
        <v>53</v>
      </c>
      <c r="G41" s="32">
        <v>0</v>
      </c>
      <c r="H41" s="33">
        <v>1.2</v>
      </c>
      <c r="I41" s="31">
        <v>48</v>
      </c>
      <c r="J41" s="31">
        <v>2</v>
      </c>
      <c r="K41" s="31">
        <v>4</v>
      </c>
      <c r="L41" s="31">
        <v>1</v>
      </c>
      <c r="M41" s="31">
        <v>55</v>
      </c>
      <c r="N41" s="32">
        <v>5.5</v>
      </c>
      <c r="O41" s="33">
        <v>1.2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60</v>
      </c>
      <c r="C42" s="31">
        <v>0</v>
      </c>
      <c r="D42" s="31">
        <v>5</v>
      </c>
      <c r="E42" s="31">
        <v>0</v>
      </c>
      <c r="F42" s="31">
        <v>65</v>
      </c>
      <c r="G42" s="32">
        <v>0</v>
      </c>
      <c r="H42" s="33">
        <v>1.4</v>
      </c>
      <c r="I42" s="31">
        <v>51</v>
      </c>
      <c r="J42" s="31">
        <v>1</v>
      </c>
      <c r="K42" s="31">
        <v>7</v>
      </c>
      <c r="L42" s="31">
        <v>1</v>
      </c>
      <c r="M42" s="31">
        <v>60</v>
      </c>
      <c r="N42" s="32">
        <v>3.3</v>
      </c>
      <c r="O42" s="33">
        <v>1.3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47</v>
      </c>
      <c r="C43" s="31">
        <v>2</v>
      </c>
      <c r="D43" s="31">
        <v>4</v>
      </c>
      <c r="E43" s="31">
        <v>0</v>
      </c>
      <c r="F43" s="31">
        <v>53</v>
      </c>
      <c r="G43" s="32">
        <v>3.8</v>
      </c>
      <c r="H43" s="33">
        <v>1.2</v>
      </c>
      <c r="I43" s="31">
        <v>45</v>
      </c>
      <c r="J43" s="31">
        <v>0</v>
      </c>
      <c r="K43" s="31">
        <v>2</v>
      </c>
      <c r="L43" s="31">
        <v>0</v>
      </c>
      <c r="M43" s="31">
        <v>47</v>
      </c>
      <c r="N43" s="32">
        <v>0</v>
      </c>
      <c r="O43" s="33">
        <v>1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60</v>
      </c>
      <c r="C44" s="31">
        <v>1</v>
      </c>
      <c r="D44" s="31">
        <v>1</v>
      </c>
      <c r="E44" s="31">
        <v>0</v>
      </c>
      <c r="F44" s="31">
        <v>62</v>
      </c>
      <c r="G44" s="32">
        <v>1.6</v>
      </c>
      <c r="H44" s="33">
        <v>1.4</v>
      </c>
      <c r="I44" s="31">
        <v>46</v>
      </c>
      <c r="J44" s="31">
        <v>0</v>
      </c>
      <c r="K44" s="31">
        <v>3</v>
      </c>
      <c r="L44" s="31">
        <v>0</v>
      </c>
      <c r="M44" s="31">
        <v>49</v>
      </c>
      <c r="N44" s="32">
        <v>0</v>
      </c>
      <c r="O44" s="33">
        <v>1.1000000000000001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57</v>
      </c>
      <c r="C45" s="31">
        <v>2</v>
      </c>
      <c r="D45" s="31">
        <v>5</v>
      </c>
      <c r="E45" s="31">
        <v>1</v>
      </c>
      <c r="F45" s="31">
        <v>65</v>
      </c>
      <c r="G45" s="32">
        <v>4.5999999999999996</v>
      </c>
      <c r="H45" s="33">
        <v>1.4</v>
      </c>
      <c r="I45" s="31">
        <v>41</v>
      </c>
      <c r="J45" s="31">
        <v>1</v>
      </c>
      <c r="K45" s="31">
        <v>6</v>
      </c>
      <c r="L45" s="31">
        <v>0</v>
      </c>
      <c r="M45" s="31">
        <v>48</v>
      </c>
      <c r="N45" s="32">
        <v>2.1</v>
      </c>
      <c r="O45" s="33">
        <v>1.1000000000000001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336</v>
      </c>
      <c r="C46" s="35">
        <v>6</v>
      </c>
      <c r="D46" s="35">
        <v>20</v>
      </c>
      <c r="E46" s="35">
        <v>1</v>
      </c>
      <c r="F46" s="35">
        <v>363</v>
      </c>
      <c r="G46" s="36">
        <v>1.9</v>
      </c>
      <c r="H46" s="37">
        <v>8</v>
      </c>
      <c r="I46" s="35">
        <v>284</v>
      </c>
      <c r="J46" s="35">
        <v>4</v>
      </c>
      <c r="K46" s="35">
        <v>27</v>
      </c>
      <c r="L46" s="35">
        <v>5</v>
      </c>
      <c r="M46" s="35">
        <v>320</v>
      </c>
      <c r="N46" s="36">
        <v>2.8</v>
      </c>
      <c r="O46" s="37">
        <v>7.1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4024</v>
      </c>
      <c r="C47" s="35">
        <v>62</v>
      </c>
      <c r="D47" s="35">
        <v>395</v>
      </c>
      <c r="E47" s="35">
        <v>68</v>
      </c>
      <c r="F47" s="35">
        <v>4549</v>
      </c>
      <c r="G47" s="36">
        <v>2.9</v>
      </c>
      <c r="H47" s="37">
        <v>100</v>
      </c>
      <c r="I47" s="35">
        <v>4025</v>
      </c>
      <c r="J47" s="35">
        <v>61</v>
      </c>
      <c r="K47" s="35">
        <v>344</v>
      </c>
      <c r="L47" s="35">
        <v>72</v>
      </c>
      <c r="M47" s="35">
        <v>4502</v>
      </c>
      <c r="N47" s="36">
        <v>3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53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57</v>
      </c>
      <c r="J51" s="26">
        <v>2</v>
      </c>
      <c r="K51" s="26">
        <v>7</v>
      </c>
      <c r="L51" s="26">
        <v>3</v>
      </c>
      <c r="M51" s="26">
        <v>69</v>
      </c>
      <c r="N51" s="27">
        <v>7.2</v>
      </c>
      <c r="O51" s="28">
        <v>0.8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69</v>
      </c>
      <c r="J52" s="31">
        <v>0</v>
      </c>
      <c r="K52" s="31">
        <v>10</v>
      </c>
      <c r="L52" s="31">
        <v>1</v>
      </c>
      <c r="M52" s="31">
        <v>80</v>
      </c>
      <c r="N52" s="32">
        <v>1.3</v>
      </c>
      <c r="O52" s="33">
        <v>0.9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77</v>
      </c>
      <c r="J53" s="31">
        <v>0</v>
      </c>
      <c r="K53" s="31">
        <v>7</v>
      </c>
      <c r="L53" s="31">
        <v>2</v>
      </c>
      <c r="M53" s="31">
        <v>86</v>
      </c>
      <c r="N53" s="32">
        <v>2.2999999999999998</v>
      </c>
      <c r="O53" s="33">
        <v>1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74</v>
      </c>
      <c r="J54" s="31">
        <v>3</v>
      </c>
      <c r="K54" s="31">
        <v>8</v>
      </c>
      <c r="L54" s="31">
        <v>1</v>
      </c>
      <c r="M54" s="31">
        <v>86</v>
      </c>
      <c r="N54" s="32">
        <v>4.7</v>
      </c>
      <c r="O54" s="33">
        <v>1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63</v>
      </c>
      <c r="J55" s="31">
        <v>2</v>
      </c>
      <c r="K55" s="31">
        <v>10</v>
      </c>
      <c r="L55" s="31">
        <v>3</v>
      </c>
      <c r="M55" s="31">
        <v>78</v>
      </c>
      <c r="N55" s="32">
        <v>6.4</v>
      </c>
      <c r="O55" s="33">
        <v>0.9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75</v>
      </c>
      <c r="J56" s="31">
        <v>2</v>
      </c>
      <c r="K56" s="31">
        <v>10</v>
      </c>
      <c r="L56" s="31">
        <v>1</v>
      </c>
      <c r="M56" s="31">
        <v>88</v>
      </c>
      <c r="N56" s="32">
        <v>3.4</v>
      </c>
      <c r="O56" s="33">
        <v>1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415</v>
      </c>
      <c r="J57" s="35">
        <v>9</v>
      </c>
      <c r="K57" s="35">
        <v>52</v>
      </c>
      <c r="L57" s="35">
        <v>11</v>
      </c>
      <c r="M57" s="35">
        <v>487</v>
      </c>
      <c r="N57" s="36">
        <v>4.0999999999999996</v>
      </c>
      <c r="O57" s="37">
        <v>5.4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81</v>
      </c>
      <c r="J58" s="26">
        <v>0</v>
      </c>
      <c r="K58" s="26">
        <v>9</v>
      </c>
      <c r="L58" s="26">
        <v>3</v>
      </c>
      <c r="M58" s="26">
        <v>93</v>
      </c>
      <c r="N58" s="27">
        <v>3.2</v>
      </c>
      <c r="O58" s="28">
        <v>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92</v>
      </c>
      <c r="J59" s="31">
        <v>4</v>
      </c>
      <c r="K59" s="31">
        <v>14</v>
      </c>
      <c r="L59" s="31">
        <v>4</v>
      </c>
      <c r="M59" s="31">
        <v>114</v>
      </c>
      <c r="N59" s="32">
        <v>7</v>
      </c>
      <c r="O59" s="33">
        <v>1.3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95</v>
      </c>
      <c r="J60" s="31">
        <v>2</v>
      </c>
      <c r="K60" s="31">
        <v>5</v>
      </c>
      <c r="L60" s="31">
        <v>1</v>
      </c>
      <c r="M60" s="31">
        <v>103</v>
      </c>
      <c r="N60" s="32">
        <v>2.9</v>
      </c>
      <c r="O60" s="33">
        <v>1.1000000000000001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82</v>
      </c>
      <c r="J61" s="31">
        <v>3</v>
      </c>
      <c r="K61" s="31">
        <v>10</v>
      </c>
      <c r="L61" s="31">
        <v>4</v>
      </c>
      <c r="M61" s="31">
        <v>99</v>
      </c>
      <c r="N61" s="32">
        <v>7.1</v>
      </c>
      <c r="O61" s="33">
        <v>1.1000000000000001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109</v>
      </c>
      <c r="J62" s="31">
        <v>1</v>
      </c>
      <c r="K62" s="31">
        <v>8</v>
      </c>
      <c r="L62" s="31">
        <v>1</v>
      </c>
      <c r="M62" s="31">
        <v>119</v>
      </c>
      <c r="N62" s="32">
        <v>1.7</v>
      </c>
      <c r="O62" s="33">
        <v>1.3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106</v>
      </c>
      <c r="J63" s="31">
        <v>0</v>
      </c>
      <c r="K63" s="31">
        <v>13</v>
      </c>
      <c r="L63" s="31">
        <v>4</v>
      </c>
      <c r="M63" s="31">
        <v>123</v>
      </c>
      <c r="N63" s="32">
        <v>3.3</v>
      </c>
      <c r="O63" s="33">
        <v>1.4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565</v>
      </c>
      <c r="J64" s="35">
        <v>10</v>
      </c>
      <c r="K64" s="35">
        <v>59</v>
      </c>
      <c r="L64" s="35">
        <v>17</v>
      </c>
      <c r="M64" s="35">
        <v>651</v>
      </c>
      <c r="N64" s="36">
        <v>4.0999999999999996</v>
      </c>
      <c r="O64" s="37">
        <v>7.2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628</v>
      </c>
      <c r="J65" s="31">
        <v>11</v>
      </c>
      <c r="K65" s="31">
        <v>75</v>
      </c>
      <c r="L65" s="31">
        <v>24</v>
      </c>
      <c r="M65" s="31">
        <v>738</v>
      </c>
      <c r="N65" s="32">
        <v>4.7</v>
      </c>
      <c r="O65" s="33">
        <v>8.1999999999999993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718</v>
      </c>
      <c r="J66" s="31">
        <v>9</v>
      </c>
      <c r="K66" s="31">
        <v>59</v>
      </c>
      <c r="L66" s="31">
        <v>16</v>
      </c>
      <c r="M66" s="31">
        <v>802</v>
      </c>
      <c r="N66" s="32">
        <v>3.1</v>
      </c>
      <c r="O66" s="33">
        <v>8.9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716</v>
      </c>
      <c r="J67" s="31">
        <v>9</v>
      </c>
      <c r="K67" s="31">
        <v>61</v>
      </c>
      <c r="L67" s="31">
        <v>16</v>
      </c>
      <c r="M67" s="31">
        <v>802</v>
      </c>
      <c r="N67" s="32">
        <v>3.1</v>
      </c>
      <c r="O67" s="33">
        <v>8.9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676</v>
      </c>
      <c r="J68" s="31">
        <v>9</v>
      </c>
      <c r="K68" s="31">
        <v>60</v>
      </c>
      <c r="L68" s="31">
        <v>13</v>
      </c>
      <c r="M68" s="31">
        <v>758</v>
      </c>
      <c r="N68" s="32">
        <v>2.9</v>
      </c>
      <c r="O68" s="33">
        <v>8.4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730</v>
      </c>
      <c r="J69" s="31">
        <v>14</v>
      </c>
      <c r="K69" s="31">
        <v>61</v>
      </c>
      <c r="L69" s="31">
        <v>7</v>
      </c>
      <c r="M69" s="31">
        <v>812</v>
      </c>
      <c r="N69" s="32">
        <v>2.6</v>
      </c>
      <c r="O69" s="33">
        <v>9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732</v>
      </c>
      <c r="J70" s="31">
        <v>9</v>
      </c>
      <c r="K70" s="31">
        <v>63</v>
      </c>
      <c r="L70" s="31">
        <v>7</v>
      </c>
      <c r="M70" s="31">
        <v>811</v>
      </c>
      <c r="N70" s="32">
        <v>2</v>
      </c>
      <c r="O70" s="33">
        <v>9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748</v>
      </c>
      <c r="J71" s="31">
        <v>11</v>
      </c>
      <c r="K71" s="31">
        <v>64</v>
      </c>
      <c r="L71" s="31">
        <v>10</v>
      </c>
      <c r="M71" s="31">
        <v>833</v>
      </c>
      <c r="N71" s="32">
        <v>2.5</v>
      </c>
      <c r="O71" s="33">
        <v>9.1999999999999993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768</v>
      </c>
      <c r="J72" s="31">
        <v>9</v>
      </c>
      <c r="K72" s="31">
        <v>66</v>
      </c>
      <c r="L72" s="31">
        <v>11</v>
      </c>
      <c r="M72" s="31">
        <v>854</v>
      </c>
      <c r="N72" s="32">
        <v>2.2999999999999998</v>
      </c>
      <c r="O72" s="33">
        <v>9.4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127</v>
      </c>
      <c r="J73" s="26">
        <v>4</v>
      </c>
      <c r="K73" s="26">
        <v>15</v>
      </c>
      <c r="L73" s="26">
        <v>0</v>
      </c>
      <c r="M73" s="26">
        <v>146</v>
      </c>
      <c r="N73" s="27">
        <v>2.7</v>
      </c>
      <c r="O73" s="28">
        <v>1.6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134</v>
      </c>
      <c r="J74" s="31">
        <v>3</v>
      </c>
      <c r="K74" s="31">
        <v>8</v>
      </c>
      <c r="L74" s="31">
        <v>0</v>
      </c>
      <c r="M74" s="31">
        <v>145</v>
      </c>
      <c r="N74" s="32">
        <v>2.1</v>
      </c>
      <c r="O74" s="33">
        <v>1.6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103</v>
      </c>
      <c r="J75" s="31">
        <v>1</v>
      </c>
      <c r="K75" s="31">
        <v>11</v>
      </c>
      <c r="L75" s="31">
        <v>0</v>
      </c>
      <c r="M75" s="31">
        <v>115</v>
      </c>
      <c r="N75" s="32">
        <v>0.9</v>
      </c>
      <c r="O75" s="33">
        <v>1.3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125</v>
      </c>
      <c r="J76" s="31">
        <v>1</v>
      </c>
      <c r="K76" s="31">
        <v>15</v>
      </c>
      <c r="L76" s="31">
        <v>2</v>
      </c>
      <c r="M76" s="31">
        <v>143</v>
      </c>
      <c r="N76" s="32">
        <v>2.1</v>
      </c>
      <c r="O76" s="33">
        <v>1.6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138</v>
      </c>
      <c r="J77" s="31">
        <v>1</v>
      </c>
      <c r="K77" s="31">
        <v>14</v>
      </c>
      <c r="L77" s="31">
        <v>0</v>
      </c>
      <c r="M77" s="31">
        <v>153</v>
      </c>
      <c r="N77" s="32">
        <v>0.7</v>
      </c>
      <c r="O77" s="33">
        <v>1.7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106</v>
      </c>
      <c r="J78" s="31">
        <v>3</v>
      </c>
      <c r="K78" s="31">
        <v>9</v>
      </c>
      <c r="L78" s="31">
        <v>0</v>
      </c>
      <c r="M78" s="31">
        <v>118</v>
      </c>
      <c r="N78" s="32">
        <v>2.5</v>
      </c>
      <c r="O78" s="33">
        <v>1.3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733</v>
      </c>
      <c r="J79" s="35">
        <v>13</v>
      </c>
      <c r="K79" s="35">
        <v>72</v>
      </c>
      <c r="L79" s="35">
        <v>2</v>
      </c>
      <c r="M79" s="35">
        <v>820</v>
      </c>
      <c r="N79" s="36">
        <v>1.8</v>
      </c>
      <c r="O79" s="37">
        <v>9.1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115</v>
      </c>
      <c r="J80" s="26">
        <v>1</v>
      </c>
      <c r="K80" s="26">
        <v>7</v>
      </c>
      <c r="L80" s="26">
        <v>3</v>
      </c>
      <c r="M80" s="26">
        <v>126</v>
      </c>
      <c r="N80" s="27">
        <v>3.2</v>
      </c>
      <c r="O80" s="28">
        <v>1.4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98</v>
      </c>
      <c r="J81" s="31">
        <v>2</v>
      </c>
      <c r="K81" s="31">
        <v>7</v>
      </c>
      <c r="L81" s="31">
        <v>1</v>
      </c>
      <c r="M81" s="31">
        <v>108</v>
      </c>
      <c r="N81" s="32">
        <v>2.8</v>
      </c>
      <c r="O81" s="33">
        <v>1.2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111</v>
      </c>
      <c r="J82" s="31">
        <v>1</v>
      </c>
      <c r="K82" s="31">
        <v>12</v>
      </c>
      <c r="L82" s="31">
        <v>1</v>
      </c>
      <c r="M82" s="31">
        <v>125</v>
      </c>
      <c r="N82" s="32">
        <v>1.6</v>
      </c>
      <c r="O82" s="33">
        <v>1.4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92</v>
      </c>
      <c r="J83" s="31">
        <v>2</v>
      </c>
      <c r="K83" s="31">
        <v>6</v>
      </c>
      <c r="L83" s="31">
        <v>0</v>
      </c>
      <c r="M83" s="31">
        <v>100</v>
      </c>
      <c r="N83" s="32">
        <v>2</v>
      </c>
      <c r="O83" s="33">
        <v>1.1000000000000001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106</v>
      </c>
      <c r="J84" s="31">
        <v>1</v>
      </c>
      <c r="K84" s="31">
        <v>4</v>
      </c>
      <c r="L84" s="31">
        <v>0</v>
      </c>
      <c r="M84" s="31">
        <v>111</v>
      </c>
      <c r="N84" s="32">
        <v>0.9</v>
      </c>
      <c r="O84" s="33">
        <v>1.2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98</v>
      </c>
      <c r="J85" s="31">
        <v>3</v>
      </c>
      <c r="K85" s="31">
        <v>11</v>
      </c>
      <c r="L85" s="31">
        <v>1</v>
      </c>
      <c r="M85" s="31">
        <v>113</v>
      </c>
      <c r="N85" s="32">
        <v>3.5</v>
      </c>
      <c r="O85" s="33">
        <v>1.2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620</v>
      </c>
      <c r="J86" s="35">
        <v>10</v>
      </c>
      <c r="K86" s="35">
        <v>47</v>
      </c>
      <c r="L86" s="35">
        <v>6</v>
      </c>
      <c r="M86" s="35">
        <v>683</v>
      </c>
      <c r="N86" s="36">
        <v>2.2999999999999998</v>
      </c>
      <c r="O86" s="37">
        <v>7.5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8049</v>
      </c>
      <c r="J87" s="35">
        <v>123</v>
      </c>
      <c r="K87" s="35">
        <v>739</v>
      </c>
      <c r="L87" s="35">
        <v>140</v>
      </c>
      <c r="M87" s="35">
        <v>9051</v>
      </c>
      <c r="N87" s="36">
        <v>2.9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54</v>
      </c>
      <c r="C89" s="15"/>
      <c r="D89" s="15"/>
      <c r="E89" s="15"/>
      <c r="F89" s="15"/>
      <c r="G89" s="15"/>
      <c r="H89" s="16"/>
      <c r="I89" s="14" t="s">
        <v>55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3</v>
      </c>
      <c r="C91" s="26">
        <v>0</v>
      </c>
      <c r="D91" s="26">
        <v>2</v>
      </c>
      <c r="E91" s="26">
        <v>0</v>
      </c>
      <c r="F91" s="26">
        <v>5</v>
      </c>
      <c r="G91" s="27">
        <v>0</v>
      </c>
      <c r="H91" s="28">
        <v>1</v>
      </c>
      <c r="I91" s="26">
        <v>38</v>
      </c>
      <c r="J91" s="26">
        <v>0</v>
      </c>
      <c r="K91" s="26">
        <v>5</v>
      </c>
      <c r="L91" s="26">
        <v>2</v>
      </c>
      <c r="M91" s="26">
        <v>45</v>
      </c>
      <c r="N91" s="27">
        <v>4.4000000000000004</v>
      </c>
      <c r="O91" s="28">
        <v>1.6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6</v>
      </c>
      <c r="C92" s="31">
        <v>0</v>
      </c>
      <c r="D92" s="31">
        <v>2</v>
      </c>
      <c r="E92" s="31">
        <v>0</v>
      </c>
      <c r="F92" s="31">
        <v>8</v>
      </c>
      <c r="G92" s="32">
        <v>0</v>
      </c>
      <c r="H92" s="33">
        <v>1.6</v>
      </c>
      <c r="I92" s="31">
        <v>33</v>
      </c>
      <c r="J92" s="31">
        <v>0</v>
      </c>
      <c r="K92" s="31">
        <v>8</v>
      </c>
      <c r="L92" s="31">
        <v>0</v>
      </c>
      <c r="M92" s="31">
        <v>41</v>
      </c>
      <c r="N92" s="32">
        <v>0</v>
      </c>
      <c r="O92" s="33">
        <v>1.5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7</v>
      </c>
      <c r="C93" s="31">
        <v>0</v>
      </c>
      <c r="D93" s="31">
        <v>0</v>
      </c>
      <c r="E93" s="31">
        <v>0</v>
      </c>
      <c r="F93" s="31">
        <v>7</v>
      </c>
      <c r="G93" s="32">
        <v>0</v>
      </c>
      <c r="H93" s="33">
        <v>1.4</v>
      </c>
      <c r="I93" s="31">
        <v>29</v>
      </c>
      <c r="J93" s="31">
        <v>0</v>
      </c>
      <c r="K93" s="31">
        <v>3</v>
      </c>
      <c r="L93" s="31">
        <v>1</v>
      </c>
      <c r="M93" s="31">
        <v>33</v>
      </c>
      <c r="N93" s="32">
        <v>3</v>
      </c>
      <c r="O93" s="33">
        <v>1.2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6</v>
      </c>
      <c r="C94" s="31">
        <v>0</v>
      </c>
      <c r="D94" s="31">
        <v>1</v>
      </c>
      <c r="E94" s="31">
        <v>0</v>
      </c>
      <c r="F94" s="31">
        <v>7</v>
      </c>
      <c r="G94" s="32">
        <v>0</v>
      </c>
      <c r="H94" s="33">
        <v>1.4</v>
      </c>
      <c r="I94" s="31">
        <v>29</v>
      </c>
      <c r="J94" s="31">
        <v>0</v>
      </c>
      <c r="K94" s="31">
        <v>1</v>
      </c>
      <c r="L94" s="31">
        <v>1</v>
      </c>
      <c r="M94" s="31">
        <v>31</v>
      </c>
      <c r="N94" s="32">
        <v>3.2</v>
      </c>
      <c r="O94" s="33">
        <v>1.1000000000000001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3</v>
      </c>
      <c r="C95" s="31">
        <v>0</v>
      </c>
      <c r="D95" s="31">
        <v>1</v>
      </c>
      <c r="E95" s="31">
        <v>0</v>
      </c>
      <c r="F95" s="31">
        <v>4</v>
      </c>
      <c r="G95" s="32">
        <v>0</v>
      </c>
      <c r="H95" s="33">
        <v>0.8</v>
      </c>
      <c r="I95" s="31">
        <v>27</v>
      </c>
      <c r="J95" s="31">
        <v>0</v>
      </c>
      <c r="K95" s="31">
        <v>3</v>
      </c>
      <c r="L95" s="31">
        <v>1</v>
      </c>
      <c r="M95" s="31">
        <v>31</v>
      </c>
      <c r="N95" s="32">
        <v>3.2</v>
      </c>
      <c r="O95" s="33">
        <v>1.1000000000000001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6</v>
      </c>
      <c r="C96" s="31">
        <v>0</v>
      </c>
      <c r="D96" s="31">
        <v>0</v>
      </c>
      <c r="E96" s="31">
        <v>0</v>
      </c>
      <c r="F96" s="31">
        <v>6</v>
      </c>
      <c r="G96" s="32">
        <v>0</v>
      </c>
      <c r="H96" s="33">
        <v>1.2</v>
      </c>
      <c r="I96" s="31">
        <v>31</v>
      </c>
      <c r="J96" s="31">
        <v>0</v>
      </c>
      <c r="K96" s="31">
        <v>2</v>
      </c>
      <c r="L96" s="31">
        <v>1</v>
      </c>
      <c r="M96" s="31">
        <v>34</v>
      </c>
      <c r="N96" s="32">
        <v>2.9</v>
      </c>
      <c r="O96" s="33">
        <v>1.2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31</v>
      </c>
      <c r="C97" s="35">
        <v>0</v>
      </c>
      <c r="D97" s="35">
        <v>6</v>
      </c>
      <c r="E97" s="35">
        <v>0</v>
      </c>
      <c r="F97" s="35">
        <v>37</v>
      </c>
      <c r="G97" s="36">
        <v>0</v>
      </c>
      <c r="H97" s="37">
        <v>7.2</v>
      </c>
      <c r="I97" s="35">
        <v>187</v>
      </c>
      <c r="J97" s="35">
        <v>0</v>
      </c>
      <c r="K97" s="35">
        <v>22</v>
      </c>
      <c r="L97" s="35">
        <v>6</v>
      </c>
      <c r="M97" s="35">
        <v>215</v>
      </c>
      <c r="N97" s="36">
        <v>2.8</v>
      </c>
      <c r="O97" s="37">
        <v>7.8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3</v>
      </c>
      <c r="C98" s="26">
        <v>0</v>
      </c>
      <c r="D98" s="26">
        <v>0</v>
      </c>
      <c r="E98" s="26">
        <v>0</v>
      </c>
      <c r="F98" s="26">
        <v>3</v>
      </c>
      <c r="G98" s="27">
        <v>0</v>
      </c>
      <c r="H98" s="28">
        <v>0.6</v>
      </c>
      <c r="I98" s="26">
        <v>46</v>
      </c>
      <c r="J98" s="26">
        <v>0</v>
      </c>
      <c r="K98" s="26">
        <v>2</v>
      </c>
      <c r="L98" s="26">
        <v>1</v>
      </c>
      <c r="M98" s="26">
        <v>49</v>
      </c>
      <c r="N98" s="27">
        <v>2</v>
      </c>
      <c r="O98" s="28">
        <v>1.8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3</v>
      </c>
      <c r="C99" s="31">
        <v>0</v>
      </c>
      <c r="D99" s="31">
        <v>1</v>
      </c>
      <c r="E99" s="31">
        <v>1</v>
      </c>
      <c r="F99" s="31">
        <v>5</v>
      </c>
      <c r="G99" s="32">
        <v>20</v>
      </c>
      <c r="H99" s="33">
        <v>1</v>
      </c>
      <c r="I99" s="31">
        <v>52</v>
      </c>
      <c r="J99" s="31">
        <v>0</v>
      </c>
      <c r="K99" s="31">
        <v>3</v>
      </c>
      <c r="L99" s="31">
        <v>1</v>
      </c>
      <c r="M99" s="31">
        <v>56</v>
      </c>
      <c r="N99" s="32">
        <v>1.8</v>
      </c>
      <c r="O99" s="33">
        <v>2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10</v>
      </c>
      <c r="C100" s="31">
        <v>0</v>
      </c>
      <c r="D100" s="31">
        <v>1</v>
      </c>
      <c r="E100" s="31">
        <v>1</v>
      </c>
      <c r="F100" s="31">
        <v>12</v>
      </c>
      <c r="G100" s="32">
        <v>8.3000000000000007</v>
      </c>
      <c r="H100" s="33">
        <v>2.2999999999999998</v>
      </c>
      <c r="I100" s="31">
        <v>55</v>
      </c>
      <c r="J100" s="31">
        <v>1</v>
      </c>
      <c r="K100" s="31">
        <v>7</v>
      </c>
      <c r="L100" s="31">
        <v>0</v>
      </c>
      <c r="M100" s="31">
        <v>63</v>
      </c>
      <c r="N100" s="32">
        <v>1.6</v>
      </c>
      <c r="O100" s="33">
        <v>2.2999999999999998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5</v>
      </c>
      <c r="C101" s="31">
        <v>0</v>
      </c>
      <c r="D101" s="31">
        <v>0</v>
      </c>
      <c r="E101" s="31">
        <v>0</v>
      </c>
      <c r="F101" s="31">
        <v>5</v>
      </c>
      <c r="G101" s="32">
        <v>0</v>
      </c>
      <c r="H101" s="33">
        <v>1</v>
      </c>
      <c r="I101" s="31">
        <v>41</v>
      </c>
      <c r="J101" s="31">
        <v>0</v>
      </c>
      <c r="K101" s="31">
        <v>4</v>
      </c>
      <c r="L101" s="31">
        <v>1</v>
      </c>
      <c r="M101" s="31">
        <v>46</v>
      </c>
      <c r="N101" s="32">
        <v>2.2000000000000002</v>
      </c>
      <c r="O101" s="33">
        <v>1.7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6</v>
      </c>
      <c r="C102" s="31">
        <v>0</v>
      </c>
      <c r="D102" s="31">
        <v>1</v>
      </c>
      <c r="E102" s="31">
        <v>0</v>
      </c>
      <c r="F102" s="31">
        <v>7</v>
      </c>
      <c r="G102" s="32">
        <v>0</v>
      </c>
      <c r="H102" s="33">
        <v>1.4</v>
      </c>
      <c r="I102" s="31">
        <v>37</v>
      </c>
      <c r="J102" s="31">
        <v>0</v>
      </c>
      <c r="K102" s="31">
        <v>4</v>
      </c>
      <c r="L102" s="31">
        <v>2</v>
      </c>
      <c r="M102" s="31">
        <v>43</v>
      </c>
      <c r="N102" s="32">
        <v>4.7</v>
      </c>
      <c r="O102" s="33">
        <v>1.6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13</v>
      </c>
      <c r="C103" s="31">
        <v>0</v>
      </c>
      <c r="D103" s="31">
        <v>1</v>
      </c>
      <c r="E103" s="31">
        <v>0</v>
      </c>
      <c r="F103" s="31">
        <v>14</v>
      </c>
      <c r="G103" s="32">
        <v>0</v>
      </c>
      <c r="H103" s="33">
        <v>2.7</v>
      </c>
      <c r="I103" s="31">
        <v>44</v>
      </c>
      <c r="J103" s="31">
        <v>0</v>
      </c>
      <c r="K103" s="31">
        <v>2</v>
      </c>
      <c r="L103" s="31">
        <v>1</v>
      </c>
      <c r="M103" s="31">
        <v>47</v>
      </c>
      <c r="N103" s="32">
        <v>2.1</v>
      </c>
      <c r="O103" s="33">
        <v>1.7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40</v>
      </c>
      <c r="C104" s="35">
        <v>0</v>
      </c>
      <c r="D104" s="35">
        <v>4</v>
      </c>
      <c r="E104" s="35">
        <v>2</v>
      </c>
      <c r="F104" s="35">
        <v>46</v>
      </c>
      <c r="G104" s="36">
        <v>4.3</v>
      </c>
      <c r="H104" s="37">
        <v>8.9</v>
      </c>
      <c r="I104" s="35">
        <v>275</v>
      </c>
      <c r="J104" s="35">
        <v>1</v>
      </c>
      <c r="K104" s="35">
        <v>22</v>
      </c>
      <c r="L104" s="35">
        <v>6</v>
      </c>
      <c r="M104" s="35">
        <v>304</v>
      </c>
      <c r="N104" s="36">
        <v>2.2999999999999998</v>
      </c>
      <c r="O104" s="37">
        <v>11.1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27</v>
      </c>
      <c r="C105" s="31">
        <v>0</v>
      </c>
      <c r="D105" s="31">
        <v>5</v>
      </c>
      <c r="E105" s="31">
        <v>0</v>
      </c>
      <c r="F105" s="31">
        <v>32</v>
      </c>
      <c r="G105" s="32">
        <v>0</v>
      </c>
      <c r="H105" s="33">
        <v>6.2</v>
      </c>
      <c r="I105" s="31">
        <v>269</v>
      </c>
      <c r="J105" s="31">
        <v>0</v>
      </c>
      <c r="K105" s="31">
        <v>14</v>
      </c>
      <c r="L105" s="31">
        <v>2</v>
      </c>
      <c r="M105" s="31">
        <v>285</v>
      </c>
      <c r="N105" s="32">
        <v>0.7</v>
      </c>
      <c r="O105" s="33">
        <v>10.4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32</v>
      </c>
      <c r="C106" s="31">
        <v>1</v>
      </c>
      <c r="D106" s="31">
        <v>3</v>
      </c>
      <c r="E106" s="31">
        <v>0</v>
      </c>
      <c r="F106" s="31">
        <v>36</v>
      </c>
      <c r="G106" s="32">
        <v>2.8</v>
      </c>
      <c r="H106" s="33">
        <v>7</v>
      </c>
      <c r="I106" s="31">
        <v>225</v>
      </c>
      <c r="J106" s="31">
        <v>1</v>
      </c>
      <c r="K106" s="31">
        <v>17</v>
      </c>
      <c r="L106" s="31">
        <v>8</v>
      </c>
      <c r="M106" s="31">
        <v>251</v>
      </c>
      <c r="N106" s="32">
        <v>3.6</v>
      </c>
      <c r="O106" s="33">
        <v>9.1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32</v>
      </c>
      <c r="C107" s="31">
        <v>0</v>
      </c>
      <c r="D107" s="31">
        <v>4</v>
      </c>
      <c r="E107" s="31">
        <v>1</v>
      </c>
      <c r="F107" s="31">
        <v>37</v>
      </c>
      <c r="G107" s="32">
        <v>2.7</v>
      </c>
      <c r="H107" s="33">
        <v>7.2</v>
      </c>
      <c r="I107" s="31">
        <v>198</v>
      </c>
      <c r="J107" s="31">
        <v>0</v>
      </c>
      <c r="K107" s="31">
        <v>7</v>
      </c>
      <c r="L107" s="31">
        <v>0</v>
      </c>
      <c r="M107" s="31">
        <v>205</v>
      </c>
      <c r="N107" s="32">
        <v>0</v>
      </c>
      <c r="O107" s="33">
        <v>7.5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29</v>
      </c>
      <c r="C108" s="31">
        <v>0</v>
      </c>
      <c r="D108" s="31">
        <v>4</v>
      </c>
      <c r="E108" s="31">
        <v>1</v>
      </c>
      <c r="F108" s="31">
        <v>34</v>
      </c>
      <c r="G108" s="32">
        <v>2.9</v>
      </c>
      <c r="H108" s="33">
        <v>6.6</v>
      </c>
      <c r="I108" s="31">
        <v>205</v>
      </c>
      <c r="J108" s="31">
        <v>0</v>
      </c>
      <c r="K108" s="31">
        <v>16</v>
      </c>
      <c r="L108" s="31">
        <v>4</v>
      </c>
      <c r="M108" s="31">
        <v>225</v>
      </c>
      <c r="N108" s="32">
        <v>1.8</v>
      </c>
      <c r="O108" s="33">
        <v>8.1999999999999993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45</v>
      </c>
      <c r="C109" s="31">
        <v>0</v>
      </c>
      <c r="D109" s="31">
        <v>3</v>
      </c>
      <c r="E109" s="31">
        <v>0</v>
      </c>
      <c r="F109" s="31">
        <v>48</v>
      </c>
      <c r="G109" s="32">
        <v>0</v>
      </c>
      <c r="H109" s="33">
        <v>9.3000000000000007</v>
      </c>
      <c r="I109" s="31">
        <v>221</v>
      </c>
      <c r="J109" s="31">
        <v>4</v>
      </c>
      <c r="K109" s="31">
        <v>14</v>
      </c>
      <c r="L109" s="31">
        <v>5</v>
      </c>
      <c r="M109" s="31">
        <v>244</v>
      </c>
      <c r="N109" s="32">
        <v>3.7</v>
      </c>
      <c r="O109" s="33">
        <v>8.9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41</v>
      </c>
      <c r="C110" s="31">
        <v>0</v>
      </c>
      <c r="D110" s="31">
        <v>4</v>
      </c>
      <c r="E110" s="31">
        <v>2</v>
      </c>
      <c r="F110" s="31">
        <v>47</v>
      </c>
      <c r="G110" s="32">
        <v>4.3</v>
      </c>
      <c r="H110" s="33">
        <v>9.1</v>
      </c>
      <c r="I110" s="31">
        <v>227</v>
      </c>
      <c r="J110" s="31">
        <v>0</v>
      </c>
      <c r="K110" s="31">
        <v>14</v>
      </c>
      <c r="L110" s="31">
        <v>3</v>
      </c>
      <c r="M110" s="31">
        <v>244</v>
      </c>
      <c r="N110" s="32">
        <v>1.2</v>
      </c>
      <c r="O110" s="33">
        <v>8.9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54</v>
      </c>
      <c r="C111" s="31">
        <v>0</v>
      </c>
      <c r="D111" s="31">
        <v>1</v>
      </c>
      <c r="E111" s="31">
        <v>2</v>
      </c>
      <c r="F111" s="31">
        <v>57</v>
      </c>
      <c r="G111" s="32">
        <v>3.5</v>
      </c>
      <c r="H111" s="33">
        <v>11</v>
      </c>
      <c r="I111" s="31">
        <v>184</v>
      </c>
      <c r="J111" s="31">
        <v>1</v>
      </c>
      <c r="K111" s="31">
        <v>12</v>
      </c>
      <c r="L111" s="31">
        <v>5</v>
      </c>
      <c r="M111" s="31">
        <v>202</v>
      </c>
      <c r="N111" s="32">
        <v>3</v>
      </c>
      <c r="O111" s="33">
        <v>7.3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61</v>
      </c>
      <c r="C112" s="31">
        <v>0</v>
      </c>
      <c r="D112" s="31">
        <v>2</v>
      </c>
      <c r="E112" s="31">
        <v>1</v>
      </c>
      <c r="F112" s="31">
        <v>64</v>
      </c>
      <c r="G112" s="32">
        <v>1.6</v>
      </c>
      <c r="H112" s="33">
        <v>12.4</v>
      </c>
      <c r="I112" s="31">
        <v>209</v>
      </c>
      <c r="J112" s="31">
        <v>1</v>
      </c>
      <c r="K112" s="31">
        <v>12</v>
      </c>
      <c r="L112" s="31">
        <v>6</v>
      </c>
      <c r="M112" s="31">
        <v>228</v>
      </c>
      <c r="N112" s="32">
        <v>3.1</v>
      </c>
      <c r="O112" s="33">
        <v>8.3000000000000007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9</v>
      </c>
      <c r="C113" s="26">
        <v>0</v>
      </c>
      <c r="D113" s="26">
        <v>0</v>
      </c>
      <c r="E113" s="26">
        <v>0</v>
      </c>
      <c r="F113" s="26">
        <v>9</v>
      </c>
      <c r="G113" s="27">
        <v>0</v>
      </c>
      <c r="H113" s="28">
        <v>1.7</v>
      </c>
      <c r="I113" s="26">
        <v>40</v>
      </c>
      <c r="J113" s="26">
        <v>0</v>
      </c>
      <c r="K113" s="26">
        <v>4</v>
      </c>
      <c r="L113" s="26">
        <v>0</v>
      </c>
      <c r="M113" s="26">
        <v>44</v>
      </c>
      <c r="N113" s="27">
        <v>0</v>
      </c>
      <c r="O113" s="28">
        <v>1.6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8</v>
      </c>
      <c r="C114" s="31">
        <v>0</v>
      </c>
      <c r="D114" s="31">
        <v>0</v>
      </c>
      <c r="E114" s="31">
        <v>0</v>
      </c>
      <c r="F114" s="31">
        <v>8</v>
      </c>
      <c r="G114" s="32">
        <v>0</v>
      </c>
      <c r="H114" s="33">
        <v>1.6</v>
      </c>
      <c r="I114" s="31">
        <v>27</v>
      </c>
      <c r="J114" s="31">
        <v>1</v>
      </c>
      <c r="K114" s="31">
        <v>5</v>
      </c>
      <c r="L114" s="31">
        <v>0</v>
      </c>
      <c r="M114" s="31">
        <v>33</v>
      </c>
      <c r="N114" s="32">
        <v>3</v>
      </c>
      <c r="O114" s="33">
        <v>1.2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4</v>
      </c>
      <c r="C115" s="31">
        <v>0</v>
      </c>
      <c r="D115" s="31">
        <v>0</v>
      </c>
      <c r="E115" s="31">
        <v>0</v>
      </c>
      <c r="F115" s="31">
        <v>4</v>
      </c>
      <c r="G115" s="32">
        <v>0</v>
      </c>
      <c r="H115" s="33">
        <v>0.8</v>
      </c>
      <c r="I115" s="31">
        <v>22</v>
      </c>
      <c r="J115" s="31">
        <v>0</v>
      </c>
      <c r="K115" s="31">
        <v>5</v>
      </c>
      <c r="L115" s="31">
        <v>1</v>
      </c>
      <c r="M115" s="31">
        <v>28</v>
      </c>
      <c r="N115" s="32">
        <v>3.6</v>
      </c>
      <c r="O115" s="33">
        <v>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6</v>
      </c>
      <c r="C116" s="31">
        <v>0</v>
      </c>
      <c r="D116" s="31">
        <v>0</v>
      </c>
      <c r="E116" s="31">
        <v>0</v>
      </c>
      <c r="F116" s="31">
        <v>6</v>
      </c>
      <c r="G116" s="32">
        <v>0</v>
      </c>
      <c r="H116" s="33">
        <v>1.2</v>
      </c>
      <c r="I116" s="31">
        <v>34</v>
      </c>
      <c r="J116" s="31">
        <v>0</v>
      </c>
      <c r="K116" s="31">
        <v>3</v>
      </c>
      <c r="L116" s="31">
        <v>0</v>
      </c>
      <c r="M116" s="31">
        <v>37</v>
      </c>
      <c r="N116" s="32">
        <v>0</v>
      </c>
      <c r="O116" s="33">
        <v>1.3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12</v>
      </c>
      <c r="C117" s="31">
        <v>0</v>
      </c>
      <c r="D117" s="31">
        <v>0</v>
      </c>
      <c r="E117" s="31">
        <v>0</v>
      </c>
      <c r="F117" s="31">
        <v>12</v>
      </c>
      <c r="G117" s="32">
        <v>0</v>
      </c>
      <c r="H117" s="33">
        <v>2.2999999999999998</v>
      </c>
      <c r="I117" s="31">
        <v>38</v>
      </c>
      <c r="J117" s="31">
        <v>0</v>
      </c>
      <c r="K117" s="31">
        <v>0</v>
      </c>
      <c r="L117" s="31">
        <v>1</v>
      </c>
      <c r="M117" s="31">
        <v>39</v>
      </c>
      <c r="N117" s="32">
        <v>2.6</v>
      </c>
      <c r="O117" s="33">
        <v>1.4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5</v>
      </c>
      <c r="C118" s="31">
        <v>0</v>
      </c>
      <c r="D118" s="31">
        <v>0</v>
      </c>
      <c r="E118" s="31">
        <v>0</v>
      </c>
      <c r="F118" s="31">
        <v>5</v>
      </c>
      <c r="G118" s="32">
        <v>0</v>
      </c>
      <c r="H118" s="33">
        <v>1</v>
      </c>
      <c r="I118" s="31">
        <v>21</v>
      </c>
      <c r="J118" s="31">
        <v>0</v>
      </c>
      <c r="K118" s="31">
        <v>5</v>
      </c>
      <c r="L118" s="31">
        <v>1</v>
      </c>
      <c r="M118" s="31">
        <v>27</v>
      </c>
      <c r="N118" s="32">
        <v>3.7</v>
      </c>
      <c r="O118" s="33">
        <v>1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44</v>
      </c>
      <c r="C119" s="35">
        <v>0</v>
      </c>
      <c r="D119" s="35">
        <v>0</v>
      </c>
      <c r="E119" s="35">
        <v>0</v>
      </c>
      <c r="F119" s="35">
        <v>44</v>
      </c>
      <c r="G119" s="36">
        <v>0</v>
      </c>
      <c r="H119" s="37">
        <v>8.5</v>
      </c>
      <c r="I119" s="35">
        <v>182</v>
      </c>
      <c r="J119" s="35">
        <v>1</v>
      </c>
      <c r="K119" s="35">
        <v>22</v>
      </c>
      <c r="L119" s="35">
        <v>3</v>
      </c>
      <c r="M119" s="35">
        <v>208</v>
      </c>
      <c r="N119" s="36">
        <v>1.9</v>
      </c>
      <c r="O119" s="37">
        <v>7.6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11</v>
      </c>
      <c r="C120" s="26">
        <v>0</v>
      </c>
      <c r="D120" s="26">
        <v>0</v>
      </c>
      <c r="E120" s="26">
        <v>0</v>
      </c>
      <c r="F120" s="26">
        <v>11</v>
      </c>
      <c r="G120" s="27">
        <v>0</v>
      </c>
      <c r="H120" s="28">
        <v>2.1</v>
      </c>
      <c r="I120" s="26">
        <v>17</v>
      </c>
      <c r="J120" s="26">
        <v>0</v>
      </c>
      <c r="K120" s="26">
        <v>2</v>
      </c>
      <c r="L120" s="26">
        <v>1</v>
      </c>
      <c r="M120" s="26">
        <v>20</v>
      </c>
      <c r="N120" s="27">
        <v>5</v>
      </c>
      <c r="O120" s="28">
        <v>0.7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6</v>
      </c>
      <c r="C121" s="31">
        <v>0</v>
      </c>
      <c r="D121" s="31">
        <v>0</v>
      </c>
      <c r="E121" s="31">
        <v>0</v>
      </c>
      <c r="F121" s="31">
        <v>6</v>
      </c>
      <c r="G121" s="32">
        <v>0</v>
      </c>
      <c r="H121" s="33">
        <v>1.2</v>
      </c>
      <c r="I121" s="31">
        <v>31</v>
      </c>
      <c r="J121" s="31">
        <v>0</v>
      </c>
      <c r="K121" s="31">
        <v>3</v>
      </c>
      <c r="L121" s="31">
        <v>3</v>
      </c>
      <c r="M121" s="31">
        <v>37</v>
      </c>
      <c r="N121" s="32">
        <v>8.1</v>
      </c>
      <c r="O121" s="33">
        <v>1.3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1</v>
      </c>
      <c r="C122" s="31">
        <v>0</v>
      </c>
      <c r="D122" s="31">
        <v>1</v>
      </c>
      <c r="E122" s="31">
        <v>0</v>
      </c>
      <c r="F122" s="31">
        <v>2</v>
      </c>
      <c r="G122" s="32">
        <v>0</v>
      </c>
      <c r="H122" s="33">
        <v>0.4</v>
      </c>
      <c r="I122" s="31">
        <v>27</v>
      </c>
      <c r="J122" s="31">
        <v>0</v>
      </c>
      <c r="K122" s="31">
        <v>2</v>
      </c>
      <c r="L122" s="31">
        <v>0</v>
      </c>
      <c r="M122" s="31">
        <v>29</v>
      </c>
      <c r="N122" s="32">
        <v>0</v>
      </c>
      <c r="O122" s="33">
        <v>1.1000000000000001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7</v>
      </c>
      <c r="C123" s="31">
        <v>0</v>
      </c>
      <c r="D123" s="31">
        <v>0</v>
      </c>
      <c r="E123" s="31">
        <v>0</v>
      </c>
      <c r="F123" s="31">
        <v>7</v>
      </c>
      <c r="G123" s="32">
        <v>0</v>
      </c>
      <c r="H123" s="33">
        <v>1.4</v>
      </c>
      <c r="I123" s="31">
        <v>13</v>
      </c>
      <c r="J123" s="31">
        <v>0</v>
      </c>
      <c r="K123" s="31">
        <v>3</v>
      </c>
      <c r="L123" s="31">
        <v>0</v>
      </c>
      <c r="M123" s="31">
        <v>16</v>
      </c>
      <c r="N123" s="32">
        <v>0</v>
      </c>
      <c r="O123" s="33">
        <v>0.6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4</v>
      </c>
      <c r="C124" s="31">
        <v>0</v>
      </c>
      <c r="D124" s="31">
        <v>0</v>
      </c>
      <c r="E124" s="31">
        <v>0</v>
      </c>
      <c r="F124" s="31">
        <v>4</v>
      </c>
      <c r="G124" s="32">
        <v>0</v>
      </c>
      <c r="H124" s="33">
        <v>0.8</v>
      </c>
      <c r="I124" s="31">
        <v>19</v>
      </c>
      <c r="J124" s="31">
        <v>0</v>
      </c>
      <c r="K124" s="31">
        <v>2</v>
      </c>
      <c r="L124" s="31">
        <v>1</v>
      </c>
      <c r="M124" s="31">
        <v>22</v>
      </c>
      <c r="N124" s="32">
        <v>4.5</v>
      </c>
      <c r="O124" s="33">
        <v>0.8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4</v>
      </c>
      <c r="C125" s="31">
        <v>0</v>
      </c>
      <c r="D125" s="31">
        <v>0</v>
      </c>
      <c r="E125" s="31">
        <v>0</v>
      </c>
      <c r="F125" s="31">
        <v>4</v>
      </c>
      <c r="G125" s="32">
        <v>0</v>
      </c>
      <c r="H125" s="33">
        <v>0.8</v>
      </c>
      <c r="I125" s="31">
        <v>12</v>
      </c>
      <c r="J125" s="31">
        <v>0</v>
      </c>
      <c r="K125" s="31">
        <v>4</v>
      </c>
      <c r="L125" s="31">
        <v>0</v>
      </c>
      <c r="M125" s="31">
        <v>16</v>
      </c>
      <c r="N125" s="32">
        <v>0</v>
      </c>
      <c r="O125" s="33">
        <v>0.6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33</v>
      </c>
      <c r="C126" s="35">
        <v>0</v>
      </c>
      <c r="D126" s="35">
        <v>1</v>
      </c>
      <c r="E126" s="35">
        <v>0</v>
      </c>
      <c r="F126" s="35">
        <v>34</v>
      </c>
      <c r="G126" s="36">
        <v>0</v>
      </c>
      <c r="H126" s="37">
        <v>6.6</v>
      </c>
      <c r="I126" s="35">
        <v>119</v>
      </c>
      <c r="J126" s="35">
        <v>0</v>
      </c>
      <c r="K126" s="35">
        <v>16</v>
      </c>
      <c r="L126" s="35">
        <v>5</v>
      </c>
      <c r="M126" s="35">
        <v>140</v>
      </c>
      <c r="N126" s="36">
        <v>3.6</v>
      </c>
      <c r="O126" s="37">
        <v>5.0999999999999996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469</v>
      </c>
      <c r="C127" s="35">
        <v>1</v>
      </c>
      <c r="D127" s="35">
        <v>37</v>
      </c>
      <c r="E127" s="35">
        <v>9</v>
      </c>
      <c r="F127" s="35">
        <v>516</v>
      </c>
      <c r="G127" s="36">
        <v>1.9</v>
      </c>
      <c r="H127" s="37">
        <v>100</v>
      </c>
      <c r="I127" s="35">
        <v>2501</v>
      </c>
      <c r="J127" s="35">
        <v>9</v>
      </c>
      <c r="K127" s="35">
        <v>188</v>
      </c>
      <c r="L127" s="35">
        <v>53</v>
      </c>
      <c r="M127" s="35">
        <v>2751</v>
      </c>
      <c r="N127" s="36">
        <v>2.2999999999999998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44</v>
      </c>
      <c r="C129" s="15"/>
      <c r="D129" s="15"/>
      <c r="E129" s="15"/>
      <c r="F129" s="15"/>
      <c r="G129" s="15"/>
      <c r="H129" s="16"/>
      <c r="I129" s="14" t="s">
        <v>56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41</v>
      </c>
      <c r="J131" s="26">
        <v>0</v>
      </c>
      <c r="K131" s="26">
        <v>7</v>
      </c>
      <c r="L131" s="26">
        <v>2</v>
      </c>
      <c r="M131" s="26">
        <v>50</v>
      </c>
      <c r="N131" s="27">
        <v>4</v>
      </c>
      <c r="O131" s="28">
        <v>1.5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39</v>
      </c>
      <c r="J132" s="31">
        <v>0</v>
      </c>
      <c r="K132" s="31">
        <v>10</v>
      </c>
      <c r="L132" s="31">
        <v>0</v>
      </c>
      <c r="M132" s="31">
        <v>49</v>
      </c>
      <c r="N132" s="32">
        <v>0</v>
      </c>
      <c r="O132" s="33">
        <v>1.5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36</v>
      </c>
      <c r="J133" s="31">
        <v>0</v>
      </c>
      <c r="K133" s="31">
        <v>3</v>
      </c>
      <c r="L133" s="31">
        <v>1</v>
      </c>
      <c r="M133" s="31">
        <v>40</v>
      </c>
      <c r="N133" s="32">
        <v>2.5</v>
      </c>
      <c r="O133" s="33">
        <v>1.2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35</v>
      </c>
      <c r="J134" s="31">
        <v>0</v>
      </c>
      <c r="K134" s="31">
        <v>2</v>
      </c>
      <c r="L134" s="31">
        <v>1</v>
      </c>
      <c r="M134" s="31">
        <v>38</v>
      </c>
      <c r="N134" s="32">
        <v>2.6</v>
      </c>
      <c r="O134" s="33">
        <v>1.2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30</v>
      </c>
      <c r="J135" s="31">
        <v>0</v>
      </c>
      <c r="K135" s="31">
        <v>4</v>
      </c>
      <c r="L135" s="31">
        <v>1</v>
      </c>
      <c r="M135" s="31">
        <v>35</v>
      </c>
      <c r="N135" s="32">
        <v>2.9</v>
      </c>
      <c r="O135" s="33">
        <v>1.1000000000000001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37</v>
      </c>
      <c r="J136" s="31">
        <v>0</v>
      </c>
      <c r="K136" s="31">
        <v>2</v>
      </c>
      <c r="L136" s="31">
        <v>1</v>
      </c>
      <c r="M136" s="31">
        <v>40</v>
      </c>
      <c r="N136" s="32">
        <v>2.5</v>
      </c>
      <c r="O136" s="33">
        <v>1.2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218</v>
      </c>
      <c r="J137" s="35">
        <v>0</v>
      </c>
      <c r="K137" s="35">
        <v>28</v>
      </c>
      <c r="L137" s="35">
        <v>6</v>
      </c>
      <c r="M137" s="35">
        <v>252</v>
      </c>
      <c r="N137" s="36">
        <v>2.4</v>
      </c>
      <c r="O137" s="37">
        <v>7.7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49</v>
      </c>
      <c r="J138" s="26">
        <v>0</v>
      </c>
      <c r="K138" s="26">
        <v>2</v>
      </c>
      <c r="L138" s="26">
        <v>1</v>
      </c>
      <c r="M138" s="26">
        <v>52</v>
      </c>
      <c r="N138" s="27">
        <v>1.9</v>
      </c>
      <c r="O138" s="28">
        <v>1.6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55</v>
      </c>
      <c r="J139" s="31">
        <v>0</v>
      </c>
      <c r="K139" s="31">
        <v>4</v>
      </c>
      <c r="L139" s="31">
        <v>2</v>
      </c>
      <c r="M139" s="31">
        <v>61</v>
      </c>
      <c r="N139" s="32">
        <v>3.3</v>
      </c>
      <c r="O139" s="33">
        <v>1.9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65</v>
      </c>
      <c r="J140" s="31">
        <v>1</v>
      </c>
      <c r="K140" s="31">
        <v>8</v>
      </c>
      <c r="L140" s="31">
        <v>1</v>
      </c>
      <c r="M140" s="31">
        <v>75</v>
      </c>
      <c r="N140" s="32">
        <v>2.7</v>
      </c>
      <c r="O140" s="33">
        <v>2.2999999999999998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46</v>
      </c>
      <c r="J141" s="31">
        <v>0</v>
      </c>
      <c r="K141" s="31">
        <v>4</v>
      </c>
      <c r="L141" s="31">
        <v>1</v>
      </c>
      <c r="M141" s="31">
        <v>51</v>
      </c>
      <c r="N141" s="32">
        <v>2</v>
      </c>
      <c r="O141" s="33">
        <v>1.6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43</v>
      </c>
      <c r="J142" s="31">
        <v>0</v>
      </c>
      <c r="K142" s="31">
        <v>5</v>
      </c>
      <c r="L142" s="31">
        <v>2</v>
      </c>
      <c r="M142" s="31">
        <v>50</v>
      </c>
      <c r="N142" s="32">
        <v>4</v>
      </c>
      <c r="O142" s="33">
        <v>1.5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57</v>
      </c>
      <c r="J143" s="31">
        <v>0</v>
      </c>
      <c r="K143" s="31">
        <v>3</v>
      </c>
      <c r="L143" s="31">
        <v>1</v>
      </c>
      <c r="M143" s="31">
        <v>61</v>
      </c>
      <c r="N143" s="32">
        <v>1.6</v>
      </c>
      <c r="O143" s="33">
        <v>1.9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315</v>
      </c>
      <c r="J144" s="35">
        <v>1</v>
      </c>
      <c r="K144" s="35">
        <v>26</v>
      </c>
      <c r="L144" s="35">
        <v>8</v>
      </c>
      <c r="M144" s="35">
        <v>350</v>
      </c>
      <c r="N144" s="36">
        <v>2.6</v>
      </c>
      <c r="O144" s="37">
        <v>10.7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296</v>
      </c>
      <c r="J145" s="31">
        <v>0</v>
      </c>
      <c r="K145" s="31">
        <v>19</v>
      </c>
      <c r="L145" s="31">
        <v>2</v>
      </c>
      <c r="M145" s="31">
        <v>317</v>
      </c>
      <c r="N145" s="32">
        <v>0.6</v>
      </c>
      <c r="O145" s="33">
        <v>9.6999999999999993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257</v>
      </c>
      <c r="J146" s="31">
        <v>2</v>
      </c>
      <c r="K146" s="31">
        <v>20</v>
      </c>
      <c r="L146" s="31">
        <v>8</v>
      </c>
      <c r="M146" s="31">
        <v>287</v>
      </c>
      <c r="N146" s="32">
        <v>3.5</v>
      </c>
      <c r="O146" s="33">
        <v>8.8000000000000007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230</v>
      </c>
      <c r="J147" s="31">
        <v>0</v>
      </c>
      <c r="K147" s="31">
        <v>11</v>
      </c>
      <c r="L147" s="31">
        <v>1</v>
      </c>
      <c r="M147" s="31">
        <v>242</v>
      </c>
      <c r="N147" s="32">
        <v>0.4</v>
      </c>
      <c r="O147" s="33">
        <v>7.4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234</v>
      </c>
      <c r="J148" s="31">
        <v>0</v>
      </c>
      <c r="K148" s="31">
        <v>20</v>
      </c>
      <c r="L148" s="31">
        <v>5</v>
      </c>
      <c r="M148" s="31">
        <v>259</v>
      </c>
      <c r="N148" s="32">
        <v>1.9</v>
      </c>
      <c r="O148" s="33">
        <v>7.9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266</v>
      </c>
      <c r="J149" s="31">
        <v>4</v>
      </c>
      <c r="K149" s="31">
        <v>17</v>
      </c>
      <c r="L149" s="31">
        <v>5</v>
      </c>
      <c r="M149" s="31">
        <v>292</v>
      </c>
      <c r="N149" s="32">
        <v>3.1</v>
      </c>
      <c r="O149" s="33">
        <v>8.9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268</v>
      </c>
      <c r="J150" s="31">
        <v>0</v>
      </c>
      <c r="K150" s="31">
        <v>18</v>
      </c>
      <c r="L150" s="31">
        <v>5</v>
      </c>
      <c r="M150" s="31">
        <v>291</v>
      </c>
      <c r="N150" s="32">
        <v>1.7</v>
      </c>
      <c r="O150" s="33">
        <v>8.9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238</v>
      </c>
      <c r="J151" s="31">
        <v>1</v>
      </c>
      <c r="K151" s="31">
        <v>13</v>
      </c>
      <c r="L151" s="31">
        <v>7</v>
      </c>
      <c r="M151" s="31">
        <v>259</v>
      </c>
      <c r="N151" s="32">
        <v>3.1</v>
      </c>
      <c r="O151" s="33">
        <v>7.9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270</v>
      </c>
      <c r="J152" s="31">
        <v>1</v>
      </c>
      <c r="K152" s="31">
        <v>14</v>
      </c>
      <c r="L152" s="31">
        <v>7</v>
      </c>
      <c r="M152" s="31">
        <v>292</v>
      </c>
      <c r="N152" s="32">
        <v>2.7</v>
      </c>
      <c r="O152" s="33">
        <v>8.9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49</v>
      </c>
      <c r="J153" s="26">
        <v>0</v>
      </c>
      <c r="K153" s="26">
        <v>4</v>
      </c>
      <c r="L153" s="26">
        <v>0</v>
      </c>
      <c r="M153" s="26">
        <v>53</v>
      </c>
      <c r="N153" s="27">
        <v>0</v>
      </c>
      <c r="O153" s="28">
        <v>1.6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35</v>
      </c>
      <c r="J154" s="31">
        <v>1</v>
      </c>
      <c r="K154" s="31">
        <v>5</v>
      </c>
      <c r="L154" s="31">
        <v>0</v>
      </c>
      <c r="M154" s="31">
        <v>41</v>
      </c>
      <c r="N154" s="32">
        <v>2.4</v>
      </c>
      <c r="O154" s="33">
        <v>1.3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26</v>
      </c>
      <c r="J155" s="31">
        <v>0</v>
      </c>
      <c r="K155" s="31">
        <v>5</v>
      </c>
      <c r="L155" s="31">
        <v>1</v>
      </c>
      <c r="M155" s="31">
        <v>32</v>
      </c>
      <c r="N155" s="32">
        <v>3.1</v>
      </c>
      <c r="O155" s="33">
        <v>1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40</v>
      </c>
      <c r="J156" s="31">
        <v>0</v>
      </c>
      <c r="K156" s="31">
        <v>3</v>
      </c>
      <c r="L156" s="31">
        <v>0</v>
      </c>
      <c r="M156" s="31">
        <v>43</v>
      </c>
      <c r="N156" s="32">
        <v>0</v>
      </c>
      <c r="O156" s="33">
        <v>1.3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50</v>
      </c>
      <c r="J157" s="31">
        <v>0</v>
      </c>
      <c r="K157" s="31">
        <v>0</v>
      </c>
      <c r="L157" s="31">
        <v>1</v>
      </c>
      <c r="M157" s="31">
        <v>51</v>
      </c>
      <c r="N157" s="32">
        <v>2</v>
      </c>
      <c r="O157" s="33">
        <v>1.6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26</v>
      </c>
      <c r="J158" s="31">
        <v>0</v>
      </c>
      <c r="K158" s="31">
        <v>5</v>
      </c>
      <c r="L158" s="31">
        <v>1</v>
      </c>
      <c r="M158" s="31">
        <v>32</v>
      </c>
      <c r="N158" s="32">
        <v>3.1</v>
      </c>
      <c r="O158" s="33">
        <v>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226</v>
      </c>
      <c r="J159" s="35">
        <v>1</v>
      </c>
      <c r="K159" s="35">
        <v>22</v>
      </c>
      <c r="L159" s="35">
        <v>3</v>
      </c>
      <c r="M159" s="35">
        <v>252</v>
      </c>
      <c r="N159" s="36">
        <v>1.6</v>
      </c>
      <c r="O159" s="37">
        <v>7.7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28</v>
      </c>
      <c r="J160" s="26">
        <v>0</v>
      </c>
      <c r="K160" s="26">
        <v>2</v>
      </c>
      <c r="L160" s="26">
        <v>1</v>
      </c>
      <c r="M160" s="26">
        <v>31</v>
      </c>
      <c r="N160" s="27">
        <v>3.2</v>
      </c>
      <c r="O160" s="28">
        <v>0.9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37</v>
      </c>
      <c r="J161" s="31">
        <v>0</v>
      </c>
      <c r="K161" s="31">
        <v>3</v>
      </c>
      <c r="L161" s="31">
        <v>3</v>
      </c>
      <c r="M161" s="31">
        <v>43</v>
      </c>
      <c r="N161" s="32">
        <v>7</v>
      </c>
      <c r="O161" s="33">
        <v>1.3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28</v>
      </c>
      <c r="J162" s="31">
        <v>0</v>
      </c>
      <c r="K162" s="31">
        <v>3</v>
      </c>
      <c r="L162" s="31">
        <v>0</v>
      </c>
      <c r="M162" s="31">
        <v>31</v>
      </c>
      <c r="N162" s="32">
        <v>0</v>
      </c>
      <c r="O162" s="33">
        <v>0.9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20</v>
      </c>
      <c r="J163" s="31">
        <v>0</v>
      </c>
      <c r="K163" s="31">
        <v>3</v>
      </c>
      <c r="L163" s="31">
        <v>0</v>
      </c>
      <c r="M163" s="31">
        <v>23</v>
      </c>
      <c r="N163" s="32">
        <v>0</v>
      </c>
      <c r="O163" s="33">
        <v>0.7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23</v>
      </c>
      <c r="J164" s="31">
        <v>0</v>
      </c>
      <c r="K164" s="31">
        <v>2</v>
      </c>
      <c r="L164" s="31">
        <v>1</v>
      </c>
      <c r="M164" s="31">
        <v>26</v>
      </c>
      <c r="N164" s="32">
        <v>3.8</v>
      </c>
      <c r="O164" s="33">
        <v>0.8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16</v>
      </c>
      <c r="J165" s="31">
        <v>0</v>
      </c>
      <c r="K165" s="31">
        <v>4</v>
      </c>
      <c r="L165" s="31">
        <v>0</v>
      </c>
      <c r="M165" s="31">
        <v>20</v>
      </c>
      <c r="N165" s="32">
        <v>0</v>
      </c>
      <c r="O165" s="33">
        <v>0.6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152</v>
      </c>
      <c r="J166" s="35">
        <v>0</v>
      </c>
      <c r="K166" s="35">
        <v>17</v>
      </c>
      <c r="L166" s="35">
        <v>5</v>
      </c>
      <c r="M166" s="35">
        <v>174</v>
      </c>
      <c r="N166" s="36">
        <v>2.9</v>
      </c>
      <c r="O166" s="37">
        <v>5.3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2970</v>
      </c>
      <c r="J167" s="35">
        <v>10</v>
      </c>
      <c r="K167" s="35">
        <v>225</v>
      </c>
      <c r="L167" s="35">
        <v>62</v>
      </c>
      <c r="M167" s="35">
        <v>3267</v>
      </c>
      <c r="N167" s="36">
        <v>2.2000000000000002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57</v>
      </c>
      <c r="C169" s="15"/>
      <c r="D169" s="15"/>
      <c r="E169" s="15"/>
      <c r="F169" s="15"/>
      <c r="G169" s="15"/>
      <c r="H169" s="16"/>
      <c r="I169" s="14" t="s">
        <v>58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54</v>
      </c>
      <c r="C171" s="26">
        <v>1</v>
      </c>
      <c r="D171" s="26">
        <v>6</v>
      </c>
      <c r="E171" s="26">
        <v>4</v>
      </c>
      <c r="F171" s="26">
        <v>65</v>
      </c>
      <c r="G171" s="27">
        <v>7.7</v>
      </c>
      <c r="H171" s="28">
        <v>1</v>
      </c>
      <c r="I171" s="26">
        <v>26</v>
      </c>
      <c r="J171" s="26">
        <v>1</v>
      </c>
      <c r="K171" s="26">
        <v>2</v>
      </c>
      <c r="L171" s="26">
        <v>1</v>
      </c>
      <c r="M171" s="26">
        <v>30</v>
      </c>
      <c r="N171" s="27">
        <v>6.7</v>
      </c>
      <c r="O171" s="28">
        <v>0.7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53</v>
      </c>
      <c r="C172" s="31">
        <v>0</v>
      </c>
      <c r="D172" s="31">
        <v>7</v>
      </c>
      <c r="E172" s="31">
        <v>0</v>
      </c>
      <c r="F172" s="31">
        <v>60</v>
      </c>
      <c r="G172" s="32">
        <v>0</v>
      </c>
      <c r="H172" s="33">
        <v>0.9</v>
      </c>
      <c r="I172" s="31">
        <v>37</v>
      </c>
      <c r="J172" s="31">
        <v>0</v>
      </c>
      <c r="K172" s="31">
        <v>3</v>
      </c>
      <c r="L172" s="31">
        <v>1</v>
      </c>
      <c r="M172" s="31">
        <v>41</v>
      </c>
      <c r="N172" s="32">
        <v>2.4</v>
      </c>
      <c r="O172" s="33">
        <v>1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48</v>
      </c>
      <c r="C173" s="31">
        <v>0</v>
      </c>
      <c r="D173" s="31">
        <v>2</v>
      </c>
      <c r="E173" s="31">
        <v>2</v>
      </c>
      <c r="F173" s="31">
        <v>52</v>
      </c>
      <c r="G173" s="32">
        <v>3.8</v>
      </c>
      <c r="H173" s="33">
        <v>0.8</v>
      </c>
      <c r="I173" s="31">
        <v>37</v>
      </c>
      <c r="J173" s="31">
        <v>0</v>
      </c>
      <c r="K173" s="31">
        <v>6</v>
      </c>
      <c r="L173" s="31">
        <v>1</v>
      </c>
      <c r="M173" s="31">
        <v>44</v>
      </c>
      <c r="N173" s="32">
        <v>2.2999999999999998</v>
      </c>
      <c r="O173" s="33">
        <v>1.1000000000000001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58</v>
      </c>
      <c r="C174" s="31">
        <v>3</v>
      </c>
      <c r="D174" s="31">
        <v>4</v>
      </c>
      <c r="E174" s="31">
        <v>1</v>
      </c>
      <c r="F174" s="31">
        <v>66</v>
      </c>
      <c r="G174" s="32">
        <v>6.1</v>
      </c>
      <c r="H174" s="33">
        <v>1</v>
      </c>
      <c r="I174" s="31">
        <v>35</v>
      </c>
      <c r="J174" s="31">
        <v>0</v>
      </c>
      <c r="K174" s="31">
        <v>4</v>
      </c>
      <c r="L174" s="31">
        <v>1</v>
      </c>
      <c r="M174" s="31">
        <v>40</v>
      </c>
      <c r="N174" s="32">
        <v>2.5</v>
      </c>
      <c r="O174" s="33">
        <v>1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44</v>
      </c>
      <c r="C175" s="31">
        <v>1</v>
      </c>
      <c r="D175" s="31">
        <v>8</v>
      </c>
      <c r="E175" s="31">
        <v>1</v>
      </c>
      <c r="F175" s="31">
        <v>54</v>
      </c>
      <c r="G175" s="32">
        <v>3.7</v>
      </c>
      <c r="H175" s="33">
        <v>0.8</v>
      </c>
      <c r="I175" s="31">
        <v>45</v>
      </c>
      <c r="J175" s="31">
        <v>1</v>
      </c>
      <c r="K175" s="31">
        <v>6</v>
      </c>
      <c r="L175" s="31">
        <v>1</v>
      </c>
      <c r="M175" s="31">
        <v>53</v>
      </c>
      <c r="N175" s="32">
        <v>3.8</v>
      </c>
      <c r="O175" s="33">
        <v>1.3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62</v>
      </c>
      <c r="C176" s="31">
        <v>1</v>
      </c>
      <c r="D176" s="31">
        <v>9</v>
      </c>
      <c r="E176" s="31">
        <v>2</v>
      </c>
      <c r="F176" s="31">
        <v>74</v>
      </c>
      <c r="G176" s="32">
        <v>4.0999999999999996</v>
      </c>
      <c r="H176" s="33">
        <v>1.2</v>
      </c>
      <c r="I176" s="31">
        <v>38</v>
      </c>
      <c r="J176" s="31">
        <v>1</v>
      </c>
      <c r="K176" s="31">
        <v>3</v>
      </c>
      <c r="L176" s="31">
        <v>0</v>
      </c>
      <c r="M176" s="31">
        <v>42</v>
      </c>
      <c r="N176" s="32">
        <v>2.4</v>
      </c>
      <c r="O176" s="33">
        <v>1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319</v>
      </c>
      <c r="C177" s="35">
        <v>6</v>
      </c>
      <c r="D177" s="35">
        <v>36</v>
      </c>
      <c r="E177" s="35">
        <v>10</v>
      </c>
      <c r="F177" s="35">
        <v>371</v>
      </c>
      <c r="G177" s="36">
        <v>4.3</v>
      </c>
      <c r="H177" s="37">
        <v>5.8</v>
      </c>
      <c r="I177" s="35">
        <v>218</v>
      </c>
      <c r="J177" s="35">
        <v>3</v>
      </c>
      <c r="K177" s="35">
        <v>24</v>
      </c>
      <c r="L177" s="35">
        <v>5</v>
      </c>
      <c r="M177" s="35">
        <v>250</v>
      </c>
      <c r="N177" s="36">
        <v>3.2</v>
      </c>
      <c r="O177" s="37">
        <v>6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75</v>
      </c>
      <c r="C178" s="26">
        <v>0</v>
      </c>
      <c r="D178" s="26">
        <v>6</v>
      </c>
      <c r="E178" s="26">
        <v>1</v>
      </c>
      <c r="F178" s="26">
        <v>82</v>
      </c>
      <c r="G178" s="27">
        <v>1.2</v>
      </c>
      <c r="H178" s="28">
        <v>1.3</v>
      </c>
      <c r="I178" s="26">
        <v>51</v>
      </c>
      <c r="J178" s="26">
        <v>0</v>
      </c>
      <c r="K178" s="26">
        <v>5</v>
      </c>
      <c r="L178" s="26">
        <v>1</v>
      </c>
      <c r="M178" s="26">
        <v>57</v>
      </c>
      <c r="N178" s="27">
        <v>1.8</v>
      </c>
      <c r="O178" s="28">
        <v>1.4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75</v>
      </c>
      <c r="C179" s="31">
        <v>1</v>
      </c>
      <c r="D179" s="31">
        <v>9</v>
      </c>
      <c r="E179" s="31">
        <v>3</v>
      </c>
      <c r="F179" s="31">
        <v>88</v>
      </c>
      <c r="G179" s="32">
        <v>4.5</v>
      </c>
      <c r="H179" s="33">
        <v>1.4</v>
      </c>
      <c r="I179" s="31">
        <v>38</v>
      </c>
      <c r="J179" s="31">
        <v>3</v>
      </c>
      <c r="K179" s="31">
        <v>9</v>
      </c>
      <c r="L179" s="31">
        <v>1</v>
      </c>
      <c r="M179" s="31">
        <v>51</v>
      </c>
      <c r="N179" s="32">
        <v>7.8</v>
      </c>
      <c r="O179" s="33">
        <v>1.2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83</v>
      </c>
      <c r="C180" s="31">
        <v>2</v>
      </c>
      <c r="D180" s="31">
        <v>6</v>
      </c>
      <c r="E180" s="31">
        <v>1</v>
      </c>
      <c r="F180" s="31">
        <v>92</v>
      </c>
      <c r="G180" s="32">
        <v>3.3</v>
      </c>
      <c r="H180" s="33">
        <v>1.4</v>
      </c>
      <c r="I180" s="31">
        <v>39</v>
      </c>
      <c r="J180" s="31">
        <v>1</v>
      </c>
      <c r="K180" s="31">
        <v>3</v>
      </c>
      <c r="L180" s="31">
        <v>1</v>
      </c>
      <c r="M180" s="31">
        <v>44</v>
      </c>
      <c r="N180" s="32">
        <v>4.5</v>
      </c>
      <c r="O180" s="33">
        <v>1.1000000000000001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58</v>
      </c>
      <c r="C181" s="31">
        <v>3</v>
      </c>
      <c r="D181" s="31">
        <v>4</v>
      </c>
      <c r="E181" s="31">
        <v>1</v>
      </c>
      <c r="F181" s="31">
        <v>66</v>
      </c>
      <c r="G181" s="32">
        <v>6.1</v>
      </c>
      <c r="H181" s="33">
        <v>1</v>
      </c>
      <c r="I181" s="31">
        <v>48</v>
      </c>
      <c r="J181" s="31">
        <v>0</v>
      </c>
      <c r="K181" s="31">
        <v>6</v>
      </c>
      <c r="L181" s="31">
        <v>2</v>
      </c>
      <c r="M181" s="31">
        <v>56</v>
      </c>
      <c r="N181" s="32">
        <v>3.6</v>
      </c>
      <c r="O181" s="33">
        <v>1.3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80</v>
      </c>
      <c r="C182" s="31">
        <v>1</v>
      </c>
      <c r="D182" s="31">
        <v>5</v>
      </c>
      <c r="E182" s="31">
        <v>1</v>
      </c>
      <c r="F182" s="31">
        <v>87</v>
      </c>
      <c r="G182" s="32">
        <v>2.2999999999999998</v>
      </c>
      <c r="H182" s="33">
        <v>1.4</v>
      </c>
      <c r="I182" s="31">
        <v>46</v>
      </c>
      <c r="J182" s="31">
        <v>0</v>
      </c>
      <c r="K182" s="31">
        <v>6</v>
      </c>
      <c r="L182" s="31">
        <v>0</v>
      </c>
      <c r="M182" s="31">
        <v>52</v>
      </c>
      <c r="N182" s="32">
        <v>0</v>
      </c>
      <c r="O182" s="33">
        <v>1.2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86</v>
      </c>
      <c r="C183" s="31">
        <v>0</v>
      </c>
      <c r="D183" s="31">
        <v>6</v>
      </c>
      <c r="E183" s="31">
        <v>1</v>
      </c>
      <c r="F183" s="31">
        <v>93</v>
      </c>
      <c r="G183" s="32">
        <v>1.1000000000000001</v>
      </c>
      <c r="H183" s="33">
        <v>1.5</v>
      </c>
      <c r="I183" s="31">
        <v>43</v>
      </c>
      <c r="J183" s="31">
        <v>0</v>
      </c>
      <c r="K183" s="31">
        <v>10</v>
      </c>
      <c r="L183" s="31">
        <v>2</v>
      </c>
      <c r="M183" s="31">
        <v>55</v>
      </c>
      <c r="N183" s="32">
        <v>3.6</v>
      </c>
      <c r="O183" s="33">
        <v>1.3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457</v>
      </c>
      <c r="C184" s="35">
        <v>7</v>
      </c>
      <c r="D184" s="35">
        <v>36</v>
      </c>
      <c r="E184" s="35">
        <v>8</v>
      </c>
      <c r="F184" s="35">
        <v>508</v>
      </c>
      <c r="G184" s="36">
        <v>3</v>
      </c>
      <c r="H184" s="37">
        <v>8</v>
      </c>
      <c r="I184" s="35">
        <v>265</v>
      </c>
      <c r="J184" s="35">
        <v>4</v>
      </c>
      <c r="K184" s="35">
        <v>39</v>
      </c>
      <c r="L184" s="35">
        <v>7</v>
      </c>
      <c r="M184" s="35">
        <v>315</v>
      </c>
      <c r="N184" s="36">
        <v>3.5</v>
      </c>
      <c r="O184" s="37">
        <v>7.5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549</v>
      </c>
      <c r="C185" s="31">
        <v>6</v>
      </c>
      <c r="D185" s="31">
        <v>37</v>
      </c>
      <c r="E185" s="31">
        <v>12</v>
      </c>
      <c r="F185" s="31">
        <v>604</v>
      </c>
      <c r="G185" s="32">
        <v>3</v>
      </c>
      <c r="H185" s="33">
        <v>9.5</v>
      </c>
      <c r="I185" s="31">
        <v>265</v>
      </c>
      <c r="J185" s="31">
        <v>5</v>
      </c>
      <c r="K185" s="31">
        <v>47</v>
      </c>
      <c r="L185" s="31">
        <v>14</v>
      </c>
      <c r="M185" s="31">
        <v>331</v>
      </c>
      <c r="N185" s="32">
        <v>5.7</v>
      </c>
      <c r="O185" s="33">
        <v>7.9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595</v>
      </c>
      <c r="C186" s="31">
        <v>5</v>
      </c>
      <c r="D186" s="31">
        <v>47</v>
      </c>
      <c r="E186" s="31">
        <v>17</v>
      </c>
      <c r="F186" s="31">
        <v>664</v>
      </c>
      <c r="G186" s="32">
        <v>3.3</v>
      </c>
      <c r="H186" s="33">
        <v>10.4</v>
      </c>
      <c r="I186" s="31">
        <v>280</v>
      </c>
      <c r="J186" s="31">
        <v>6</v>
      </c>
      <c r="K186" s="31">
        <v>20</v>
      </c>
      <c r="L186" s="31">
        <v>7</v>
      </c>
      <c r="M186" s="31">
        <v>313</v>
      </c>
      <c r="N186" s="32">
        <v>4.2</v>
      </c>
      <c r="O186" s="33">
        <v>7.5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495</v>
      </c>
      <c r="C187" s="31">
        <v>5</v>
      </c>
      <c r="D187" s="31">
        <v>36</v>
      </c>
      <c r="E187" s="31">
        <v>9</v>
      </c>
      <c r="F187" s="31">
        <v>545</v>
      </c>
      <c r="G187" s="32">
        <v>2.6</v>
      </c>
      <c r="H187" s="33">
        <v>8.6</v>
      </c>
      <c r="I187" s="31">
        <v>345</v>
      </c>
      <c r="J187" s="31">
        <v>4</v>
      </c>
      <c r="K187" s="31">
        <v>32</v>
      </c>
      <c r="L187" s="31">
        <v>8</v>
      </c>
      <c r="M187" s="31">
        <v>389</v>
      </c>
      <c r="N187" s="32">
        <v>3.1</v>
      </c>
      <c r="O187" s="33">
        <v>9.3000000000000007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445</v>
      </c>
      <c r="C188" s="31">
        <v>4</v>
      </c>
      <c r="D188" s="31">
        <v>40</v>
      </c>
      <c r="E188" s="31">
        <v>12</v>
      </c>
      <c r="F188" s="31">
        <v>501</v>
      </c>
      <c r="G188" s="32">
        <v>3.2</v>
      </c>
      <c r="H188" s="33">
        <v>7.9</v>
      </c>
      <c r="I188" s="31">
        <v>323</v>
      </c>
      <c r="J188" s="31">
        <v>5</v>
      </c>
      <c r="K188" s="31">
        <v>28</v>
      </c>
      <c r="L188" s="31">
        <v>4</v>
      </c>
      <c r="M188" s="31">
        <v>360</v>
      </c>
      <c r="N188" s="32">
        <v>2.5</v>
      </c>
      <c r="O188" s="33">
        <v>8.6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544</v>
      </c>
      <c r="C189" s="31">
        <v>6</v>
      </c>
      <c r="D189" s="31">
        <v>33</v>
      </c>
      <c r="E189" s="31">
        <v>6</v>
      </c>
      <c r="F189" s="31">
        <v>589</v>
      </c>
      <c r="G189" s="32">
        <v>2</v>
      </c>
      <c r="H189" s="33">
        <v>9.1999999999999993</v>
      </c>
      <c r="I189" s="31">
        <v>312</v>
      </c>
      <c r="J189" s="31">
        <v>6</v>
      </c>
      <c r="K189" s="31">
        <v>31</v>
      </c>
      <c r="L189" s="31">
        <v>4</v>
      </c>
      <c r="M189" s="31">
        <v>353</v>
      </c>
      <c r="N189" s="32">
        <v>2.8</v>
      </c>
      <c r="O189" s="33">
        <v>8.4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540</v>
      </c>
      <c r="C190" s="31">
        <v>4</v>
      </c>
      <c r="D190" s="31">
        <v>39</v>
      </c>
      <c r="E190" s="31">
        <v>7</v>
      </c>
      <c r="F190" s="31">
        <v>590</v>
      </c>
      <c r="G190" s="32">
        <v>1.9</v>
      </c>
      <c r="H190" s="33">
        <v>9.3000000000000007</v>
      </c>
      <c r="I190" s="31">
        <v>326</v>
      </c>
      <c r="J190" s="31">
        <v>5</v>
      </c>
      <c r="K190" s="31">
        <v>28</v>
      </c>
      <c r="L190" s="31">
        <v>5</v>
      </c>
      <c r="M190" s="31">
        <v>364</v>
      </c>
      <c r="N190" s="32">
        <v>2.7</v>
      </c>
      <c r="O190" s="33">
        <v>8.6999999999999993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472</v>
      </c>
      <c r="C191" s="31">
        <v>8</v>
      </c>
      <c r="D191" s="31">
        <v>42</v>
      </c>
      <c r="E191" s="31">
        <v>8</v>
      </c>
      <c r="F191" s="31">
        <v>530</v>
      </c>
      <c r="G191" s="32">
        <v>3</v>
      </c>
      <c r="H191" s="33">
        <v>8.3000000000000007</v>
      </c>
      <c r="I191" s="31">
        <v>332</v>
      </c>
      <c r="J191" s="31">
        <v>4</v>
      </c>
      <c r="K191" s="31">
        <v>29</v>
      </c>
      <c r="L191" s="31">
        <v>3</v>
      </c>
      <c r="M191" s="31">
        <v>368</v>
      </c>
      <c r="N191" s="32">
        <v>1.9</v>
      </c>
      <c r="O191" s="33">
        <v>8.8000000000000007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525</v>
      </c>
      <c r="C192" s="31">
        <v>6</v>
      </c>
      <c r="D192" s="31">
        <v>43</v>
      </c>
      <c r="E192" s="31">
        <v>9</v>
      </c>
      <c r="F192" s="31">
        <v>583</v>
      </c>
      <c r="G192" s="32">
        <v>2.6</v>
      </c>
      <c r="H192" s="33">
        <v>9.1</v>
      </c>
      <c r="I192" s="31">
        <v>337</v>
      </c>
      <c r="J192" s="31">
        <v>4</v>
      </c>
      <c r="K192" s="31">
        <v>29</v>
      </c>
      <c r="L192" s="31">
        <v>5</v>
      </c>
      <c r="M192" s="31">
        <v>375</v>
      </c>
      <c r="N192" s="32">
        <v>2.4</v>
      </c>
      <c r="O192" s="33">
        <v>9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87</v>
      </c>
      <c r="C193" s="26">
        <v>1</v>
      </c>
      <c r="D193" s="26">
        <v>9</v>
      </c>
      <c r="E193" s="26">
        <v>0</v>
      </c>
      <c r="F193" s="26">
        <v>97</v>
      </c>
      <c r="G193" s="27">
        <v>1</v>
      </c>
      <c r="H193" s="28">
        <v>1.5</v>
      </c>
      <c r="I193" s="26">
        <v>67</v>
      </c>
      <c r="J193" s="26">
        <v>3</v>
      </c>
      <c r="K193" s="26">
        <v>10</v>
      </c>
      <c r="L193" s="26">
        <v>0</v>
      </c>
      <c r="M193" s="26">
        <v>80</v>
      </c>
      <c r="N193" s="27">
        <v>3.8</v>
      </c>
      <c r="O193" s="28">
        <v>1.9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59</v>
      </c>
      <c r="C194" s="31">
        <v>4</v>
      </c>
      <c r="D194" s="31">
        <v>7</v>
      </c>
      <c r="E194" s="31">
        <v>0</v>
      </c>
      <c r="F194" s="31">
        <v>70</v>
      </c>
      <c r="G194" s="32">
        <v>5.7</v>
      </c>
      <c r="H194" s="33">
        <v>1.1000000000000001</v>
      </c>
      <c r="I194" s="31">
        <v>80</v>
      </c>
      <c r="J194" s="31">
        <v>0</v>
      </c>
      <c r="K194" s="31">
        <v>4</v>
      </c>
      <c r="L194" s="31">
        <v>0</v>
      </c>
      <c r="M194" s="31">
        <v>84</v>
      </c>
      <c r="N194" s="32">
        <v>0</v>
      </c>
      <c r="O194" s="33">
        <v>2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74</v>
      </c>
      <c r="C195" s="31">
        <v>0</v>
      </c>
      <c r="D195" s="31">
        <v>9</v>
      </c>
      <c r="E195" s="31">
        <v>1</v>
      </c>
      <c r="F195" s="31">
        <v>84</v>
      </c>
      <c r="G195" s="32">
        <v>1.2</v>
      </c>
      <c r="H195" s="33">
        <v>1.3</v>
      </c>
      <c r="I195" s="31">
        <v>41</v>
      </c>
      <c r="J195" s="31">
        <v>1</v>
      </c>
      <c r="K195" s="31">
        <v>5</v>
      </c>
      <c r="L195" s="31">
        <v>0</v>
      </c>
      <c r="M195" s="31">
        <v>47</v>
      </c>
      <c r="N195" s="32">
        <v>2.1</v>
      </c>
      <c r="O195" s="33">
        <v>1.1000000000000001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72</v>
      </c>
      <c r="C196" s="31">
        <v>0</v>
      </c>
      <c r="D196" s="31">
        <v>7</v>
      </c>
      <c r="E196" s="31">
        <v>1</v>
      </c>
      <c r="F196" s="31">
        <v>80</v>
      </c>
      <c r="G196" s="32">
        <v>1.3</v>
      </c>
      <c r="H196" s="33">
        <v>1.3</v>
      </c>
      <c r="I196" s="31">
        <v>61</v>
      </c>
      <c r="J196" s="31">
        <v>1</v>
      </c>
      <c r="K196" s="31">
        <v>9</v>
      </c>
      <c r="L196" s="31">
        <v>1</v>
      </c>
      <c r="M196" s="31">
        <v>72</v>
      </c>
      <c r="N196" s="32">
        <v>2.8</v>
      </c>
      <c r="O196" s="33">
        <v>1.7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76</v>
      </c>
      <c r="C197" s="31">
        <v>1</v>
      </c>
      <c r="D197" s="31">
        <v>3</v>
      </c>
      <c r="E197" s="31">
        <v>1</v>
      </c>
      <c r="F197" s="31">
        <v>81</v>
      </c>
      <c r="G197" s="32">
        <v>2.5</v>
      </c>
      <c r="H197" s="33">
        <v>1.3</v>
      </c>
      <c r="I197" s="31">
        <v>72</v>
      </c>
      <c r="J197" s="31">
        <v>0</v>
      </c>
      <c r="K197" s="31">
        <v>11</v>
      </c>
      <c r="L197" s="31">
        <v>0</v>
      </c>
      <c r="M197" s="31">
        <v>83</v>
      </c>
      <c r="N197" s="32">
        <v>0</v>
      </c>
      <c r="O197" s="33">
        <v>2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65</v>
      </c>
      <c r="C198" s="31">
        <v>0</v>
      </c>
      <c r="D198" s="31">
        <v>5</v>
      </c>
      <c r="E198" s="31">
        <v>1</v>
      </c>
      <c r="F198" s="31">
        <v>71</v>
      </c>
      <c r="G198" s="32">
        <v>1.4</v>
      </c>
      <c r="H198" s="33">
        <v>1.1000000000000001</v>
      </c>
      <c r="I198" s="31">
        <v>51</v>
      </c>
      <c r="J198" s="31">
        <v>3</v>
      </c>
      <c r="K198" s="31">
        <v>5</v>
      </c>
      <c r="L198" s="31">
        <v>0</v>
      </c>
      <c r="M198" s="31">
        <v>59</v>
      </c>
      <c r="N198" s="32">
        <v>5.0999999999999996</v>
      </c>
      <c r="O198" s="33">
        <v>1.4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433</v>
      </c>
      <c r="C199" s="35">
        <v>6</v>
      </c>
      <c r="D199" s="35">
        <v>40</v>
      </c>
      <c r="E199" s="35">
        <v>4</v>
      </c>
      <c r="F199" s="35">
        <v>483</v>
      </c>
      <c r="G199" s="36">
        <v>2.1</v>
      </c>
      <c r="H199" s="37">
        <v>7.6</v>
      </c>
      <c r="I199" s="35">
        <v>372</v>
      </c>
      <c r="J199" s="35">
        <v>8</v>
      </c>
      <c r="K199" s="35">
        <v>44</v>
      </c>
      <c r="L199" s="35">
        <v>1</v>
      </c>
      <c r="M199" s="35">
        <v>425</v>
      </c>
      <c r="N199" s="36">
        <v>2.1</v>
      </c>
      <c r="O199" s="37">
        <v>10.199999999999999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56</v>
      </c>
      <c r="C200" s="26">
        <v>0</v>
      </c>
      <c r="D200" s="26">
        <v>6</v>
      </c>
      <c r="E200" s="26">
        <v>4</v>
      </c>
      <c r="F200" s="26">
        <v>66</v>
      </c>
      <c r="G200" s="27">
        <v>6.1</v>
      </c>
      <c r="H200" s="28">
        <v>1</v>
      </c>
      <c r="I200" s="26">
        <v>59</v>
      </c>
      <c r="J200" s="26">
        <v>1</v>
      </c>
      <c r="K200" s="26">
        <v>1</v>
      </c>
      <c r="L200" s="26">
        <v>0</v>
      </c>
      <c r="M200" s="26">
        <v>61</v>
      </c>
      <c r="N200" s="27">
        <v>1.6</v>
      </c>
      <c r="O200" s="28">
        <v>1.5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68</v>
      </c>
      <c r="C201" s="31">
        <v>2</v>
      </c>
      <c r="D201" s="31">
        <v>7</v>
      </c>
      <c r="E201" s="31">
        <v>4</v>
      </c>
      <c r="F201" s="31">
        <v>81</v>
      </c>
      <c r="G201" s="32">
        <v>7.4</v>
      </c>
      <c r="H201" s="33">
        <v>1.3</v>
      </c>
      <c r="I201" s="31">
        <v>45</v>
      </c>
      <c r="J201" s="31">
        <v>0</v>
      </c>
      <c r="K201" s="31">
        <v>3</v>
      </c>
      <c r="L201" s="31">
        <v>0</v>
      </c>
      <c r="M201" s="31">
        <v>48</v>
      </c>
      <c r="N201" s="32">
        <v>0</v>
      </c>
      <c r="O201" s="33">
        <v>1.1000000000000001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74</v>
      </c>
      <c r="C202" s="31">
        <v>1</v>
      </c>
      <c r="D202" s="31">
        <v>7</v>
      </c>
      <c r="E202" s="31">
        <v>1</v>
      </c>
      <c r="F202" s="31">
        <v>83</v>
      </c>
      <c r="G202" s="32">
        <v>2.4</v>
      </c>
      <c r="H202" s="33">
        <v>1.3</v>
      </c>
      <c r="I202" s="31">
        <v>57</v>
      </c>
      <c r="J202" s="31">
        <v>0</v>
      </c>
      <c r="K202" s="31">
        <v>4</v>
      </c>
      <c r="L202" s="31">
        <v>0</v>
      </c>
      <c r="M202" s="31">
        <v>61</v>
      </c>
      <c r="N202" s="32">
        <v>0</v>
      </c>
      <c r="O202" s="33">
        <v>1.5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51</v>
      </c>
      <c r="C203" s="31">
        <v>0</v>
      </c>
      <c r="D203" s="31">
        <v>3</v>
      </c>
      <c r="E203" s="31">
        <v>0</v>
      </c>
      <c r="F203" s="31">
        <v>54</v>
      </c>
      <c r="G203" s="32">
        <v>0</v>
      </c>
      <c r="H203" s="33">
        <v>0.8</v>
      </c>
      <c r="I203" s="31">
        <v>47</v>
      </c>
      <c r="J203" s="31">
        <v>2</v>
      </c>
      <c r="K203" s="31">
        <v>2</v>
      </c>
      <c r="L203" s="31">
        <v>0</v>
      </c>
      <c r="M203" s="31">
        <v>51</v>
      </c>
      <c r="N203" s="32">
        <v>3.9</v>
      </c>
      <c r="O203" s="33">
        <v>1.2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58</v>
      </c>
      <c r="C204" s="31">
        <v>0</v>
      </c>
      <c r="D204" s="31">
        <v>5</v>
      </c>
      <c r="E204" s="31">
        <v>1</v>
      </c>
      <c r="F204" s="31">
        <v>64</v>
      </c>
      <c r="G204" s="32">
        <v>1.6</v>
      </c>
      <c r="H204" s="33">
        <v>1</v>
      </c>
      <c r="I204" s="31">
        <v>57</v>
      </c>
      <c r="J204" s="31">
        <v>1</v>
      </c>
      <c r="K204" s="31">
        <v>1</v>
      </c>
      <c r="L204" s="31">
        <v>0</v>
      </c>
      <c r="M204" s="31">
        <v>59</v>
      </c>
      <c r="N204" s="32">
        <v>1.7</v>
      </c>
      <c r="O204" s="33">
        <v>1.4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48</v>
      </c>
      <c r="C205" s="31">
        <v>1</v>
      </c>
      <c r="D205" s="31">
        <v>8</v>
      </c>
      <c r="E205" s="31">
        <v>0</v>
      </c>
      <c r="F205" s="31">
        <v>57</v>
      </c>
      <c r="G205" s="32">
        <v>1.8</v>
      </c>
      <c r="H205" s="33">
        <v>0.9</v>
      </c>
      <c r="I205" s="31">
        <v>56</v>
      </c>
      <c r="J205" s="31">
        <v>2</v>
      </c>
      <c r="K205" s="31">
        <v>3</v>
      </c>
      <c r="L205" s="31">
        <v>1</v>
      </c>
      <c r="M205" s="31">
        <v>62</v>
      </c>
      <c r="N205" s="32">
        <v>4.8</v>
      </c>
      <c r="O205" s="33">
        <v>1.5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355</v>
      </c>
      <c r="C206" s="35">
        <v>4</v>
      </c>
      <c r="D206" s="35">
        <v>36</v>
      </c>
      <c r="E206" s="35">
        <v>10</v>
      </c>
      <c r="F206" s="35">
        <v>405</v>
      </c>
      <c r="G206" s="36">
        <v>3.5</v>
      </c>
      <c r="H206" s="37">
        <v>6.4</v>
      </c>
      <c r="I206" s="35">
        <v>321</v>
      </c>
      <c r="J206" s="35">
        <v>6</v>
      </c>
      <c r="K206" s="35">
        <v>14</v>
      </c>
      <c r="L206" s="35">
        <v>1</v>
      </c>
      <c r="M206" s="35">
        <v>342</v>
      </c>
      <c r="N206" s="36">
        <v>2</v>
      </c>
      <c r="O206" s="37">
        <v>8.1999999999999993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5729</v>
      </c>
      <c r="C207" s="35">
        <v>67</v>
      </c>
      <c r="D207" s="35">
        <v>465</v>
      </c>
      <c r="E207" s="35">
        <v>112</v>
      </c>
      <c r="F207" s="35">
        <v>6373</v>
      </c>
      <c r="G207" s="36">
        <v>2.8</v>
      </c>
      <c r="H207" s="37">
        <v>100</v>
      </c>
      <c r="I207" s="35">
        <v>3696</v>
      </c>
      <c r="J207" s="35">
        <v>60</v>
      </c>
      <c r="K207" s="35">
        <v>365</v>
      </c>
      <c r="L207" s="35">
        <v>64</v>
      </c>
      <c r="M207" s="35">
        <v>4185</v>
      </c>
      <c r="N207" s="36">
        <v>3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44</v>
      </c>
      <c r="C209" s="15"/>
      <c r="D209" s="15"/>
      <c r="E209" s="15"/>
      <c r="F209" s="15"/>
      <c r="G209" s="15"/>
      <c r="H209" s="16"/>
      <c r="I209" s="14" t="s">
        <v>59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80</v>
      </c>
      <c r="J211" s="26">
        <v>2</v>
      </c>
      <c r="K211" s="26">
        <v>8</v>
      </c>
      <c r="L211" s="26">
        <v>5</v>
      </c>
      <c r="M211" s="26">
        <v>95</v>
      </c>
      <c r="N211" s="27">
        <v>7.4</v>
      </c>
      <c r="O211" s="28">
        <v>0.9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90</v>
      </c>
      <c r="J212" s="31">
        <v>0</v>
      </c>
      <c r="K212" s="31">
        <v>10</v>
      </c>
      <c r="L212" s="31">
        <v>1</v>
      </c>
      <c r="M212" s="31">
        <v>101</v>
      </c>
      <c r="N212" s="32">
        <v>1</v>
      </c>
      <c r="O212" s="33">
        <v>1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85</v>
      </c>
      <c r="J213" s="31">
        <v>0</v>
      </c>
      <c r="K213" s="31">
        <v>8</v>
      </c>
      <c r="L213" s="31">
        <v>3</v>
      </c>
      <c r="M213" s="31">
        <v>96</v>
      </c>
      <c r="N213" s="32">
        <v>3.1</v>
      </c>
      <c r="O213" s="33">
        <v>0.9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93</v>
      </c>
      <c r="J214" s="31">
        <v>3</v>
      </c>
      <c r="K214" s="31">
        <v>8</v>
      </c>
      <c r="L214" s="31">
        <v>2</v>
      </c>
      <c r="M214" s="31">
        <v>106</v>
      </c>
      <c r="N214" s="32">
        <v>4.7</v>
      </c>
      <c r="O214" s="33">
        <v>1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89</v>
      </c>
      <c r="J215" s="31">
        <v>2</v>
      </c>
      <c r="K215" s="31">
        <v>14</v>
      </c>
      <c r="L215" s="31">
        <v>2</v>
      </c>
      <c r="M215" s="31">
        <v>107</v>
      </c>
      <c r="N215" s="32">
        <v>3.7</v>
      </c>
      <c r="O215" s="33">
        <v>1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100</v>
      </c>
      <c r="J216" s="31">
        <v>2</v>
      </c>
      <c r="K216" s="31">
        <v>12</v>
      </c>
      <c r="L216" s="31">
        <v>2</v>
      </c>
      <c r="M216" s="31">
        <v>116</v>
      </c>
      <c r="N216" s="32">
        <v>3.4</v>
      </c>
      <c r="O216" s="33">
        <v>1.1000000000000001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537</v>
      </c>
      <c r="J217" s="35">
        <v>9</v>
      </c>
      <c r="K217" s="35">
        <v>60</v>
      </c>
      <c r="L217" s="35">
        <v>15</v>
      </c>
      <c r="M217" s="35">
        <v>621</v>
      </c>
      <c r="N217" s="36">
        <v>3.9</v>
      </c>
      <c r="O217" s="37">
        <v>5.9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126</v>
      </c>
      <c r="J218" s="26">
        <v>0</v>
      </c>
      <c r="K218" s="26">
        <v>11</v>
      </c>
      <c r="L218" s="26">
        <v>2</v>
      </c>
      <c r="M218" s="26">
        <v>139</v>
      </c>
      <c r="N218" s="27">
        <v>1.4</v>
      </c>
      <c r="O218" s="28">
        <v>1.3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113</v>
      </c>
      <c r="J219" s="31">
        <v>4</v>
      </c>
      <c r="K219" s="31">
        <v>18</v>
      </c>
      <c r="L219" s="31">
        <v>4</v>
      </c>
      <c r="M219" s="31">
        <v>139</v>
      </c>
      <c r="N219" s="32">
        <v>5.8</v>
      </c>
      <c r="O219" s="33">
        <v>1.3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122</v>
      </c>
      <c r="J220" s="31">
        <v>3</v>
      </c>
      <c r="K220" s="31">
        <v>9</v>
      </c>
      <c r="L220" s="31">
        <v>2</v>
      </c>
      <c r="M220" s="31">
        <v>136</v>
      </c>
      <c r="N220" s="32">
        <v>3.7</v>
      </c>
      <c r="O220" s="33">
        <v>1.3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106</v>
      </c>
      <c r="J221" s="31">
        <v>3</v>
      </c>
      <c r="K221" s="31">
        <v>10</v>
      </c>
      <c r="L221" s="31">
        <v>3</v>
      </c>
      <c r="M221" s="31">
        <v>122</v>
      </c>
      <c r="N221" s="32">
        <v>4.9000000000000004</v>
      </c>
      <c r="O221" s="33">
        <v>1.2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126</v>
      </c>
      <c r="J222" s="31">
        <v>1</v>
      </c>
      <c r="K222" s="31">
        <v>11</v>
      </c>
      <c r="L222" s="31">
        <v>1</v>
      </c>
      <c r="M222" s="31">
        <v>139</v>
      </c>
      <c r="N222" s="32">
        <v>1.4</v>
      </c>
      <c r="O222" s="33">
        <v>1.3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129</v>
      </c>
      <c r="J223" s="31">
        <v>0</v>
      </c>
      <c r="K223" s="31">
        <v>16</v>
      </c>
      <c r="L223" s="31">
        <v>3</v>
      </c>
      <c r="M223" s="31">
        <v>148</v>
      </c>
      <c r="N223" s="32">
        <v>2</v>
      </c>
      <c r="O223" s="33">
        <v>1.4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722</v>
      </c>
      <c r="J224" s="35">
        <v>11</v>
      </c>
      <c r="K224" s="35">
        <v>75</v>
      </c>
      <c r="L224" s="35">
        <v>15</v>
      </c>
      <c r="M224" s="35">
        <v>823</v>
      </c>
      <c r="N224" s="36">
        <v>3.2</v>
      </c>
      <c r="O224" s="37">
        <v>7.8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814</v>
      </c>
      <c r="J225" s="31">
        <v>11</v>
      </c>
      <c r="K225" s="31">
        <v>84</v>
      </c>
      <c r="L225" s="31">
        <v>26</v>
      </c>
      <c r="M225" s="31">
        <v>935</v>
      </c>
      <c r="N225" s="32">
        <v>4</v>
      </c>
      <c r="O225" s="33">
        <v>8.9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875</v>
      </c>
      <c r="J226" s="31">
        <v>11</v>
      </c>
      <c r="K226" s="31">
        <v>67</v>
      </c>
      <c r="L226" s="31">
        <v>24</v>
      </c>
      <c r="M226" s="31">
        <v>977</v>
      </c>
      <c r="N226" s="32">
        <v>3.6</v>
      </c>
      <c r="O226" s="33">
        <v>9.3000000000000007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840</v>
      </c>
      <c r="J227" s="31">
        <v>9</v>
      </c>
      <c r="K227" s="31">
        <v>68</v>
      </c>
      <c r="L227" s="31">
        <v>17</v>
      </c>
      <c r="M227" s="31">
        <v>934</v>
      </c>
      <c r="N227" s="32">
        <v>2.8</v>
      </c>
      <c r="O227" s="33">
        <v>8.8000000000000007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768</v>
      </c>
      <c r="J228" s="31">
        <v>9</v>
      </c>
      <c r="K228" s="31">
        <v>68</v>
      </c>
      <c r="L228" s="31">
        <v>16</v>
      </c>
      <c r="M228" s="31">
        <v>861</v>
      </c>
      <c r="N228" s="32">
        <v>2.9</v>
      </c>
      <c r="O228" s="33">
        <v>8.1999999999999993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856</v>
      </c>
      <c r="J229" s="31">
        <v>12</v>
      </c>
      <c r="K229" s="31">
        <v>64</v>
      </c>
      <c r="L229" s="31">
        <v>10</v>
      </c>
      <c r="M229" s="31">
        <v>942</v>
      </c>
      <c r="N229" s="32">
        <v>2.2999999999999998</v>
      </c>
      <c r="O229" s="33">
        <v>8.9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866</v>
      </c>
      <c r="J230" s="31">
        <v>9</v>
      </c>
      <c r="K230" s="31">
        <v>67</v>
      </c>
      <c r="L230" s="31">
        <v>12</v>
      </c>
      <c r="M230" s="31">
        <v>954</v>
      </c>
      <c r="N230" s="32">
        <v>2.2000000000000002</v>
      </c>
      <c r="O230" s="33">
        <v>9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804</v>
      </c>
      <c r="J231" s="31">
        <v>12</v>
      </c>
      <c r="K231" s="31">
        <v>71</v>
      </c>
      <c r="L231" s="31">
        <v>11</v>
      </c>
      <c r="M231" s="31">
        <v>898</v>
      </c>
      <c r="N231" s="32">
        <v>2.6</v>
      </c>
      <c r="O231" s="33">
        <v>8.5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862</v>
      </c>
      <c r="J232" s="31">
        <v>10</v>
      </c>
      <c r="K232" s="31">
        <v>72</v>
      </c>
      <c r="L232" s="31">
        <v>14</v>
      </c>
      <c r="M232" s="31">
        <v>958</v>
      </c>
      <c r="N232" s="32">
        <v>2.5</v>
      </c>
      <c r="O232" s="33">
        <v>9.1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154</v>
      </c>
      <c r="J233" s="26">
        <v>4</v>
      </c>
      <c r="K233" s="26">
        <v>19</v>
      </c>
      <c r="L233" s="26">
        <v>0</v>
      </c>
      <c r="M233" s="26">
        <v>177</v>
      </c>
      <c r="N233" s="27">
        <v>2.2999999999999998</v>
      </c>
      <c r="O233" s="28">
        <v>1.7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139</v>
      </c>
      <c r="J234" s="31">
        <v>4</v>
      </c>
      <c r="K234" s="31">
        <v>11</v>
      </c>
      <c r="L234" s="31">
        <v>0</v>
      </c>
      <c r="M234" s="31">
        <v>154</v>
      </c>
      <c r="N234" s="32">
        <v>2.6</v>
      </c>
      <c r="O234" s="33">
        <v>1.5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115</v>
      </c>
      <c r="J235" s="31">
        <v>1</v>
      </c>
      <c r="K235" s="31">
        <v>14</v>
      </c>
      <c r="L235" s="31">
        <v>1</v>
      </c>
      <c r="M235" s="31">
        <v>131</v>
      </c>
      <c r="N235" s="32">
        <v>1.5</v>
      </c>
      <c r="O235" s="33">
        <v>1.2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133</v>
      </c>
      <c r="J236" s="31">
        <v>1</v>
      </c>
      <c r="K236" s="31">
        <v>16</v>
      </c>
      <c r="L236" s="31">
        <v>2</v>
      </c>
      <c r="M236" s="31">
        <v>152</v>
      </c>
      <c r="N236" s="32">
        <v>2</v>
      </c>
      <c r="O236" s="33">
        <v>1.4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148</v>
      </c>
      <c r="J237" s="31">
        <v>1</v>
      </c>
      <c r="K237" s="31">
        <v>14</v>
      </c>
      <c r="L237" s="31">
        <v>1</v>
      </c>
      <c r="M237" s="31">
        <v>164</v>
      </c>
      <c r="N237" s="32">
        <v>1.2</v>
      </c>
      <c r="O237" s="33">
        <v>1.6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116</v>
      </c>
      <c r="J238" s="31">
        <v>3</v>
      </c>
      <c r="K238" s="31">
        <v>10</v>
      </c>
      <c r="L238" s="31">
        <v>1</v>
      </c>
      <c r="M238" s="31">
        <v>130</v>
      </c>
      <c r="N238" s="32">
        <v>3.1</v>
      </c>
      <c r="O238" s="33">
        <v>1.2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805</v>
      </c>
      <c r="J239" s="35">
        <v>14</v>
      </c>
      <c r="K239" s="35">
        <v>84</v>
      </c>
      <c r="L239" s="35">
        <v>5</v>
      </c>
      <c r="M239" s="35">
        <v>908</v>
      </c>
      <c r="N239" s="36">
        <v>2.1</v>
      </c>
      <c r="O239" s="37">
        <v>8.6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115</v>
      </c>
      <c r="J240" s="26">
        <v>1</v>
      </c>
      <c r="K240" s="26">
        <v>7</v>
      </c>
      <c r="L240" s="26">
        <v>4</v>
      </c>
      <c r="M240" s="26">
        <v>127</v>
      </c>
      <c r="N240" s="27">
        <v>3.9</v>
      </c>
      <c r="O240" s="28">
        <v>1.2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113</v>
      </c>
      <c r="J241" s="31">
        <v>2</v>
      </c>
      <c r="K241" s="31">
        <v>10</v>
      </c>
      <c r="L241" s="31">
        <v>4</v>
      </c>
      <c r="M241" s="31">
        <v>129</v>
      </c>
      <c r="N241" s="32">
        <v>4.7</v>
      </c>
      <c r="O241" s="33">
        <v>1.2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131</v>
      </c>
      <c r="J242" s="31">
        <v>1</v>
      </c>
      <c r="K242" s="31">
        <v>11</v>
      </c>
      <c r="L242" s="31">
        <v>1</v>
      </c>
      <c r="M242" s="31">
        <v>144</v>
      </c>
      <c r="N242" s="32">
        <v>1.4</v>
      </c>
      <c r="O242" s="33">
        <v>1.4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98</v>
      </c>
      <c r="J243" s="31">
        <v>2</v>
      </c>
      <c r="K243" s="31">
        <v>5</v>
      </c>
      <c r="L243" s="31">
        <v>0</v>
      </c>
      <c r="M243" s="31">
        <v>105</v>
      </c>
      <c r="N243" s="32">
        <v>1.9</v>
      </c>
      <c r="O243" s="33">
        <v>1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115</v>
      </c>
      <c r="J244" s="31">
        <v>1</v>
      </c>
      <c r="K244" s="31">
        <v>6</v>
      </c>
      <c r="L244" s="31">
        <v>1</v>
      </c>
      <c r="M244" s="31">
        <v>123</v>
      </c>
      <c r="N244" s="32">
        <v>1.6</v>
      </c>
      <c r="O244" s="33">
        <v>1.2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104</v>
      </c>
      <c r="J245" s="31">
        <v>3</v>
      </c>
      <c r="K245" s="31">
        <v>11</v>
      </c>
      <c r="L245" s="31">
        <v>1</v>
      </c>
      <c r="M245" s="31">
        <v>119</v>
      </c>
      <c r="N245" s="32">
        <v>3.4</v>
      </c>
      <c r="O245" s="33">
        <v>1.1000000000000001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676</v>
      </c>
      <c r="J246" s="35">
        <v>10</v>
      </c>
      <c r="K246" s="35">
        <v>50</v>
      </c>
      <c r="L246" s="35">
        <v>11</v>
      </c>
      <c r="M246" s="35">
        <v>747</v>
      </c>
      <c r="N246" s="36">
        <v>2.8</v>
      </c>
      <c r="O246" s="37">
        <v>7.1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9425</v>
      </c>
      <c r="J247" s="35">
        <v>127</v>
      </c>
      <c r="K247" s="35">
        <v>830</v>
      </c>
      <c r="L247" s="35">
        <v>176</v>
      </c>
      <c r="M247" s="35">
        <v>10558</v>
      </c>
      <c r="N247" s="36">
        <v>2.9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 t="s">
        <v>60</v>
      </c>
      <c r="C249" s="15"/>
      <c r="D249" s="15"/>
      <c r="E249" s="15"/>
      <c r="F249" s="15"/>
      <c r="G249" s="15"/>
      <c r="H249" s="16"/>
      <c r="I249" s="14" t="s">
        <v>44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>
        <v>39</v>
      </c>
      <c r="C251" s="26">
        <v>0</v>
      </c>
      <c r="D251" s="26">
        <v>5</v>
      </c>
      <c r="E251" s="26">
        <v>2</v>
      </c>
      <c r="F251" s="26">
        <v>46</v>
      </c>
      <c r="G251" s="27">
        <v>4.3</v>
      </c>
      <c r="H251" s="28">
        <v>1.6</v>
      </c>
      <c r="I251" s="26"/>
      <c r="J251" s="26"/>
      <c r="K251" s="26"/>
      <c r="L251" s="26"/>
      <c r="M251" s="26"/>
      <c r="N251" s="27"/>
      <c r="O251" s="2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>
        <v>36</v>
      </c>
      <c r="C252" s="31">
        <v>0</v>
      </c>
      <c r="D252" s="31">
        <v>11</v>
      </c>
      <c r="E252" s="31">
        <v>0</v>
      </c>
      <c r="F252" s="31">
        <v>47</v>
      </c>
      <c r="G252" s="32">
        <v>0</v>
      </c>
      <c r="H252" s="33">
        <v>1.6</v>
      </c>
      <c r="I252" s="31"/>
      <c r="J252" s="31"/>
      <c r="K252" s="31"/>
      <c r="L252" s="31"/>
      <c r="M252" s="31"/>
      <c r="N252" s="32"/>
      <c r="O252" s="33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>
        <v>29</v>
      </c>
      <c r="C253" s="31">
        <v>0</v>
      </c>
      <c r="D253" s="31">
        <v>4</v>
      </c>
      <c r="E253" s="31">
        <v>1</v>
      </c>
      <c r="F253" s="31">
        <v>34</v>
      </c>
      <c r="G253" s="32">
        <v>2.9</v>
      </c>
      <c r="H253" s="33">
        <v>1.2</v>
      </c>
      <c r="I253" s="31"/>
      <c r="J253" s="31"/>
      <c r="K253" s="31"/>
      <c r="L253" s="31"/>
      <c r="M253" s="31"/>
      <c r="N253" s="32"/>
      <c r="O253" s="33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>
        <v>31</v>
      </c>
      <c r="C254" s="31">
        <v>0</v>
      </c>
      <c r="D254" s="31">
        <v>5</v>
      </c>
      <c r="E254" s="31">
        <v>1</v>
      </c>
      <c r="F254" s="31">
        <v>37</v>
      </c>
      <c r="G254" s="32">
        <v>2.7</v>
      </c>
      <c r="H254" s="33">
        <v>1.3</v>
      </c>
      <c r="I254" s="31"/>
      <c r="J254" s="31"/>
      <c r="K254" s="31"/>
      <c r="L254" s="31"/>
      <c r="M254" s="31"/>
      <c r="N254" s="32"/>
      <c r="O254" s="33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>
        <v>31</v>
      </c>
      <c r="C255" s="31">
        <v>0</v>
      </c>
      <c r="D255" s="31">
        <v>9</v>
      </c>
      <c r="E255" s="31">
        <v>1</v>
      </c>
      <c r="F255" s="31">
        <v>41</v>
      </c>
      <c r="G255" s="32">
        <v>2.4</v>
      </c>
      <c r="H255" s="33">
        <v>1.4</v>
      </c>
      <c r="I255" s="31"/>
      <c r="J255" s="31"/>
      <c r="K255" s="31"/>
      <c r="L255" s="31"/>
      <c r="M255" s="31"/>
      <c r="N255" s="32"/>
      <c r="O255" s="33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>
        <v>32</v>
      </c>
      <c r="C256" s="31">
        <v>0</v>
      </c>
      <c r="D256" s="31">
        <v>3</v>
      </c>
      <c r="E256" s="31">
        <v>1</v>
      </c>
      <c r="F256" s="31">
        <v>36</v>
      </c>
      <c r="G256" s="32">
        <v>2.8</v>
      </c>
      <c r="H256" s="33">
        <v>1.2</v>
      </c>
      <c r="I256" s="31"/>
      <c r="J256" s="31"/>
      <c r="K256" s="31"/>
      <c r="L256" s="31"/>
      <c r="M256" s="31"/>
      <c r="N256" s="32"/>
      <c r="O256" s="33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>
        <v>198</v>
      </c>
      <c r="C257" s="35">
        <v>0</v>
      </c>
      <c r="D257" s="35">
        <v>37</v>
      </c>
      <c r="E257" s="35">
        <v>6</v>
      </c>
      <c r="F257" s="35">
        <v>241</v>
      </c>
      <c r="G257" s="36">
        <v>2.5</v>
      </c>
      <c r="H257" s="37">
        <v>8.1999999999999993</v>
      </c>
      <c r="I257" s="35"/>
      <c r="J257" s="35"/>
      <c r="K257" s="35"/>
      <c r="L257" s="35"/>
      <c r="M257" s="35"/>
      <c r="N257" s="36"/>
      <c r="O257" s="37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>
        <v>50</v>
      </c>
      <c r="C258" s="26">
        <v>0</v>
      </c>
      <c r="D258" s="26">
        <v>2</v>
      </c>
      <c r="E258" s="26">
        <v>1</v>
      </c>
      <c r="F258" s="26">
        <v>53</v>
      </c>
      <c r="G258" s="27">
        <v>1.9</v>
      </c>
      <c r="H258" s="28">
        <v>1.8</v>
      </c>
      <c r="I258" s="26"/>
      <c r="J258" s="26"/>
      <c r="K258" s="26"/>
      <c r="L258" s="26"/>
      <c r="M258" s="26"/>
      <c r="N258" s="27"/>
      <c r="O258" s="28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>
        <v>52</v>
      </c>
      <c r="C259" s="31">
        <v>0</v>
      </c>
      <c r="D259" s="31">
        <v>3</v>
      </c>
      <c r="E259" s="31">
        <v>1</v>
      </c>
      <c r="F259" s="31">
        <v>56</v>
      </c>
      <c r="G259" s="32">
        <v>1.8</v>
      </c>
      <c r="H259" s="33">
        <v>1.9</v>
      </c>
      <c r="I259" s="31"/>
      <c r="J259" s="31"/>
      <c r="K259" s="31"/>
      <c r="L259" s="31"/>
      <c r="M259" s="31"/>
      <c r="N259" s="32"/>
      <c r="O259" s="33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>
        <v>60</v>
      </c>
      <c r="C260" s="31">
        <v>1</v>
      </c>
      <c r="D260" s="31">
        <v>8</v>
      </c>
      <c r="E260" s="31">
        <v>0</v>
      </c>
      <c r="F260" s="31">
        <v>69</v>
      </c>
      <c r="G260" s="32">
        <v>1.4</v>
      </c>
      <c r="H260" s="33">
        <v>2.2999999999999998</v>
      </c>
      <c r="I260" s="31"/>
      <c r="J260" s="31"/>
      <c r="K260" s="31"/>
      <c r="L260" s="31"/>
      <c r="M260" s="31"/>
      <c r="N260" s="32"/>
      <c r="O260" s="33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>
        <v>45</v>
      </c>
      <c r="C261" s="31">
        <v>0</v>
      </c>
      <c r="D261" s="31">
        <v>4</v>
      </c>
      <c r="E261" s="31">
        <v>1</v>
      </c>
      <c r="F261" s="31">
        <v>50</v>
      </c>
      <c r="G261" s="32">
        <v>2</v>
      </c>
      <c r="H261" s="33">
        <v>1.7</v>
      </c>
      <c r="I261" s="31"/>
      <c r="J261" s="31"/>
      <c r="K261" s="31"/>
      <c r="L261" s="31"/>
      <c r="M261" s="31"/>
      <c r="N261" s="32"/>
      <c r="O261" s="33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>
        <v>42</v>
      </c>
      <c r="C262" s="31">
        <v>0</v>
      </c>
      <c r="D262" s="31">
        <v>6</v>
      </c>
      <c r="E262" s="31">
        <v>2</v>
      </c>
      <c r="F262" s="31">
        <v>50</v>
      </c>
      <c r="G262" s="32">
        <v>4</v>
      </c>
      <c r="H262" s="33">
        <v>1.7</v>
      </c>
      <c r="I262" s="31"/>
      <c r="J262" s="31"/>
      <c r="K262" s="31"/>
      <c r="L262" s="31"/>
      <c r="M262" s="31"/>
      <c r="N262" s="32"/>
      <c r="O262" s="33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>
        <v>45</v>
      </c>
      <c r="C263" s="31">
        <v>0</v>
      </c>
      <c r="D263" s="31">
        <v>3</v>
      </c>
      <c r="E263" s="31">
        <v>1</v>
      </c>
      <c r="F263" s="31">
        <v>49</v>
      </c>
      <c r="G263" s="32">
        <v>2</v>
      </c>
      <c r="H263" s="33">
        <v>1.7</v>
      </c>
      <c r="I263" s="31"/>
      <c r="J263" s="31"/>
      <c r="K263" s="31"/>
      <c r="L263" s="31"/>
      <c r="M263" s="31"/>
      <c r="N263" s="32"/>
      <c r="O263" s="33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>
        <v>294</v>
      </c>
      <c r="C264" s="35">
        <v>1</v>
      </c>
      <c r="D264" s="35">
        <v>26</v>
      </c>
      <c r="E264" s="35">
        <v>6</v>
      </c>
      <c r="F264" s="35">
        <v>327</v>
      </c>
      <c r="G264" s="36">
        <v>2.1</v>
      </c>
      <c r="H264" s="37">
        <v>11.1</v>
      </c>
      <c r="I264" s="35"/>
      <c r="J264" s="35"/>
      <c r="K264" s="35"/>
      <c r="L264" s="35"/>
      <c r="M264" s="35"/>
      <c r="N264" s="36"/>
      <c r="O264" s="37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>
        <v>277</v>
      </c>
      <c r="C265" s="31">
        <v>0</v>
      </c>
      <c r="D265" s="31">
        <v>14</v>
      </c>
      <c r="E265" s="31">
        <v>2</v>
      </c>
      <c r="F265" s="31">
        <v>293</v>
      </c>
      <c r="G265" s="32">
        <v>0.7</v>
      </c>
      <c r="H265" s="33">
        <v>9.9</v>
      </c>
      <c r="I265" s="31"/>
      <c r="J265" s="31"/>
      <c r="K265" s="31"/>
      <c r="L265" s="31"/>
      <c r="M265" s="31"/>
      <c r="N265" s="32"/>
      <c r="O265" s="33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>
        <v>240</v>
      </c>
      <c r="C266" s="31">
        <v>1</v>
      </c>
      <c r="D266" s="31">
        <v>17</v>
      </c>
      <c r="E266" s="31">
        <v>8</v>
      </c>
      <c r="F266" s="31">
        <v>266</v>
      </c>
      <c r="G266" s="32">
        <v>3.4</v>
      </c>
      <c r="H266" s="33">
        <v>9</v>
      </c>
      <c r="I266" s="31"/>
      <c r="J266" s="31"/>
      <c r="K266" s="31"/>
      <c r="L266" s="31"/>
      <c r="M266" s="31"/>
      <c r="N266" s="32"/>
      <c r="O266" s="33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>
        <v>226</v>
      </c>
      <c r="C267" s="31">
        <v>0</v>
      </c>
      <c r="D267" s="31">
        <v>9</v>
      </c>
      <c r="E267" s="31">
        <v>0</v>
      </c>
      <c r="F267" s="31">
        <v>235</v>
      </c>
      <c r="G267" s="32">
        <v>0</v>
      </c>
      <c r="H267" s="33">
        <v>8</v>
      </c>
      <c r="I267" s="31"/>
      <c r="J267" s="31"/>
      <c r="K267" s="31"/>
      <c r="L267" s="31"/>
      <c r="M267" s="31"/>
      <c r="N267" s="32"/>
      <c r="O267" s="33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>
        <v>209</v>
      </c>
      <c r="C268" s="31">
        <v>0</v>
      </c>
      <c r="D268" s="31">
        <v>17</v>
      </c>
      <c r="E268" s="31">
        <v>4</v>
      </c>
      <c r="F268" s="31">
        <v>230</v>
      </c>
      <c r="G268" s="32">
        <v>1.7</v>
      </c>
      <c r="H268" s="33">
        <v>7.8</v>
      </c>
      <c r="I268" s="31"/>
      <c r="J268" s="31"/>
      <c r="K268" s="31"/>
      <c r="L268" s="31"/>
      <c r="M268" s="31"/>
      <c r="N268" s="32"/>
      <c r="O268" s="33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>
        <v>242</v>
      </c>
      <c r="C269" s="31">
        <v>4</v>
      </c>
      <c r="D269" s="31">
        <v>14</v>
      </c>
      <c r="E269" s="31">
        <v>5</v>
      </c>
      <c r="F269" s="31">
        <v>265</v>
      </c>
      <c r="G269" s="32">
        <v>3.4</v>
      </c>
      <c r="H269" s="33">
        <v>9</v>
      </c>
      <c r="I269" s="31"/>
      <c r="J269" s="31"/>
      <c r="K269" s="31"/>
      <c r="L269" s="31"/>
      <c r="M269" s="31"/>
      <c r="N269" s="32"/>
      <c r="O269" s="33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>
        <v>230</v>
      </c>
      <c r="C270" s="31">
        <v>0</v>
      </c>
      <c r="D270" s="31">
        <v>14</v>
      </c>
      <c r="E270" s="31">
        <v>3</v>
      </c>
      <c r="F270" s="31">
        <v>247</v>
      </c>
      <c r="G270" s="32">
        <v>1.2</v>
      </c>
      <c r="H270" s="33">
        <v>8.4</v>
      </c>
      <c r="I270" s="31"/>
      <c r="J270" s="31"/>
      <c r="K270" s="31"/>
      <c r="L270" s="31"/>
      <c r="M270" s="31"/>
      <c r="N270" s="32"/>
      <c r="O270" s="33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>
        <v>197</v>
      </c>
      <c r="C271" s="31">
        <v>1</v>
      </c>
      <c r="D271" s="31">
        <v>13</v>
      </c>
      <c r="E271" s="31">
        <v>5</v>
      </c>
      <c r="F271" s="31">
        <v>216</v>
      </c>
      <c r="G271" s="32">
        <v>2.8</v>
      </c>
      <c r="H271" s="33">
        <v>7.3</v>
      </c>
      <c r="I271" s="31"/>
      <c r="J271" s="31"/>
      <c r="K271" s="31"/>
      <c r="L271" s="31"/>
      <c r="M271" s="31"/>
      <c r="N271" s="32"/>
      <c r="O271" s="33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>
        <v>218</v>
      </c>
      <c r="C272" s="31">
        <v>1</v>
      </c>
      <c r="D272" s="31">
        <v>13</v>
      </c>
      <c r="E272" s="31">
        <v>6</v>
      </c>
      <c r="F272" s="31">
        <v>238</v>
      </c>
      <c r="G272" s="32">
        <v>2.9</v>
      </c>
      <c r="H272" s="33">
        <v>8.1</v>
      </c>
      <c r="I272" s="31"/>
      <c r="J272" s="31"/>
      <c r="K272" s="31"/>
      <c r="L272" s="31"/>
      <c r="M272" s="31"/>
      <c r="N272" s="32"/>
      <c r="O272" s="33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>
        <v>41</v>
      </c>
      <c r="C273" s="26">
        <v>0</v>
      </c>
      <c r="D273" s="26">
        <v>6</v>
      </c>
      <c r="E273" s="26">
        <v>0</v>
      </c>
      <c r="F273" s="26">
        <v>47</v>
      </c>
      <c r="G273" s="27">
        <v>0</v>
      </c>
      <c r="H273" s="28">
        <v>1.6</v>
      </c>
      <c r="I273" s="26"/>
      <c r="J273" s="26"/>
      <c r="K273" s="26"/>
      <c r="L273" s="26"/>
      <c r="M273" s="26"/>
      <c r="N273" s="27"/>
      <c r="O273" s="28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>
        <v>31</v>
      </c>
      <c r="C274" s="31">
        <v>1</v>
      </c>
      <c r="D274" s="31">
        <v>5</v>
      </c>
      <c r="E274" s="31">
        <v>0</v>
      </c>
      <c r="F274" s="31">
        <v>37</v>
      </c>
      <c r="G274" s="32">
        <v>2.7</v>
      </c>
      <c r="H274" s="33">
        <v>1.3</v>
      </c>
      <c r="I274" s="31"/>
      <c r="J274" s="31"/>
      <c r="K274" s="31"/>
      <c r="L274" s="31"/>
      <c r="M274" s="31"/>
      <c r="N274" s="32"/>
      <c r="O274" s="33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>
        <v>25</v>
      </c>
      <c r="C275" s="31">
        <v>0</v>
      </c>
      <c r="D275" s="31">
        <v>5</v>
      </c>
      <c r="E275" s="31">
        <v>1</v>
      </c>
      <c r="F275" s="31">
        <v>31</v>
      </c>
      <c r="G275" s="32">
        <v>3.2</v>
      </c>
      <c r="H275" s="33">
        <v>1.1000000000000001</v>
      </c>
      <c r="I275" s="31"/>
      <c r="J275" s="31"/>
      <c r="K275" s="31"/>
      <c r="L275" s="31"/>
      <c r="M275" s="31"/>
      <c r="N275" s="32"/>
      <c r="O275" s="33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>
        <v>34</v>
      </c>
      <c r="C276" s="31">
        <v>0</v>
      </c>
      <c r="D276" s="31">
        <v>3</v>
      </c>
      <c r="E276" s="31">
        <v>0</v>
      </c>
      <c r="F276" s="31">
        <v>37</v>
      </c>
      <c r="G276" s="32">
        <v>0</v>
      </c>
      <c r="H276" s="33">
        <v>1.3</v>
      </c>
      <c r="I276" s="31"/>
      <c r="J276" s="31"/>
      <c r="K276" s="31"/>
      <c r="L276" s="31"/>
      <c r="M276" s="31"/>
      <c r="N276" s="32"/>
      <c r="O276" s="33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>
        <v>41</v>
      </c>
      <c r="C277" s="31">
        <v>0</v>
      </c>
      <c r="D277" s="31">
        <v>2</v>
      </c>
      <c r="E277" s="31">
        <v>1</v>
      </c>
      <c r="F277" s="31">
        <v>44</v>
      </c>
      <c r="G277" s="32">
        <v>2.2999999999999998</v>
      </c>
      <c r="H277" s="33">
        <v>1.5</v>
      </c>
      <c r="I277" s="31"/>
      <c r="J277" s="31"/>
      <c r="K277" s="31"/>
      <c r="L277" s="31"/>
      <c r="M277" s="31"/>
      <c r="N277" s="32"/>
      <c r="O277" s="33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>
        <v>23</v>
      </c>
      <c r="C278" s="31">
        <v>0</v>
      </c>
      <c r="D278" s="31">
        <v>6</v>
      </c>
      <c r="E278" s="31">
        <v>1</v>
      </c>
      <c r="F278" s="31">
        <v>30</v>
      </c>
      <c r="G278" s="32">
        <v>3.3</v>
      </c>
      <c r="H278" s="33">
        <v>1</v>
      </c>
      <c r="I278" s="31"/>
      <c r="J278" s="31"/>
      <c r="K278" s="31"/>
      <c r="L278" s="31"/>
      <c r="M278" s="31"/>
      <c r="N278" s="32"/>
      <c r="O278" s="33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>
        <v>195</v>
      </c>
      <c r="C279" s="35">
        <v>1</v>
      </c>
      <c r="D279" s="35">
        <v>27</v>
      </c>
      <c r="E279" s="35">
        <v>3</v>
      </c>
      <c r="F279" s="35">
        <v>226</v>
      </c>
      <c r="G279" s="36">
        <v>1.8</v>
      </c>
      <c r="H279" s="37">
        <v>7.7</v>
      </c>
      <c r="I279" s="35"/>
      <c r="J279" s="35"/>
      <c r="K279" s="35"/>
      <c r="L279" s="35"/>
      <c r="M279" s="35"/>
      <c r="N279" s="36"/>
      <c r="O279" s="37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>
        <v>21</v>
      </c>
      <c r="C280" s="26">
        <v>0</v>
      </c>
      <c r="D280" s="26">
        <v>4</v>
      </c>
      <c r="E280" s="26">
        <v>1</v>
      </c>
      <c r="F280" s="26">
        <v>26</v>
      </c>
      <c r="G280" s="27">
        <v>3.8</v>
      </c>
      <c r="H280" s="28">
        <v>0.9</v>
      </c>
      <c r="I280" s="26"/>
      <c r="J280" s="26"/>
      <c r="K280" s="26"/>
      <c r="L280" s="26"/>
      <c r="M280" s="26"/>
      <c r="N280" s="27"/>
      <c r="O280" s="28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>
        <v>34</v>
      </c>
      <c r="C281" s="31">
        <v>0</v>
      </c>
      <c r="D281" s="31">
        <v>4</v>
      </c>
      <c r="E281" s="31">
        <v>3</v>
      </c>
      <c r="F281" s="31">
        <v>41</v>
      </c>
      <c r="G281" s="32">
        <v>7.3</v>
      </c>
      <c r="H281" s="33">
        <v>1.4</v>
      </c>
      <c r="I281" s="31"/>
      <c r="J281" s="31"/>
      <c r="K281" s="31"/>
      <c r="L281" s="31"/>
      <c r="M281" s="31"/>
      <c r="N281" s="32"/>
      <c r="O281" s="33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>
        <v>27</v>
      </c>
      <c r="C282" s="31">
        <v>0</v>
      </c>
      <c r="D282" s="31">
        <v>2</v>
      </c>
      <c r="E282" s="31">
        <v>0</v>
      </c>
      <c r="F282" s="31">
        <v>29</v>
      </c>
      <c r="G282" s="32">
        <v>0</v>
      </c>
      <c r="H282" s="33">
        <v>1</v>
      </c>
      <c r="I282" s="31"/>
      <c r="J282" s="31"/>
      <c r="K282" s="31"/>
      <c r="L282" s="31"/>
      <c r="M282" s="31"/>
      <c r="N282" s="32"/>
      <c r="O282" s="33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>
        <v>17</v>
      </c>
      <c r="C283" s="31">
        <v>0</v>
      </c>
      <c r="D283" s="31">
        <v>4</v>
      </c>
      <c r="E283" s="31">
        <v>0</v>
      </c>
      <c r="F283" s="31">
        <v>21</v>
      </c>
      <c r="G283" s="32">
        <v>0</v>
      </c>
      <c r="H283" s="33">
        <v>0.7</v>
      </c>
      <c r="I283" s="31"/>
      <c r="J283" s="31"/>
      <c r="K283" s="31"/>
      <c r="L283" s="31"/>
      <c r="M283" s="31"/>
      <c r="N283" s="32"/>
      <c r="O283" s="33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>
        <v>22</v>
      </c>
      <c r="C284" s="31">
        <v>0</v>
      </c>
      <c r="D284" s="31">
        <v>2</v>
      </c>
      <c r="E284" s="31">
        <v>1</v>
      </c>
      <c r="F284" s="31">
        <v>25</v>
      </c>
      <c r="G284" s="32">
        <v>4</v>
      </c>
      <c r="H284" s="33">
        <v>0.8</v>
      </c>
      <c r="I284" s="31"/>
      <c r="J284" s="31"/>
      <c r="K284" s="31"/>
      <c r="L284" s="31"/>
      <c r="M284" s="31"/>
      <c r="N284" s="32"/>
      <c r="O284" s="33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>
        <v>15</v>
      </c>
      <c r="C285" s="31">
        <v>0</v>
      </c>
      <c r="D285" s="31">
        <v>4</v>
      </c>
      <c r="E285" s="31">
        <v>0</v>
      </c>
      <c r="F285" s="31">
        <v>19</v>
      </c>
      <c r="G285" s="32">
        <v>0</v>
      </c>
      <c r="H285" s="33">
        <v>0.6</v>
      </c>
      <c r="I285" s="31"/>
      <c r="J285" s="31"/>
      <c r="K285" s="31"/>
      <c r="L285" s="31"/>
      <c r="M285" s="31"/>
      <c r="N285" s="32"/>
      <c r="O285" s="33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>
        <v>136</v>
      </c>
      <c r="C286" s="35">
        <v>0</v>
      </c>
      <c r="D286" s="35">
        <v>20</v>
      </c>
      <c r="E286" s="35">
        <v>5</v>
      </c>
      <c r="F286" s="35">
        <v>161</v>
      </c>
      <c r="G286" s="36">
        <v>3.1</v>
      </c>
      <c r="H286" s="37">
        <v>5.5</v>
      </c>
      <c r="I286" s="35"/>
      <c r="J286" s="35"/>
      <c r="K286" s="35"/>
      <c r="L286" s="35"/>
      <c r="M286" s="35"/>
      <c r="N286" s="36"/>
      <c r="O286" s="37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>
        <v>2662</v>
      </c>
      <c r="C287" s="35">
        <v>9</v>
      </c>
      <c r="D287" s="35">
        <v>221</v>
      </c>
      <c r="E287" s="35">
        <v>53</v>
      </c>
      <c r="F287" s="35">
        <v>2945</v>
      </c>
      <c r="G287" s="36">
        <v>2.1</v>
      </c>
      <c r="H287" s="37">
        <v>100</v>
      </c>
      <c r="I287" s="35"/>
      <c r="J287" s="35"/>
      <c r="K287" s="35"/>
      <c r="L287" s="35"/>
      <c r="M287" s="35"/>
      <c r="N287" s="36"/>
      <c r="O287" s="37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44</v>
      </c>
      <c r="C289" s="15"/>
      <c r="D289" s="15"/>
      <c r="E289" s="15"/>
      <c r="F289" s="15"/>
      <c r="G289" s="15"/>
      <c r="H289" s="16"/>
      <c r="I289" s="14" t="s">
        <v>48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/>
      <c r="C291" s="26"/>
      <c r="D291" s="26"/>
      <c r="E291" s="26"/>
      <c r="F291" s="26"/>
      <c r="G291" s="27"/>
      <c r="H291" s="28"/>
      <c r="I291" s="26">
        <v>39</v>
      </c>
      <c r="J291" s="26">
        <v>0</v>
      </c>
      <c r="K291" s="26">
        <v>5</v>
      </c>
      <c r="L291" s="26">
        <v>2</v>
      </c>
      <c r="M291" s="26">
        <v>46</v>
      </c>
      <c r="N291" s="27">
        <v>4.3</v>
      </c>
      <c r="O291" s="28">
        <v>1.6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/>
      <c r="C292" s="31"/>
      <c r="D292" s="31"/>
      <c r="E292" s="31"/>
      <c r="F292" s="31"/>
      <c r="G292" s="32"/>
      <c r="H292" s="33"/>
      <c r="I292" s="31">
        <v>36</v>
      </c>
      <c r="J292" s="31">
        <v>0</v>
      </c>
      <c r="K292" s="31">
        <v>11</v>
      </c>
      <c r="L292" s="31">
        <v>0</v>
      </c>
      <c r="M292" s="31">
        <v>47</v>
      </c>
      <c r="N292" s="32">
        <v>0</v>
      </c>
      <c r="O292" s="33">
        <v>1.6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/>
      <c r="C293" s="31"/>
      <c r="D293" s="31"/>
      <c r="E293" s="31"/>
      <c r="F293" s="31"/>
      <c r="G293" s="32"/>
      <c r="H293" s="33"/>
      <c r="I293" s="31">
        <v>29</v>
      </c>
      <c r="J293" s="31">
        <v>0</v>
      </c>
      <c r="K293" s="31">
        <v>4</v>
      </c>
      <c r="L293" s="31">
        <v>1</v>
      </c>
      <c r="M293" s="31">
        <v>34</v>
      </c>
      <c r="N293" s="32">
        <v>2.9</v>
      </c>
      <c r="O293" s="33">
        <v>1.2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/>
      <c r="C294" s="31"/>
      <c r="D294" s="31"/>
      <c r="E294" s="31"/>
      <c r="F294" s="31"/>
      <c r="G294" s="32"/>
      <c r="H294" s="33"/>
      <c r="I294" s="31">
        <v>31</v>
      </c>
      <c r="J294" s="31">
        <v>0</v>
      </c>
      <c r="K294" s="31">
        <v>5</v>
      </c>
      <c r="L294" s="31">
        <v>1</v>
      </c>
      <c r="M294" s="31">
        <v>37</v>
      </c>
      <c r="N294" s="32">
        <v>2.7</v>
      </c>
      <c r="O294" s="33">
        <v>1.3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/>
      <c r="C295" s="31"/>
      <c r="D295" s="31"/>
      <c r="E295" s="31"/>
      <c r="F295" s="31"/>
      <c r="G295" s="32"/>
      <c r="H295" s="33"/>
      <c r="I295" s="31">
        <v>31</v>
      </c>
      <c r="J295" s="31">
        <v>0</v>
      </c>
      <c r="K295" s="31">
        <v>9</v>
      </c>
      <c r="L295" s="31">
        <v>1</v>
      </c>
      <c r="M295" s="31">
        <v>41</v>
      </c>
      <c r="N295" s="32">
        <v>2.4</v>
      </c>
      <c r="O295" s="33">
        <v>1.4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/>
      <c r="C296" s="31"/>
      <c r="D296" s="31"/>
      <c r="E296" s="31"/>
      <c r="F296" s="31"/>
      <c r="G296" s="32"/>
      <c r="H296" s="33"/>
      <c r="I296" s="31">
        <v>32</v>
      </c>
      <c r="J296" s="31">
        <v>0</v>
      </c>
      <c r="K296" s="31">
        <v>3</v>
      </c>
      <c r="L296" s="31">
        <v>1</v>
      </c>
      <c r="M296" s="31">
        <v>36</v>
      </c>
      <c r="N296" s="32">
        <v>2.8</v>
      </c>
      <c r="O296" s="33">
        <v>1.2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/>
      <c r="C297" s="35"/>
      <c r="D297" s="35"/>
      <c r="E297" s="35"/>
      <c r="F297" s="35"/>
      <c r="G297" s="36"/>
      <c r="H297" s="37"/>
      <c r="I297" s="35">
        <v>198</v>
      </c>
      <c r="J297" s="35">
        <v>0</v>
      </c>
      <c r="K297" s="35">
        <v>37</v>
      </c>
      <c r="L297" s="35">
        <v>6</v>
      </c>
      <c r="M297" s="35">
        <v>241</v>
      </c>
      <c r="N297" s="36">
        <v>2.5</v>
      </c>
      <c r="O297" s="37">
        <v>8.1999999999999993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/>
      <c r="C298" s="26"/>
      <c r="D298" s="26"/>
      <c r="E298" s="26"/>
      <c r="F298" s="26"/>
      <c r="G298" s="27"/>
      <c r="H298" s="28"/>
      <c r="I298" s="26">
        <v>50</v>
      </c>
      <c r="J298" s="26">
        <v>0</v>
      </c>
      <c r="K298" s="26">
        <v>2</v>
      </c>
      <c r="L298" s="26">
        <v>1</v>
      </c>
      <c r="M298" s="26">
        <v>53</v>
      </c>
      <c r="N298" s="27">
        <v>1.9</v>
      </c>
      <c r="O298" s="28">
        <v>1.8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/>
      <c r="C299" s="31"/>
      <c r="D299" s="31"/>
      <c r="E299" s="31"/>
      <c r="F299" s="31"/>
      <c r="G299" s="32"/>
      <c r="H299" s="33"/>
      <c r="I299" s="31">
        <v>52</v>
      </c>
      <c r="J299" s="31">
        <v>0</v>
      </c>
      <c r="K299" s="31">
        <v>3</v>
      </c>
      <c r="L299" s="31">
        <v>1</v>
      </c>
      <c r="M299" s="31">
        <v>56</v>
      </c>
      <c r="N299" s="32">
        <v>1.8</v>
      </c>
      <c r="O299" s="33">
        <v>1.9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/>
      <c r="C300" s="31"/>
      <c r="D300" s="31"/>
      <c r="E300" s="31"/>
      <c r="F300" s="31"/>
      <c r="G300" s="32"/>
      <c r="H300" s="33"/>
      <c r="I300" s="31">
        <v>60</v>
      </c>
      <c r="J300" s="31">
        <v>1</v>
      </c>
      <c r="K300" s="31">
        <v>8</v>
      </c>
      <c r="L300" s="31">
        <v>0</v>
      </c>
      <c r="M300" s="31">
        <v>69</v>
      </c>
      <c r="N300" s="32">
        <v>1.4</v>
      </c>
      <c r="O300" s="33">
        <v>2.2999999999999998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/>
      <c r="C301" s="31"/>
      <c r="D301" s="31"/>
      <c r="E301" s="31"/>
      <c r="F301" s="31"/>
      <c r="G301" s="32"/>
      <c r="H301" s="33"/>
      <c r="I301" s="31">
        <v>45</v>
      </c>
      <c r="J301" s="31">
        <v>0</v>
      </c>
      <c r="K301" s="31">
        <v>4</v>
      </c>
      <c r="L301" s="31">
        <v>1</v>
      </c>
      <c r="M301" s="31">
        <v>50</v>
      </c>
      <c r="N301" s="32">
        <v>2</v>
      </c>
      <c r="O301" s="33">
        <v>1.7</v>
      </c>
    </row>
    <row r="302" spans="1:52">
      <c r="A302" s="30" t="s">
        <v>21</v>
      </c>
      <c r="B302" s="31"/>
      <c r="C302" s="31"/>
      <c r="D302" s="31"/>
      <c r="E302" s="31"/>
      <c r="F302" s="31"/>
      <c r="G302" s="32"/>
      <c r="H302" s="33"/>
      <c r="I302" s="31">
        <v>42</v>
      </c>
      <c r="J302" s="31">
        <v>0</v>
      </c>
      <c r="K302" s="31">
        <v>6</v>
      </c>
      <c r="L302" s="31">
        <v>2</v>
      </c>
      <c r="M302" s="31">
        <v>50</v>
      </c>
      <c r="N302" s="32">
        <v>4</v>
      </c>
      <c r="O302" s="33">
        <v>1.7</v>
      </c>
    </row>
    <row r="303" spans="1:52">
      <c r="A303" s="30" t="s">
        <v>22</v>
      </c>
      <c r="B303" s="31"/>
      <c r="C303" s="31"/>
      <c r="D303" s="31"/>
      <c r="E303" s="31"/>
      <c r="F303" s="31"/>
      <c r="G303" s="32"/>
      <c r="H303" s="33"/>
      <c r="I303" s="31">
        <v>45</v>
      </c>
      <c r="J303" s="31">
        <v>0</v>
      </c>
      <c r="K303" s="31">
        <v>3</v>
      </c>
      <c r="L303" s="31">
        <v>1</v>
      </c>
      <c r="M303" s="31">
        <v>49</v>
      </c>
      <c r="N303" s="32">
        <v>2</v>
      </c>
      <c r="O303" s="33">
        <v>1.7</v>
      </c>
    </row>
    <row r="304" spans="1:52">
      <c r="A304" s="34" t="s">
        <v>16</v>
      </c>
      <c r="B304" s="35"/>
      <c r="C304" s="35"/>
      <c r="D304" s="35"/>
      <c r="E304" s="35"/>
      <c r="F304" s="35"/>
      <c r="G304" s="36"/>
      <c r="H304" s="37"/>
      <c r="I304" s="35">
        <v>294</v>
      </c>
      <c r="J304" s="35">
        <v>1</v>
      </c>
      <c r="K304" s="35">
        <v>26</v>
      </c>
      <c r="L304" s="35">
        <v>6</v>
      </c>
      <c r="M304" s="35">
        <v>327</v>
      </c>
      <c r="N304" s="36">
        <v>2.1</v>
      </c>
      <c r="O304" s="37">
        <v>11.1</v>
      </c>
    </row>
    <row r="305" spans="1:15">
      <c r="A305" s="30" t="s">
        <v>23</v>
      </c>
      <c r="B305" s="31"/>
      <c r="C305" s="31"/>
      <c r="D305" s="31"/>
      <c r="E305" s="31"/>
      <c r="F305" s="31"/>
      <c r="G305" s="32"/>
      <c r="H305" s="33"/>
      <c r="I305" s="31">
        <v>277</v>
      </c>
      <c r="J305" s="31">
        <v>0</v>
      </c>
      <c r="K305" s="31">
        <v>14</v>
      </c>
      <c r="L305" s="31">
        <v>2</v>
      </c>
      <c r="M305" s="31">
        <v>293</v>
      </c>
      <c r="N305" s="32">
        <v>0.7</v>
      </c>
      <c r="O305" s="33">
        <v>9.9</v>
      </c>
    </row>
    <row r="306" spans="1:15">
      <c r="A306" s="30" t="s">
        <v>24</v>
      </c>
      <c r="B306" s="31"/>
      <c r="C306" s="31"/>
      <c r="D306" s="31"/>
      <c r="E306" s="31"/>
      <c r="F306" s="31"/>
      <c r="G306" s="32"/>
      <c r="H306" s="33"/>
      <c r="I306" s="31">
        <v>240</v>
      </c>
      <c r="J306" s="31">
        <v>1</v>
      </c>
      <c r="K306" s="31">
        <v>17</v>
      </c>
      <c r="L306" s="31">
        <v>8</v>
      </c>
      <c r="M306" s="31">
        <v>266</v>
      </c>
      <c r="N306" s="32">
        <v>3.4</v>
      </c>
      <c r="O306" s="33">
        <v>9</v>
      </c>
    </row>
    <row r="307" spans="1:15">
      <c r="A307" s="30" t="s">
        <v>25</v>
      </c>
      <c r="B307" s="31"/>
      <c r="C307" s="31"/>
      <c r="D307" s="31"/>
      <c r="E307" s="31"/>
      <c r="F307" s="31"/>
      <c r="G307" s="32"/>
      <c r="H307" s="33"/>
      <c r="I307" s="31">
        <v>226</v>
      </c>
      <c r="J307" s="31">
        <v>0</v>
      </c>
      <c r="K307" s="31">
        <v>9</v>
      </c>
      <c r="L307" s="31">
        <v>0</v>
      </c>
      <c r="M307" s="31">
        <v>235</v>
      </c>
      <c r="N307" s="32">
        <v>0</v>
      </c>
      <c r="O307" s="33">
        <v>8</v>
      </c>
    </row>
    <row r="308" spans="1:15">
      <c r="A308" s="30" t="s">
        <v>26</v>
      </c>
      <c r="B308" s="31"/>
      <c r="C308" s="31"/>
      <c r="D308" s="31"/>
      <c r="E308" s="31"/>
      <c r="F308" s="31"/>
      <c r="G308" s="32"/>
      <c r="H308" s="33"/>
      <c r="I308" s="31">
        <v>209</v>
      </c>
      <c r="J308" s="31">
        <v>0</v>
      </c>
      <c r="K308" s="31">
        <v>17</v>
      </c>
      <c r="L308" s="31">
        <v>4</v>
      </c>
      <c r="M308" s="31">
        <v>230</v>
      </c>
      <c r="N308" s="32">
        <v>1.7</v>
      </c>
      <c r="O308" s="33">
        <v>7.8</v>
      </c>
    </row>
    <row r="309" spans="1:15">
      <c r="A309" s="30" t="s">
        <v>27</v>
      </c>
      <c r="B309" s="31"/>
      <c r="C309" s="31"/>
      <c r="D309" s="31"/>
      <c r="E309" s="31"/>
      <c r="F309" s="31"/>
      <c r="G309" s="32"/>
      <c r="H309" s="33"/>
      <c r="I309" s="31">
        <v>242</v>
      </c>
      <c r="J309" s="31">
        <v>4</v>
      </c>
      <c r="K309" s="31">
        <v>14</v>
      </c>
      <c r="L309" s="31">
        <v>5</v>
      </c>
      <c r="M309" s="31">
        <v>265</v>
      </c>
      <c r="N309" s="32">
        <v>3.4</v>
      </c>
      <c r="O309" s="33">
        <v>9</v>
      </c>
    </row>
    <row r="310" spans="1:15">
      <c r="A310" s="30" t="s">
        <v>28</v>
      </c>
      <c r="B310" s="31"/>
      <c r="C310" s="31"/>
      <c r="D310" s="31"/>
      <c r="E310" s="31"/>
      <c r="F310" s="31"/>
      <c r="G310" s="32"/>
      <c r="H310" s="33"/>
      <c r="I310" s="31">
        <v>230</v>
      </c>
      <c r="J310" s="31">
        <v>0</v>
      </c>
      <c r="K310" s="31">
        <v>14</v>
      </c>
      <c r="L310" s="31">
        <v>3</v>
      </c>
      <c r="M310" s="31">
        <v>247</v>
      </c>
      <c r="N310" s="32">
        <v>1.2</v>
      </c>
      <c r="O310" s="33">
        <v>8.4</v>
      </c>
    </row>
    <row r="311" spans="1:15">
      <c r="A311" s="30" t="s">
        <v>29</v>
      </c>
      <c r="B311" s="31"/>
      <c r="C311" s="31"/>
      <c r="D311" s="31"/>
      <c r="E311" s="31"/>
      <c r="F311" s="31"/>
      <c r="G311" s="32"/>
      <c r="H311" s="33"/>
      <c r="I311" s="31">
        <v>197</v>
      </c>
      <c r="J311" s="31">
        <v>1</v>
      </c>
      <c r="K311" s="31">
        <v>13</v>
      </c>
      <c r="L311" s="31">
        <v>5</v>
      </c>
      <c r="M311" s="31">
        <v>216</v>
      </c>
      <c r="N311" s="32">
        <v>2.8</v>
      </c>
      <c r="O311" s="33">
        <v>7.3</v>
      </c>
    </row>
    <row r="312" spans="1:15">
      <c r="A312" s="30" t="s">
        <v>30</v>
      </c>
      <c r="B312" s="31"/>
      <c r="C312" s="31"/>
      <c r="D312" s="31"/>
      <c r="E312" s="31"/>
      <c r="F312" s="31"/>
      <c r="G312" s="32"/>
      <c r="H312" s="33"/>
      <c r="I312" s="31">
        <v>218</v>
      </c>
      <c r="J312" s="31">
        <v>1</v>
      </c>
      <c r="K312" s="31">
        <v>13</v>
      </c>
      <c r="L312" s="31">
        <v>6</v>
      </c>
      <c r="M312" s="31">
        <v>238</v>
      </c>
      <c r="N312" s="32">
        <v>2.9</v>
      </c>
      <c r="O312" s="33">
        <v>8.1</v>
      </c>
    </row>
    <row r="313" spans="1:15">
      <c r="A313" s="25" t="s">
        <v>31</v>
      </c>
      <c r="B313" s="26"/>
      <c r="C313" s="26"/>
      <c r="D313" s="26"/>
      <c r="E313" s="26"/>
      <c r="F313" s="26"/>
      <c r="G313" s="27"/>
      <c r="H313" s="28"/>
      <c r="I313" s="26">
        <v>41</v>
      </c>
      <c r="J313" s="26">
        <v>0</v>
      </c>
      <c r="K313" s="26">
        <v>6</v>
      </c>
      <c r="L313" s="26">
        <v>0</v>
      </c>
      <c r="M313" s="26">
        <v>47</v>
      </c>
      <c r="N313" s="27">
        <v>0</v>
      </c>
      <c r="O313" s="28">
        <v>1.6</v>
      </c>
    </row>
    <row r="314" spans="1:15">
      <c r="A314" s="30" t="s">
        <v>32</v>
      </c>
      <c r="B314" s="31"/>
      <c r="C314" s="31"/>
      <c r="D314" s="31"/>
      <c r="E314" s="31"/>
      <c r="F314" s="31"/>
      <c r="G314" s="32"/>
      <c r="H314" s="33"/>
      <c r="I314" s="31">
        <v>31</v>
      </c>
      <c r="J314" s="31">
        <v>1</v>
      </c>
      <c r="K314" s="31">
        <v>5</v>
      </c>
      <c r="L314" s="31">
        <v>0</v>
      </c>
      <c r="M314" s="31">
        <v>37</v>
      </c>
      <c r="N314" s="32">
        <v>2.7</v>
      </c>
      <c r="O314" s="33">
        <v>1.3</v>
      </c>
    </row>
    <row r="315" spans="1:15">
      <c r="A315" s="30" t="s">
        <v>33</v>
      </c>
      <c r="B315" s="31"/>
      <c r="C315" s="31"/>
      <c r="D315" s="31"/>
      <c r="E315" s="31"/>
      <c r="F315" s="31"/>
      <c r="G315" s="32"/>
      <c r="H315" s="33"/>
      <c r="I315" s="31">
        <v>25</v>
      </c>
      <c r="J315" s="31">
        <v>0</v>
      </c>
      <c r="K315" s="31">
        <v>5</v>
      </c>
      <c r="L315" s="31">
        <v>1</v>
      </c>
      <c r="M315" s="31">
        <v>31</v>
      </c>
      <c r="N315" s="32">
        <v>3.2</v>
      </c>
      <c r="O315" s="33">
        <v>1.1000000000000001</v>
      </c>
    </row>
    <row r="316" spans="1:15">
      <c r="A316" s="30" t="s">
        <v>34</v>
      </c>
      <c r="B316" s="31"/>
      <c r="C316" s="31"/>
      <c r="D316" s="31"/>
      <c r="E316" s="31"/>
      <c r="F316" s="31"/>
      <c r="G316" s="32"/>
      <c r="H316" s="33"/>
      <c r="I316" s="31">
        <v>34</v>
      </c>
      <c r="J316" s="31">
        <v>0</v>
      </c>
      <c r="K316" s="31">
        <v>3</v>
      </c>
      <c r="L316" s="31">
        <v>0</v>
      </c>
      <c r="M316" s="31">
        <v>37</v>
      </c>
      <c r="N316" s="32">
        <v>0</v>
      </c>
      <c r="O316" s="33">
        <v>1.3</v>
      </c>
    </row>
    <row r="317" spans="1:15">
      <c r="A317" s="30" t="s">
        <v>35</v>
      </c>
      <c r="B317" s="31"/>
      <c r="C317" s="31"/>
      <c r="D317" s="31"/>
      <c r="E317" s="31"/>
      <c r="F317" s="31"/>
      <c r="G317" s="32"/>
      <c r="H317" s="33"/>
      <c r="I317" s="31">
        <v>41</v>
      </c>
      <c r="J317" s="31">
        <v>0</v>
      </c>
      <c r="K317" s="31">
        <v>2</v>
      </c>
      <c r="L317" s="31">
        <v>1</v>
      </c>
      <c r="M317" s="31">
        <v>44</v>
      </c>
      <c r="N317" s="32">
        <v>2.2999999999999998</v>
      </c>
      <c r="O317" s="33">
        <v>1.5</v>
      </c>
    </row>
    <row r="318" spans="1:15">
      <c r="A318" s="30" t="s">
        <v>36</v>
      </c>
      <c r="B318" s="31"/>
      <c r="C318" s="31"/>
      <c r="D318" s="31"/>
      <c r="E318" s="31"/>
      <c r="F318" s="31"/>
      <c r="G318" s="32"/>
      <c r="H318" s="33"/>
      <c r="I318" s="31">
        <v>23</v>
      </c>
      <c r="J318" s="31">
        <v>0</v>
      </c>
      <c r="K318" s="31">
        <v>6</v>
      </c>
      <c r="L318" s="31">
        <v>1</v>
      </c>
      <c r="M318" s="31">
        <v>30</v>
      </c>
      <c r="N318" s="32">
        <v>3.3</v>
      </c>
      <c r="O318" s="33">
        <v>1</v>
      </c>
    </row>
    <row r="319" spans="1:15">
      <c r="A319" s="34" t="s">
        <v>16</v>
      </c>
      <c r="B319" s="35"/>
      <c r="C319" s="35"/>
      <c r="D319" s="35"/>
      <c r="E319" s="35"/>
      <c r="F319" s="35"/>
      <c r="G319" s="36"/>
      <c r="H319" s="37"/>
      <c r="I319" s="35">
        <v>195</v>
      </c>
      <c r="J319" s="35">
        <v>1</v>
      </c>
      <c r="K319" s="35">
        <v>27</v>
      </c>
      <c r="L319" s="35">
        <v>3</v>
      </c>
      <c r="M319" s="35">
        <v>226</v>
      </c>
      <c r="N319" s="36">
        <v>1.8</v>
      </c>
      <c r="O319" s="37">
        <v>7.7</v>
      </c>
    </row>
    <row r="320" spans="1:15">
      <c r="A320" s="25" t="s">
        <v>37</v>
      </c>
      <c r="B320" s="26"/>
      <c r="C320" s="26"/>
      <c r="D320" s="26"/>
      <c r="E320" s="26"/>
      <c r="F320" s="26"/>
      <c r="G320" s="27"/>
      <c r="H320" s="28"/>
      <c r="I320" s="26">
        <v>21</v>
      </c>
      <c r="J320" s="26">
        <v>0</v>
      </c>
      <c r="K320" s="26">
        <v>4</v>
      </c>
      <c r="L320" s="26">
        <v>1</v>
      </c>
      <c r="M320" s="26">
        <v>26</v>
      </c>
      <c r="N320" s="27">
        <v>3.8</v>
      </c>
      <c r="O320" s="28">
        <v>0.9</v>
      </c>
    </row>
    <row r="321" spans="1:15">
      <c r="A321" s="30" t="s">
        <v>38</v>
      </c>
      <c r="B321" s="31"/>
      <c r="C321" s="31"/>
      <c r="D321" s="31"/>
      <c r="E321" s="31"/>
      <c r="F321" s="31"/>
      <c r="G321" s="32"/>
      <c r="H321" s="33"/>
      <c r="I321" s="31">
        <v>34</v>
      </c>
      <c r="J321" s="31">
        <v>0</v>
      </c>
      <c r="K321" s="31">
        <v>4</v>
      </c>
      <c r="L321" s="31">
        <v>3</v>
      </c>
      <c r="M321" s="31">
        <v>41</v>
      </c>
      <c r="N321" s="32">
        <v>7.3</v>
      </c>
      <c r="O321" s="33">
        <v>1.4</v>
      </c>
    </row>
    <row r="322" spans="1:15">
      <c r="A322" s="30" t="s">
        <v>39</v>
      </c>
      <c r="B322" s="31"/>
      <c r="C322" s="31"/>
      <c r="D322" s="31"/>
      <c r="E322" s="31"/>
      <c r="F322" s="31"/>
      <c r="G322" s="32"/>
      <c r="H322" s="33"/>
      <c r="I322" s="31">
        <v>27</v>
      </c>
      <c r="J322" s="31">
        <v>0</v>
      </c>
      <c r="K322" s="31">
        <v>2</v>
      </c>
      <c r="L322" s="31">
        <v>0</v>
      </c>
      <c r="M322" s="31">
        <v>29</v>
      </c>
      <c r="N322" s="32">
        <v>0</v>
      </c>
      <c r="O322" s="33">
        <v>1</v>
      </c>
    </row>
    <row r="323" spans="1:15">
      <c r="A323" s="30" t="s">
        <v>40</v>
      </c>
      <c r="B323" s="31"/>
      <c r="C323" s="31"/>
      <c r="D323" s="31"/>
      <c r="E323" s="31"/>
      <c r="F323" s="31"/>
      <c r="G323" s="32"/>
      <c r="H323" s="33"/>
      <c r="I323" s="31">
        <v>17</v>
      </c>
      <c r="J323" s="31">
        <v>0</v>
      </c>
      <c r="K323" s="31">
        <v>4</v>
      </c>
      <c r="L323" s="31">
        <v>0</v>
      </c>
      <c r="M323" s="31">
        <v>21</v>
      </c>
      <c r="N323" s="32">
        <v>0</v>
      </c>
      <c r="O323" s="33">
        <v>0.7</v>
      </c>
    </row>
    <row r="324" spans="1:15">
      <c r="A324" s="30" t="s">
        <v>41</v>
      </c>
      <c r="B324" s="31"/>
      <c r="C324" s="31"/>
      <c r="D324" s="31"/>
      <c r="E324" s="31"/>
      <c r="F324" s="31"/>
      <c r="G324" s="32"/>
      <c r="H324" s="33"/>
      <c r="I324" s="31">
        <v>22</v>
      </c>
      <c r="J324" s="31">
        <v>0</v>
      </c>
      <c r="K324" s="31">
        <v>2</v>
      </c>
      <c r="L324" s="31">
        <v>1</v>
      </c>
      <c r="M324" s="31">
        <v>25</v>
      </c>
      <c r="N324" s="32">
        <v>4</v>
      </c>
      <c r="O324" s="33">
        <v>0.8</v>
      </c>
    </row>
    <row r="325" spans="1:15">
      <c r="A325" s="30" t="s">
        <v>42</v>
      </c>
      <c r="B325" s="31"/>
      <c r="C325" s="31"/>
      <c r="D325" s="31"/>
      <c r="E325" s="31"/>
      <c r="F325" s="31"/>
      <c r="G325" s="32"/>
      <c r="H325" s="33"/>
      <c r="I325" s="31">
        <v>15</v>
      </c>
      <c r="J325" s="31">
        <v>0</v>
      </c>
      <c r="K325" s="31">
        <v>4</v>
      </c>
      <c r="L325" s="31">
        <v>0</v>
      </c>
      <c r="M325" s="31">
        <v>19</v>
      </c>
      <c r="N325" s="32">
        <v>0</v>
      </c>
      <c r="O325" s="33">
        <v>0.6</v>
      </c>
    </row>
    <row r="326" spans="1:15">
      <c r="A326" s="34" t="s">
        <v>16</v>
      </c>
      <c r="B326" s="35"/>
      <c r="C326" s="35"/>
      <c r="D326" s="35"/>
      <c r="E326" s="35"/>
      <c r="F326" s="35"/>
      <c r="G326" s="36"/>
      <c r="H326" s="37"/>
      <c r="I326" s="35">
        <v>136</v>
      </c>
      <c r="J326" s="35">
        <v>0</v>
      </c>
      <c r="K326" s="35">
        <v>20</v>
      </c>
      <c r="L326" s="35">
        <v>5</v>
      </c>
      <c r="M326" s="35">
        <v>161</v>
      </c>
      <c r="N326" s="36">
        <v>3.1</v>
      </c>
      <c r="O326" s="37">
        <v>5.5</v>
      </c>
    </row>
    <row r="327" spans="1:15">
      <c r="A327" s="34" t="s">
        <v>43</v>
      </c>
      <c r="B327" s="35"/>
      <c r="C327" s="35"/>
      <c r="D327" s="35"/>
      <c r="E327" s="35"/>
      <c r="F327" s="35"/>
      <c r="G327" s="36"/>
      <c r="H327" s="37"/>
      <c r="I327" s="35">
        <v>2662</v>
      </c>
      <c r="J327" s="35">
        <v>9</v>
      </c>
      <c r="K327" s="35">
        <v>221</v>
      </c>
      <c r="L327" s="35">
        <v>53</v>
      </c>
      <c r="M327" s="35">
        <v>2945</v>
      </c>
      <c r="N327" s="36">
        <v>2.1</v>
      </c>
      <c r="O327" s="37">
        <v>100</v>
      </c>
    </row>
    <row r="329" spans="1:15">
      <c r="A329" s="13" t="s">
        <v>1</v>
      </c>
      <c r="B329" s="14" t="s">
        <v>44</v>
      </c>
      <c r="C329" s="15"/>
      <c r="D329" s="15"/>
      <c r="E329" s="15"/>
      <c r="F329" s="15"/>
      <c r="G329" s="15"/>
      <c r="H329" s="16"/>
      <c r="I329" s="14" t="s">
        <v>61</v>
      </c>
      <c r="J329" s="15"/>
      <c r="K329" s="15"/>
      <c r="L329" s="15"/>
      <c r="M329" s="15"/>
      <c r="N329" s="15"/>
      <c r="O329" s="16"/>
    </row>
    <row r="330" spans="1:15" ht="31.5">
      <c r="A330" s="18" t="s">
        <v>2</v>
      </c>
      <c r="B330" s="19" t="s">
        <v>3</v>
      </c>
      <c r="C330" s="20" t="s">
        <v>4</v>
      </c>
      <c r="D330" s="21" t="s">
        <v>5</v>
      </c>
      <c r="E330" s="20" t="s">
        <v>6</v>
      </c>
      <c r="F330" s="21" t="s">
        <v>7</v>
      </c>
      <c r="G330" s="21" t="s">
        <v>8</v>
      </c>
      <c r="H330" s="22" t="s">
        <v>9</v>
      </c>
      <c r="I330" s="19" t="s">
        <v>3</v>
      </c>
      <c r="J330" s="21" t="s">
        <v>4</v>
      </c>
      <c r="K330" s="21" t="s">
        <v>5</v>
      </c>
      <c r="L330" s="20" t="s">
        <v>6</v>
      </c>
      <c r="M330" s="20" t="s">
        <v>7</v>
      </c>
      <c r="N330" s="21" t="s">
        <v>8</v>
      </c>
      <c r="O330" s="22" t="s">
        <v>9</v>
      </c>
    </row>
    <row r="331" spans="1:15">
      <c r="A331" s="25" t="s">
        <v>10</v>
      </c>
      <c r="B331" s="26"/>
      <c r="C331" s="26"/>
      <c r="D331" s="26"/>
      <c r="E331" s="26"/>
      <c r="F331" s="26"/>
      <c r="G331" s="27"/>
      <c r="H331" s="28"/>
      <c r="I331" s="26">
        <v>8</v>
      </c>
      <c r="J331" s="26">
        <v>0</v>
      </c>
      <c r="K331" s="26">
        <v>0</v>
      </c>
      <c r="L331" s="26">
        <v>0</v>
      </c>
      <c r="M331" s="26">
        <v>8</v>
      </c>
      <c r="N331" s="27">
        <v>0</v>
      </c>
      <c r="O331" s="28">
        <v>1.5</v>
      </c>
    </row>
    <row r="332" spans="1:15">
      <c r="A332" s="30" t="s">
        <v>11</v>
      </c>
      <c r="B332" s="31"/>
      <c r="C332" s="31"/>
      <c r="D332" s="31"/>
      <c r="E332" s="31"/>
      <c r="F332" s="31"/>
      <c r="G332" s="32"/>
      <c r="H332" s="33"/>
      <c r="I332" s="31">
        <v>6</v>
      </c>
      <c r="J332" s="31">
        <v>0</v>
      </c>
      <c r="K332" s="31">
        <v>3</v>
      </c>
      <c r="L332" s="31">
        <v>0</v>
      </c>
      <c r="M332" s="31">
        <v>9</v>
      </c>
      <c r="N332" s="32">
        <v>0</v>
      </c>
      <c r="O332" s="33">
        <v>1.7</v>
      </c>
    </row>
    <row r="333" spans="1:15">
      <c r="A333" s="30" t="s">
        <v>12</v>
      </c>
      <c r="B333" s="31"/>
      <c r="C333" s="31"/>
      <c r="D333" s="31"/>
      <c r="E333" s="31"/>
      <c r="F333" s="31"/>
      <c r="G333" s="32"/>
      <c r="H333" s="33"/>
      <c r="I333" s="31">
        <v>4</v>
      </c>
      <c r="J333" s="31">
        <v>0</v>
      </c>
      <c r="K333" s="31">
        <v>3</v>
      </c>
      <c r="L333" s="31">
        <v>0</v>
      </c>
      <c r="M333" s="31">
        <v>7</v>
      </c>
      <c r="N333" s="32">
        <v>0</v>
      </c>
      <c r="O333" s="33">
        <v>1.3</v>
      </c>
    </row>
    <row r="334" spans="1:15">
      <c r="A334" s="30" t="s">
        <v>13</v>
      </c>
      <c r="B334" s="31"/>
      <c r="C334" s="31"/>
      <c r="D334" s="31"/>
      <c r="E334" s="31"/>
      <c r="F334" s="31"/>
      <c r="G334" s="32"/>
      <c r="H334" s="33"/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2">
        <v>0</v>
      </c>
      <c r="O334" s="33">
        <v>0</v>
      </c>
    </row>
    <row r="335" spans="1:15">
      <c r="A335" s="30" t="s">
        <v>14</v>
      </c>
      <c r="B335" s="31"/>
      <c r="C335" s="31"/>
      <c r="D335" s="31"/>
      <c r="E335" s="31"/>
      <c r="F335" s="31"/>
      <c r="G335" s="32"/>
      <c r="H335" s="33"/>
      <c r="I335" s="31">
        <v>7</v>
      </c>
      <c r="J335" s="31">
        <v>0</v>
      </c>
      <c r="K335" s="31">
        <v>1</v>
      </c>
      <c r="L335" s="31">
        <v>0</v>
      </c>
      <c r="M335" s="31">
        <v>8</v>
      </c>
      <c r="N335" s="32">
        <v>0</v>
      </c>
      <c r="O335" s="33">
        <v>1.5</v>
      </c>
    </row>
    <row r="336" spans="1:15">
      <c r="A336" s="30" t="s">
        <v>15</v>
      </c>
      <c r="B336" s="31"/>
      <c r="C336" s="31"/>
      <c r="D336" s="31"/>
      <c r="E336" s="31"/>
      <c r="F336" s="31"/>
      <c r="G336" s="32"/>
      <c r="H336" s="33"/>
      <c r="I336" s="31">
        <v>6</v>
      </c>
      <c r="J336" s="31">
        <v>0</v>
      </c>
      <c r="K336" s="31">
        <v>0</v>
      </c>
      <c r="L336" s="31">
        <v>0</v>
      </c>
      <c r="M336" s="31">
        <v>6</v>
      </c>
      <c r="N336" s="32">
        <v>0</v>
      </c>
      <c r="O336" s="33">
        <v>1.1000000000000001</v>
      </c>
    </row>
    <row r="337" spans="1:15">
      <c r="A337" s="34" t="s">
        <v>16</v>
      </c>
      <c r="B337" s="35"/>
      <c r="C337" s="35"/>
      <c r="D337" s="35"/>
      <c r="E337" s="35"/>
      <c r="F337" s="35"/>
      <c r="G337" s="36"/>
      <c r="H337" s="37"/>
      <c r="I337" s="35">
        <v>31</v>
      </c>
      <c r="J337" s="35">
        <v>0</v>
      </c>
      <c r="K337" s="35">
        <v>7</v>
      </c>
      <c r="L337" s="35">
        <v>0</v>
      </c>
      <c r="M337" s="35">
        <v>38</v>
      </c>
      <c r="N337" s="36">
        <v>0</v>
      </c>
      <c r="O337" s="37">
        <v>7.2</v>
      </c>
    </row>
    <row r="338" spans="1:15">
      <c r="A338" s="25" t="s">
        <v>17</v>
      </c>
      <c r="B338" s="26"/>
      <c r="C338" s="26"/>
      <c r="D338" s="26"/>
      <c r="E338" s="26"/>
      <c r="F338" s="26"/>
      <c r="G338" s="27"/>
      <c r="H338" s="28"/>
      <c r="I338" s="26">
        <v>11</v>
      </c>
      <c r="J338" s="26">
        <v>0</v>
      </c>
      <c r="K338" s="26">
        <v>1</v>
      </c>
      <c r="L338" s="26">
        <v>0</v>
      </c>
      <c r="M338" s="26">
        <v>12</v>
      </c>
      <c r="N338" s="27">
        <v>0</v>
      </c>
      <c r="O338" s="28">
        <v>2.2999999999999998</v>
      </c>
    </row>
    <row r="339" spans="1:15">
      <c r="A339" s="30" t="s">
        <v>18</v>
      </c>
      <c r="B339" s="31"/>
      <c r="C339" s="31"/>
      <c r="D339" s="31"/>
      <c r="E339" s="31"/>
      <c r="F339" s="31"/>
      <c r="G339" s="32"/>
      <c r="H339" s="33"/>
      <c r="I339" s="31">
        <v>11</v>
      </c>
      <c r="J339" s="31">
        <v>0</v>
      </c>
      <c r="K339" s="31">
        <v>0</v>
      </c>
      <c r="L339" s="31">
        <v>0</v>
      </c>
      <c r="M339" s="31">
        <v>11</v>
      </c>
      <c r="N339" s="32">
        <v>0</v>
      </c>
      <c r="O339" s="33">
        <v>2.1</v>
      </c>
    </row>
    <row r="340" spans="1:15">
      <c r="A340" s="30" t="s">
        <v>19</v>
      </c>
      <c r="B340" s="31"/>
      <c r="C340" s="31"/>
      <c r="D340" s="31"/>
      <c r="E340" s="31"/>
      <c r="F340" s="31"/>
      <c r="G340" s="32"/>
      <c r="H340" s="33"/>
      <c r="I340" s="31">
        <v>13</v>
      </c>
      <c r="J340" s="31">
        <v>0</v>
      </c>
      <c r="K340" s="31">
        <v>2</v>
      </c>
      <c r="L340" s="31">
        <v>0</v>
      </c>
      <c r="M340" s="31">
        <v>15</v>
      </c>
      <c r="N340" s="32">
        <v>0</v>
      </c>
      <c r="O340" s="33">
        <v>2.8</v>
      </c>
    </row>
    <row r="341" spans="1:15">
      <c r="A341" s="30" t="s">
        <v>20</v>
      </c>
      <c r="B341" s="31"/>
      <c r="C341" s="31"/>
      <c r="D341" s="31"/>
      <c r="E341" s="31"/>
      <c r="F341" s="31"/>
      <c r="G341" s="32"/>
      <c r="H341" s="33"/>
      <c r="I341" s="31">
        <v>9</v>
      </c>
      <c r="J341" s="31">
        <v>0</v>
      </c>
      <c r="K341" s="31">
        <v>2</v>
      </c>
      <c r="L341" s="31">
        <v>0</v>
      </c>
      <c r="M341" s="31">
        <v>11</v>
      </c>
      <c r="N341" s="32">
        <v>0</v>
      </c>
      <c r="O341" s="33">
        <v>2.1</v>
      </c>
    </row>
    <row r="342" spans="1:15">
      <c r="A342" s="30" t="s">
        <v>21</v>
      </c>
      <c r="B342" s="31"/>
      <c r="C342" s="31"/>
      <c r="D342" s="31"/>
      <c r="E342" s="31"/>
      <c r="F342" s="31"/>
      <c r="G342" s="32"/>
      <c r="H342" s="33"/>
      <c r="I342" s="31">
        <v>15</v>
      </c>
      <c r="J342" s="31">
        <v>0</v>
      </c>
      <c r="K342" s="31">
        <v>1</v>
      </c>
      <c r="L342" s="31">
        <v>0</v>
      </c>
      <c r="M342" s="31">
        <v>16</v>
      </c>
      <c r="N342" s="32">
        <v>0</v>
      </c>
      <c r="O342" s="33">
        <v>3</v>
      </c>
    </row>
    <row r="343" spans="1:15">
      <c r="A343" s="30" t="s">
        <v>22</v>
      </c>
      <c r="B343" s="31"/>
      <c r="C343" s="31"/>
      <c r="D343" s="31"/>
      <c r="E343" s="31"/>
      <c r="F343" s="31"/>
      <c r="G343" s="32"/>
      <c r="H343" s="33"/>
      <c r="I343" s="31">
        <v>8</v>
      </c>
      <c r="J343" s="31">
        <v>0</v>
      </c>
      <c r="K343" s="31">
        <v>1</v>
      </c>
      <c r="L343" s="31">
        <v>0</v>
      </c>
      <c r="M343" s="31">
        <v>9</v>
      </c>
      <c r="N343" s="32">
        <v>0</v>
      </c>
      <c r="O343" s="33">
        <v>1.7</v>
      </c>
    </row>
    <row r="344" spans="1:15">
      <c r="A344" s="34" t="s">
        <v>16</v>
      </c>
      <c r="B344" s="35"/>
      <c r="C344" s="35"/>
      <c r="D344" s="35"/>
      <c r="E344" s="35"/>
      <c r="F344" s="35"/>
      <c r="G344" s="36"/>
      <c r="H344" s="37"/>
      <c r="I344" s="35">
        <v>67</v>
      </c>
      <c r="J344" s="35">
        <v>0</v>
      </c>
      <c r="K344" s="35">
        <v>7</v>
      </c>
      <c r="L344" s="35">
        <v>0</v>
      </c>
      <c r="M344" s="35">
        <v>74</v>
      </c>
      <c r="N344" s="36">
        <v>0</v>
      </c>
      <c r="O344" s="37">
        <v>14</v>
      </c>
    </row>
    <row r="345" spans="1:15">
      <c r="A345" s="30" t="s">
        <v>23</v>
      </c>
      <c r="B345" s="31"/>
      <c r="C345" s="31"/>
      <c r="D345" s="31"/>
      <c r="E345" s="31"/>
      <c r="F345" s="31"/>
      <c r="G345" s="32"/>
      <c r="H345" s="33"/>
      <c r="I345" s="31">
        <v>37</v>
      </c>
      <c r="J345" s="31">
        <v>0</v>
      </c>
      <c r="K345" s="31">
        <v>4</v>
      </c>
      <c r="L345" s="31">
        <v>0</v>
      </c>
      <c r="M345" s="31">
        <v>41</v>
      </c>
      <c r="N345" s="32">
        <v>0</v>
      </c>
      <c r="O345" s="33">
        <v>7.7</v>
      </c>
    </row>
    <row r="346" spans="1:15">
      <c r="A346" s="30" t="s">
        <v>24</v>
      </c>
      <c r="B346" s="31"/>
      <c r="C346" s="31"/>
      <c r="D346" s="31"/>
      <c r="E346" s="31"/>
      <c r="F346" s="31"/>
      <c r="G346" s="32"/>
      <c r="H346" s="33"/>
      <c r="I346" s="31">
        <v>31</v>
      </c>
      <c r="J346" s="31">
        <v>1</v>
      </c>
      <c r="K346" s="31">
        <v>2</v>
      </c>
      <c r="L346" s="31">
        <v>1</v>
      </c>
      <c r="M346" s="31">
        <v>35</v>
      </c>
      <c r="N346" s="32">
        <v>5.7</v>
      </c>
      <c r="O346" s="33">
        <v>6.6</v>
      </c>
    </row>
    <row r="347" spans="1:15">
      <c r="A347" s="30" t="s">
        <v>25</v>
      </c>
      <c r="B347" s="31"/>
      <c r="C347" s="31"/>
      <c r="D347" s="31"/>
      <c r="E347" s="31"/>
      <c r="F347" s="31"/>
      <c r="G347" s="32"/>
      <c r="H347" s="33"/>
      <c r="I347" s="31">
        <v>30</v>
      </c>
      <c r="J347" s="31">
        <v>0</v>
      </c>
      <c r="K347" s="31">
        <v>2</v>
      </c>
      <c r="L347" s="31">
        <v>0</v>
      </c>
      <c r="M347" s="31">
        <v>32</v>
      </c>
      <c r="N347" s="32">
        <v>0</v>
      </c>
      <c r="O347" s="33">
        <v>6</v>
      </c>
    </row>
    <row r="348" spans="1:15">
      <c r="A348" s="30" t="s">
        <v>26</v>
      </c>
      <c r="B348" s="31"/>
      <c r="C348" s="31"/>
      <c r="D348" s="31"/>
      <c r="E348" s="31"/>
      <c r="F348" s="31"/>
      <c r="G348" s="32"/>
      <c r="H348" s="33"/>
      <c r="I348" s="31">
        <v>41</v>
      </c>
      <c r="J348" s="31">
        <v>0</v>
      </c>
      <c r="K348" s="31">
        <v>4</v>
      </c>
      <c r="L348" s="31">
        <v>1</v>
      </c>
      <c r="M348" s="31">
        <v>46</v>
      </c>
      <c r="N348" s="32">
        <v>2.2000000000000002</v>
      </c>
      <c r="O348" s="33">
        <v>8.6999999999999993</v>
      </c>
    </row>
    <row r="349" spans="1:15">
      <c r="A349" s="30" t="s">
        <v>27</v>
      </c>
      <c r="B349" s="31"/>
      <c r="C349" s="31"/>
      <c r="D349" s="31"/>
      <c r="E349" s="31"/>
      <c r="F349" s="31"/>
      <c r="G349" s="32"/>
      <c r="H349" s="33"/>
      <c r="I349" s="31">
        <v>45</v>
      </c>
      <c r="J349" s="31">
        <v>2</v>
      </c>
      <c r="K349" s="31">
        <v>6</v>
      </c>
      <c r="L349" s="31">
        <v>1</v>
      </c>
      <c r="M349" s="31">
        <v>54</v>
      </c>
      <c r="N349" s="32">
        <v>5.6</v>
      </c>
      <c r="O349" s="33">
        <v>10.199999999999999</v>
      </c>
    </row>
    <row r="350" spans="1:15">
      <c r="A350" s="30" t="s">
        <v>28</v>
      </c>
      <c r="B350" s="31"/>
      <c r="C350" s="31"/>
      <c r="D350" s="31"/>
      <c r="E350" s="31"/>
      <c r="F350" s="31"/>
      <c r="G350" s="32"/>
      <c r="H350" s="33"/>
      <c r="I350" s="31">
        <v>34</v>
      </c>
      <c r="J350" s="31">
        <v>0</v>
      </c>
      <c r="K350" s="31">
        <v>2</v>
      </c>
      <c r="L350" s="31">
        <v>0</v>
      </c>
      <c r="M350" s="31">
        <v>36</v>
      </c>
      <c r="N350" s="32">
        <v>0</v>
      </c>
      <c r="O350" s="33">
        <v>6.8</v>
      </c>
    </row>
    <row r="351" spans="1:15">
      <c r="A351" s="30" t="s">
        <v>29</v>
      </c>
      <c r="B351" s="31"/>
      <c r="C351" s="31"/>
      <c r="D351" s="31"/>
      <c r="E351" s="31"/>
      <c r="F351" s="31"/>
      <c r="G351" s="32"/>
      <c r="H351" s="33"/>
      <c r="I351" s="31">
        <v>44</v>
      </c>
      <c r="J351" s="31">
        <v>0</v>
      </c>
      <c r="K351" s="31">
        <v>2</v>
      </c>
      <c r="L351" s="31">
        <v>2</v>
      </c>
      <c r="M351" s="31">
        <v>48</v>
      </c>
      <c r="N351" s="32">
        <v>4.2</v>
      </c>
      <c r="O351" s="33">
        <v>9.1</v>
      </c>
    </row>
    <row r="352" spans="1:15">
      <c r="A352" s="30" t="s">
        <v>30</v>
      </c>
      <c r="B352" s="31"/>
      <c r="C352" s="31"/>
      <c r="D352" s="31"/>
      <c r="E352" s="31"/>
      <c r="F352" s="31"/>
      <c r="G352" s="32"/>
      <c r="H352" s="33"/>
      <c r="I352" s="31">
        <v>36</v>
      </c>
      <c r="J352" s="31">
        <v>0</v>
      </c>
      <c r="K352" s="31">
        <v>2</v>
      </c>
      <c r="L352" s="31">
        <v>3</v>
      </c>
      <c r="M352" s="31">
        <v>41</v>
      </c>
      <c r="N352" s="32">
        <v>7.3</v>
      </c>
      <c r="O352" s="33">
        <v>7.7</v>
      </c>
    </row>
    <row r="353" spans="1:15">
      <c r="A353" s="25" t="s">
        <v>31</v>
      </c>
      <c r="B353" s="26"/>
      <c r="C353" s="26"/>
      <c r="D353" s="26"/>
      <c r="E353" s="26"/>
      <c r="F353" s="26"/>
      <c r="G353" s="27"/>
      <c r="H353" s="28"/>
      <c r="I353" s="26">
        <v>4</v>
      </c>
      <c r="J353" s="26">
        <v>0</v>
      </c>
      <c r="K353" s="26">
        <v>1</v>
      </c>
      <c r="L353" s="26">
        <v>0</v>
      </c>
      <c r="M353" s="26">
        <v>5</v>
      </c>
      <c r="N353" s="27">
        <v>0</v>
      </c>
      <c r="O353" s="28">
        <v>0.9</v>
      </c>
    </row>
    <row r="354" spans="1:15">
      <c r="A354" s="30" t="s">
        <v>32</v>
      </c>
      <c r="B354" s="31"/>
      <c r="C354" s="31"/>
      <c r="D354" s="31"/>
      <c r="E354" s="31"/>
      <c r="F354" s="31"/>
      <c r="G354" s="32"/>
      <c r="H354" s="33"/>
      <c r="I354" s="31">
        <v>9</v>
      </c>
      <c r="J354" s="31">
        <v>0</v>
      </c>
      <c r="K354" s="31">
        <v>0</v>
      </c>
      <c r="L354" s="31">
        <v>0</v>
      </c>
      <c r="M354" s="31">
        <v>9</v>
      </c>
      <c r="N354" s="32">
        <v>0</v>
      </c>
      <c r="O354" s="33">
        <v>1.7</v>
      </c>
    </row>
    <row r="355" spans="1:15">
      <c r="A355" s="30" t="s">
        <v>33</v>
      </c>
      <c r="B355" s="31"/>
      <c r="C355" s="31"/>
      <c r="D355" s="31"/>
      <c r="E355" s="31"/>
      <c r="F355" s="31"/>
      <c r="G355" s="32"/>
      <c r="H355" s="33"/>
      <c r="I355" s="31">
        <v>5</v>
      </c>
      <c r="J355" s="31">
        <v>0</v>
      </c>
      <c r="K355" s="31">
        <v>0</v>
      </c>
      <c r="L355" s="31">
        <v>0</v>
      </c>
      <c r="M355" s="31">
        <v>5</v>
      </c>
      <c r="N355" s="32">
        <v>0</v>
      </c>
      <c r="O355" s="33">
        <v>0.9</v>
      </c>
    </row>
    <row r="356" spans="1:15">
      <c r="A356" s="30" t="s">
        <v>34</v>
      </c>
      <c r="B356" s="31"/>
      <c r="C356" s="31"/>
      <c r="D356" s="31"/>
      <c r="E356" s="31"/>
      <c r="F356" s="31"/>
      <c r="G356" s="32"/>
      <c r="H356" s="33"/>
      <c r="I356" s="31">
        <v>12</v>
      </c>
      <c r="J356" s="31">
        <v>0</v>
      </c>
      <c r="K356" s="31">
        <v>1</v>
      </c>
      <c r="L356" s="31">
        <v>0</v>
      </c>
      <c r="M356" s="31">
        <v>13</v>
      </c>
      <c r="N356" s="32">
        <v>0</v>
      </c>
      <c r="O356" s="33">
        <v>2.5</v>
      </c>
    </row>
    <row r="357" spans="1:15">
      <c r="A357" s="30" t="s">
        <v>35</v>
      </c>
      <c r="B357" s="31"/>
      <c r="C357" s="31"/>
      <c r="D357" s="31"/>
      <c r="E357" s="31"/>
      <c r="F357" s="31"/>
      <c r="G357" s="32"/>
      <c r="H357" s="33"/>
      <c r="I357" s="31">
        <v>10</v>
      </c>
      <c r="J357" s="31">
        <v>0</v>
      </c>
      <c r="K357" s="31">
        <v>0</v>
      </c>
      <c r="L357" s="31">
        <v>0</v>
      </c>
      <c r="M357" s="31">
        <v>10</v>
      </c>
      <c r="N357" s="32">
        <v>0</v>
      </c>
      <c r="O357" s="33">
        <v>1.9</v>
      </c>
    </row>
    <row r="358" spans="1:15">
      <c r="A358" s="30" t="s">
        <v>36</v>
      </c>
      <c r="B358" s="31"/>
      <c r="C358" s="31"/>
      <c r="D358" s="31"/>
      <c r="E358" s="31"/>
      <c r="F358" s="31"/>
      <c r="G358" s="32"/>
      <c r="H358" s="33"/>
      <c r="I358" s="31">
        <v>4</v>
      </c>
      <c r="J358" s="31">
        <v>0</v>
      </c>
      <c r="K358" s="31">
        <v>3</v>
      </c>
      <c r="L358" s="31">
        <v>0</v>
      </c>
      <c r="M358" s="31">
        <v>7</v>
      </c>
      <c r="N358" s="32">
        <v>0</v>
      </c>
      <c r="O358" s="33">
        <v>1.3</v>
      </c>
    </row>
    <row r="359" spans="1:15">
      <c r="A359" s="34" t="s">
        <v>16</v>
      </c>
      <c r="B359" s="35"/>
      <c r="C359" s="35"/>
      <c r="D359" s="35"/>
      <c r="E359" s="35"/>
      <c r="F359" s="35"/>
      <c r="G359" s="36"/>
      <c r="H359" s="37"/>
      <c r="I359" s="35">
        <v>44</v>
      </c>
      <c r="J359" s="35">
        <v>0</v>
      </c>
      <c r="K359" s="35">
        <v>5</v>
      </c>
      <c r="L359" s="35">
        <v>0</v>
      </c>
      <c r="M359" s="35">
        <v>49</v>
      </c>
      <c r="N359" s="36">
        <v>0</v>
      </c>
      <c r="O359" s="37">
        <v>9.1999999999999993</v>
      </c>
    </row>
    <row r="360" spans="1:15">
      <c r="A360" s="25" t="s">
        <v>37</v>
      </c>
      <c r="B360" s="26"/>
      <c r="C360" s="26"/>
      <c r="D360" s="26"/>
      <c r="E360" s="26"/>
      <c r="F360" s="26"/>
      <c r="G360" s="27"/>
      <c r="H360" s="28"/>
      <c r="I360" s="26">
        <v>4</v>
      </c>
      <c r="J360" s="26">
        <v>0</v>
      </c>
      <c r="K360" s="26">
        <v>2</v>
      </c>
      <c r="L360" s="26">
        <v>0</v>
      </c>
      <c r="M360" s="26">
        <v>6</v>
      </c>
      <c r="N360" s="27">
        <v>0</v>
      </c>
      <c r="O360" s="28">
        <v>1.1000000000000001</v>
      </c>
    </row>
    <row r="361" spans="1:15">
      <c r="A361" s="30" t="s">
        <v>38</v>
      </c>
      <c r="B361" s="31"/>
      <c r="C361" s="31"/>
      <c r="D361" s="31"/>
      <c r="E361" s="31"/>
      <c r="F361" s="31"/>
      <c r="G361" s="32"/>
      <c r="H361" s="33"/>
      <c r="I361" s="31">
        <v>9</v>
      </c>
      <c r="J361" s="31">
        <v>0</v>
      </c>
      <c r="K361" s="31">
        <v>1</v>
      </c>
      <c r="L361" s="31">
        <v>0</v>
      </c>
      <c r="M361" s="31">
        <v>10</v>
      </c>
      <c r="N361" s="32">
        <v>0</v>
      </c>
      <c r="O361" s="33">
        <v>1.9</v>
      </c>
    </row>
    <row r="362" spans="1:15">
      <c r="A362" s="30" t="s">
        <v>39</v>
      </c>
      <c r="B362" s="31"/>
      <c r="C362" s="31"/>
      <c r="D362" s="31"/>
      <c r="E362" s="31"/>
      <c r="F362" s="31"/>
      <c r="G362" s="32"/>
      <c r="H362" s="33"/>
      <c r="I362" s="31">
        <v>4</v>
      </c>
      <c r="J362" s="31">
        <v>0</v>
      </c>
      <c r="K362" s="31">
        <v>1</v>
      </c>
      <c r="L362" s="31">
        <v>0</v>
      </c>
      <c r="M362" s="31">
        <v>5</v>
      </c>
      <c r="N362" s="32">
        <v>0</v>
      </c>
      <c r="O362" s="33">
        <v>0.9</v>
      </c>
    </row>
    <row r="363" spans="1:15">
      <c r="A363" s="30" t="s">
        <v>40</v>
      </c>
      <c r="B363" s="31"/>
      <c r="C363" s="31"/>
      <c r="D363" s="31"/>
      <c r="E363" s="31"/>
      <c r="F363" s="31"/>
      <c r="G363" s="32"/>
      <c r="H363" s="33"/>
      <c r="I363" s="31">
        <v>5</v>
      </c>
      <c r="J363" s="31">
        <v>0</v>
      </c>
      <c r="K363" s="31">
        <v>2</v>
      </c>
      <c r="L363" s="31">
        <v>0</v>
      </c>
      <c r="M363" s="31">
        <v>7</v>
      </c>
      <c r="N363" s="32">
        <v>0</v>
      </c>
      <c r="O363" s="33">
        <v>1.3</v>
      </c>
    </row>
    <row r="364" spans="1:15">
      <c r="A364" s="30" t="s">
        <v>41</v>
      </c>
      <c r="B364" s="31"/>
      <c r="C364" s="31"/>
      <c r="D364" s="31"/>
      <c r="E364" s="31"/>
      <c r="F364" s="31"/>
      <c r="G364" s="32"/>
      <c r="H364" s="33"/>
      <c r="I364" s="31">
        <v>6</v>
      </c>
      <c r="J364" s="31">
        <v>0</v>
      </c>
      <c r="K364" s="31">
        <v>0</v>
      </c>
      <c r="L364" s="31">
        <v>0</v>
      </c>
      <c r="M364" s="31">
        <v>6</v>
      </c>
      <c r="N364" s="32">
        <v>0</v>
      </c>
      <c r="O364" s="33">
        <v>1.1000000000000001</v>
      </c>
    </row>
    <row r="365" spans="1:15">
      <c r="A365" s="30" t="s">
        <v>42</v>
      </c>
      <c r="B365" s="31"/>
      <c r="C365" s="31"/>
      <c r="D365" s="31"/>
      <c r="E365" s="31"/>
      <c r="F365" s="31"/>
      <c r="G365" s="32"/>
      <c r="H365" s="33"/>
      <c r="I365" s="31">
        <v>2</v>
      </c>
      <c r="J365" s="31">
        <v>0</v>
      </c>
      <c r="K365" s="31">
        <v>0</v>
      </c>
      <c r="L365" s="31">
        <v>0</v>
      </c>
      <c r="M365" s="31">
        <v>2</v>
      </c>
      <c r="N365" s="32">
        <v>0</v>
      </c>
      <c r="O365" s="33">
        <v>0.4</v>
      </c>
    </row>
    <row r="366" spans="1:15">
      <c r="A366" s="34" t="s">
        <v>16</v>
      </c>
      <c r="B366" s="35"/>
      <c r="C366" s="35"/>
      <c r="D366" s="35"/>
      <c r="E366" s="35"/>
      <c r="F366" s="35"/>
      <c r="G366" s="36"/>
      <c r="H366" s="37"/>
      <c r="I366" s="35">
        <v>30</v>
      </c>
      <c r="J366" s="35">
        <v>0</v>
      </c>
      <c r="K366" s="35">
        <v>6</v>
      </c>
      <c r="L366" s="35">
        <v>0</v>
      </c>
      <c r="M366" s="35">
        <v>36</v>
      </c>
      <c r="N366" s="36">
        <v>0</v>
      </c>
      <c r="O366" s="37">
        <v>6.8</v>
      </c>
    </row>
    <row r="367" spans="1:15">
      <c r="A367" s="34" t="s">
        <v>43</v>
      </c>
      <c r="B367" s="35"/>
      <c r="C367" s="35"/>
      <c r="D367" s="35"/>
      <c r="E367" s="35"/>
      <c r="F367" s="35"/>
      <c r="G367" s="36"/>
      <c r="H367" s="37"/>
      <c r="I367" s="35">
        <v>470</v>
      </c>
      <c r="J367" s="35">
        <v>3</v>
      </c>
      <c r="K367" s="35">
        <v>49</v>
      </c>
      <c r="L367" s="35">
        <v>8</v>
      </c>
      <c r="M367" s="35">
        <v>530</v>
      </c>
      <c r="N367" s="36">
        <v>2.1</v>
      </c>
      <c r="O367" s="37">
        <v>100</v>
      </c>
    </row>
    <row r="369" spans="1:15">
      <c r="A369" s="13" t="s">
        <v>1</v>
      </c>
      <c r="B369" s="14" t="s">
        <v>44</v>
      </c>
      <c r="C369" s="15"/>
      <c r="D369" s="15"/>
      <c r="E369" s="15"/>
      <c r="F369" s="15"/>
      <c r="G369" s="15"/>
      <c r="H369" s="16"/>
      <c r="I369" s="14" t="s">
        <v>62</v>
      </c>
      <c r="J369" s="15"/>
      <c r="K369" s="15"/>
      <c r="L369" s="15"/>
      <c r="M369" s="15"/>
      <c r="N369" s="15"/>
      <c r="O369" s="16"/>
    </row>
    <row r="370" spans="1:15" ht="31.5">
      <c r="A370" s="18" t="s">
        <v>2</v>
      </c>
      <c r="B370" s="19" t="s">
        <v>3</v>
      </c>
      <c r="C370" s="20" t="s">
        <v>4</v>
      </c>
      <c r="D370" s="21" t="s">
        <v>5</v>
      </c>
      <c r="E370" s="20" t="s">
        <v>6</v>
      </c>
      <c r="F370" s="21" t="s">
        <v>7</v>
      </c>
      <c r="G370" s="21" t="s">
        <v>8</v>
      </c>
      <c r="H370" s="22" t="s">
        <v>9</v>
      </c>
      <c r="I370" s="19" t="s">
        <v>3</v>
      </c>
      <c r="J370" s="21" t="s">
        <v>4</v>
      </c>
      <c r="K370" s="21" t="s">
        <v>5</v>
      </c>
      <c r="L370" s="20" t="s">
        <v>6</v>
      </c>
      <c r="M370" s="20" t="s">
        <v>7</v>
      </c>
      <c r="N370" s="21" t="s">
        <v>8</v>
      </c>
      <c r="O370" s="22" t="s">
        <v>9</v>
      </c>
    </row>
    <row r="371" spans="1:15">
      <c r="A371" s="25" t="s">
        <v>10</v>
      </c>
      <c r="B371" s="26"/>
      <c r="C371" s="26"/>
      <c r="D371" s="26"/>
      <c r="E371" s="26"/>
      <c r="F371" s="26"/>
      <c r="G371" s="27"/>
      <c r="H371" s="28"/>
      <c r="I371" s="26">
        <v>8</v>
      </c>
      <c r="J371" s="26">
        <v>0</v>
      </c>
      <c r="K371" s="26">
        <v>0</v>
      </c>
      <c r="L371" s="26">
        <v>0</v>
      </c>
      <c r="M371" s="26">
        <v>8</v>
      </c>
      <c r="N371" s="27">
        <v>0</v>
      </c>
      <c r="O371" s="28">
        <v>1.5</v>
      </c>
    </row>
    <row r="372" spans="1:15">
      <c r="A372" s="30" t="s">
        <v>11</v>
      </c>
      <c r="B372" s="31"/>
      <c r="C372" s="31"/>
      <c r="D372" s="31"/>
      <c r="E372" s="31"/>
      <c r="F372" s="31"/>
      <c r="G372" s="32"/>
      <c r="H372" s="33"/>
      <c r="I372" s="31">
        <v>6</v>
      </c>
      <c r="J372" s="31">
        <v>0</v>
      </c>
      <c r="K372" s="31">
        <v>3</v>
      </c>
      <c r="L372" s="31">
        <v>0</v>
      </c>
      <c r="M372" s="31">
        <v>9</v>
      </c>
      <c r="N372" s="32">
        <v>0</v>
      </c>
      <c r="O372" s="33">
        <v>1.7</v>
      </c>
    </row>
    <row r="373" spans="1:15">
      <c r="A373" s="30" t="s">
        <v>12</v>
      </c>
      <c r="B373" s="31"/>
      <c r="C373" s="31"/>
      <c r="D373" s="31"/>
      <c r="E373" s="31"/>
      <c r="F373" s="31"/>
      <c r="G373" s="32"/>
      <c r="H373" s="33"/>
      <c r="I373" s="31">
        <v>4</v>
      </c>
      <c r="J373" s="31">
        <v>0</v>
      </c>
      <c r="K373" s="31">
        <v>3</v>
      </c>
      <c r="L373" s="31">
        <v>0</v>
      </c>
      <c r="M373" s="31">
        <v>7</v>
      </c>
      <c r="N373" s="32">
        <v>0</v>
      </c>
      <c r="O373" s="33">
        <v>1.3</v>
      </c>
    </row>
    <row r="374" spans="1:15">
      <c r="A374" s="30" t="s">
        <v>13</v>
      </c>
      <c r="B374" s="31"/>
      <c r="C374" s="31"/>
      <c r="D374" s="31"/>
      <c r="E374" s="31"/>
      <c r="F374" s="31"/>
      <c r="G374" s="32"/>
      <c r="H374" s="33"/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2">
        <v>0</v>
      </c>
      <c r="O374" s="33">
        <v>0</v>
      </c>
    </row>
    <row r="375" spans="1:15">
      <c r="A375" s="30" t="s">
        <v>14</v>
      </c>
      <c r="B375" s="31"/>
      <c r="C375" s="31"/>
      <c r="D375" s="31"/>
      <c r="E375" s="31"/>
      <c r="F375" s="31"/>
      <c r="G375" s="32"/>
      <c r="H375" s="33"/>
      <c r="I375" s="31">
        <v>7</v>
      </c>
      <c r="J375" s="31">
        <v>0</v>
      </c>
      <c r="K375" s="31">
        <v>1</v>
      </c>
      <c r="L375" s="31">
        <v>0</v>
      </c>
      <c r="M375" s="31">
        <v>8</v>
      </c>
      <c r="N375" s="32">
        <v>0</v>
      </c>
      <c r="O375" s="33">
        <v>1.5</v>
      </c>
    </row>
    <row r="376" spans="1:15">
      <c r="A376" s="30" t="s">
        <v>15</v>
      </c>
      <c r="B376" s="31"/>
      <c r="C376" s="31"/>
      <c r="D376" s="31"/>
      <c r="E376" s="31"/>
      <c r="F376" s="31"/>
      <c r="G376" s="32"/>
      <c r="H376" s="33"/>
      <c r="I376" s="31">
        <v>6</v>
      </c>
      <c r="J376" s="31">
        <v>0</v>
      </c>
      <c r="K376" s="31">
        <v>0</v>
      </c>
      <c r="L376" s="31">
        <v>0</v>
      </c>
      <c r="M376" s="31">
        <v>6</v>
      </c>
      <c r="N376" s="32">
        <v>0</v>
      </c>
      <c r="O376" s="33">
        <v>1.1000000000000001</v>
      </c>
    </row>
    <row r="377" spans="1:15">
      <c r="A377" s="34" t="s">
        <v>16</v>
      </c>
      <c r="B377" s="35"/>
      <c r="C377" s="35"/>
      <c r="D377" s="35"/>
      <c r="E377" s="35"/>
      <c r="F377" s="35"/>
      <c r="G377" s="36"/>
      <c r="H377" s="37"/>
      <c r="I377" s="35">
        <v>31</v>
      </c>
      <c r="J377" s="35">
        <v>0</v>
      </c>
      <c r="K377" s="35">
        <v>7</v>
      </c>
      <c r="L377" s="35">
        <v>0</v>
      </c>
      <c r="M377" s="35">
        <v>38</v>
      </c>
      <c r="N377" s="36">
        <v>0</v>
      </c>
      <c r="O377" s="37">
        <v>7.2</v>
      </c>
    </row>
    <row r="378" spans="1:15">
      <c r="A378" s="25" t="s">
        <v>17</v>
      </c>
      <c r="B378" s="26"/>
      <c r="C378" s="26"/>
      <c r="D378" s="26"/>
      <c r="E378" s="26"/>
      <c r="F378" s="26"/>
      <c r="G378" s="27"/>
      <c r="H378" s="28"/>
      <c r="I378" s="26">
        <v>11</v>
      </c>
      <c r="J378" s="26">
        <v>0</v>
      </c>
      <c r="K378" s="26">
        <v>1</v>
      </c>
      <c r="L378" s="26">
        <v>0</v>
      </c>
      <c r="M378" s="26">
        <v>12</v>
      </c>
      <c r="N378" s="27">
        <v>0</v>
      </c>
      <c r="O378" s="28">
        <v>2.2999999999999998</v>
      </c>
    </row>
    <row r="379" spans="1:15">
      <c r="A379" s="30" t="s">
        <v>18</v>
      </c>
      <c r="B379" s="31"/>
      <c r="C379" s="31"/>
      <c r="D379" s="31"/>
      <c r="E379" s="31"/>
      <c r="F379" s="31"/>
      <c r="G379" s="32"/>
      <c r="H379" s="33"/>
      <c r="I379" s="31">
        <v>11</v>
      </c>
      <c r="J379" s="31">
        <v>0</v>
      </c>
      <c r="K379" s="31">
        <v>0</v>
      </c>
      <c r="L379" s="31">
        <v>0</v>
      </c>
      <c r="M379" s="31">
        <v>11</v>
      </c>
      <c r="N379" s="32">
        <v>0</v>
      </c>
      <c r="O379" s="33">
        <v>2.1</v>
      </c>
    </row>
    <row r="380" spans="1:15">
      <c r="A380" s="30" t="s">
        <v>19</v>
      </c>
      <c r="B380" s="31"/>
      <c r="C380" s="31"/>
      <c r="D380" s="31"/>
      <c r="E380" s="31"/>
      <c r="F380" s="31"/>
      <c r="G380" s="32"/>
      <c r="H380" s="33"/>
      <c r="I380" s="31">
        <v>13</v>
      </c>
      <c r="J380" s="31">
        <v>0</v>
      </c>
      <c r="K380" s="31">
        <v>2</v>
      </c>
      <c r="L380" s="31">
        <v>0</v>
      </c>
      <c r="M380" s="31">
        <v>15</v>
      </c>
      <c r="N380" s="32">
        <v>0</v>
      </c>
      <c r="O380" s="33">
        <v>2.8</v>
      </c>
    </row>
    <row r="381" spans="1:15">
      <c r="A381" s="30" t="s">
        <v>20</v>
      </c>
      <c r="B381" s="31"/>
      <c r="C381" s="31"/>
      <c r="D381" s="31"/>
      <c r="E381" s="31"/>
      <c r="F381" s="31"/>
      <c r="G381" s="32"/>
      <c r="H381" s="33"/>
      <c r="I381" s="31">
        <v>9</v>
      </c>
      <c r="J381" s="31">
        <v>0</v>
      </c>
      <c r="K381" s="31">
        <v>2</v>
      </c>
      <c r="L381" s="31">
        <v>0</v>
      </c>
      <c r="M381" s="31">
        <v>11</v>
      </c>
      <c r="N381" s="32">
        <v>0</v>
      </c>
      <c r="O381" s="33">
        <v>2.1</v>
      </c>
    </row>
    <row r="382" spans="1:15">
      <c r="A382" s="30" t="s">
        <v>21</v>
      </c>
      <c r="B382" s="31"/>
      <c r="C382" s="31"/>
      <c r="D382" s="31"/>
      <c r="E382" s="31"/>
      <c r="F382" s="31"/>
      <c r="G382" s="32"/>
      <c r="H382" s="33"/>
      <c r="I382" s="31">
        <v>15</v>
      </c>
      <c r="J382" s="31">
        <v>0</v>
      </c>
      <c r="K382" s="31">
        <v>1</v>
      </c>
      <c r="L382" s="31">
        <v>0</v>
      </c>
      <c r="M382" s="31">
        <v>16</v>
      </c>
      <c r="N382" s="32">
        <v>0</v>
      </c>
      <c r="O382" s="33">
        <v>3</v>
      </c>
    </row>
    <row r="383" spans="1:15">
      <c r="A383" s="30" t="s">
        <v>22</v>
      </c>
      <c r="B383" s="31"/>
      <c r="C383" s="31"/>
      <c r="D383" s="31"/>
      <c r="E383" s="31"/>
      <c r="F383" s="31"/>
      <c r="G383" s="32"/>
      <c r="H383" s="33"/>
      <c r="I383" s="31">
        <v>8</v>
      </c>
      <c r="J383" s="31">
        <v>0</v>
      </c>
      <c r="K383" s="31">
        <v>1</v>
      </c>
      <c r="L383" s="31">
        <v>0</v>
      </c>
      <c r="M383" s="31">
        <v>9</v>
      </c>
      <c r="N383" s="32">
        <v>0</v>
      </c>
      <c r="O383" s="33">
        <v>1.7</v>
      </c>
    </row>
    <row r="384" spans="1:15">
      <c r="A384" s="34" t="s">
        <v>16</v>
      </c>
      <c r="B384" s="35"/>
      <c r="C384" s="35"/>
      <c r="D384" s="35"/>
      <c r="E384" s="35"/>
      <c r="F384" s="35"/>
      <c r="G384" s="36"/>
      <c r="H384" s="37"/>
      <c r="I384" s="35">
        <v>67</v>
      </c>
      <c r="J384" s="35">
        <v>0</v>
      </c>
      <c r="K384" s="35">
        <v>7</v>
      </c>
      <c r="L384" s="35">
        <v>0</v>
      </c>
      <c r="M384" s="35">
        <v>74</v>
      </c>
      <c r="N384" s="36">
        <v>0</v>
      </c>
      <c r="O384" s="37">
        <v>14</v>
      </c>
    </row>
    <row r="385" spans="1:15">
      <c r="A385" s="30" t="s">
        <v>23</v>
      </c>
      <c r="B385" s="31"/>
      <c r="C385" s="31"/>
      <c r="D385" s="31"/>
      <c r="E385" s="31"/>
      <c r="F385" s="31"/>
      <c r="G385" s="32"/>
      <c r="H385" s="33"/>
      <c r="I385" s="31">
        <v>37</v>
      </c>
      <c r="J385" s="31">
        <v>0</v>
      </c>
      <c r="K385" s="31">
        <v>4</v>
      </c>
      <c r="L385" s="31">
        <v>0</v>
      </c>
      <c r="M385" s="31">
        <v>41</v>
      </c>
      <c r="N385" s="32">
        <v>0</v>
      </c>
      <c r="O385" s="33">
        <v>7.7</v>
      </c>
    </row>
    <row r="386" spans="1:15">
      <c r="A386" s="30" t="s">
        <v>24</v>
      </c>
      <c r="B386" s="31"/>
      <c r="C386" s="31"/>
      <c r="D386" s="31"/>
      <c r="E386" s="31"/>
      <c r="F386" s="31"/>
      <c r="G386" s="32"/>
      <c r="H386" s="33"/>
      <c r="I386" s="31">
        <v>31</v>
      </c>
      <c r="J386" s="31">
        <v>1</v>
      </c>
      <c r="K386" s="31">
        <v>2</v>
      </c>
      <c r="L386" s="31">
        <v>1</v>
      </c>
      <c r="M386" s="31">
        <v>35</v>
      </c>
      <c r="N386" s="32">
        <v>5.7</v>
      </c>
      <c r="O386" s="33">
        <v>6.6</v>
      </c>
    </row>
    <row r="387" spans="1:15">
      <c r="A387" s="30" t="s">
        <v>25</v>
      </c>
      <c r="B387" s="31"/>
      <c r="C387" s="31"/>
      <c r="D387" s="31"/>
      <c r="E387" s="31"/>
      <c r="F387" s="31"/>
      <c r="G387" s="32"/>
      <c r="H387" s="33"/>
      <c r="I387" s="31">
        <v>30</v>
      </c>
      <c r="J387" s="31">
        <v>0</v>
      </c>
      <c r="K387" s="31">
        <v>2</v>
      </c>
      <c r="L387" s="31">
        <v>0</v>
      </c>
      <c r="M387" s="31">
        <v>32</v>
      </c>
      <c r="N387" s="32">
        <v>0</v>
      </c>
      <c r="O387" s="33">
        <v>6</v>
      </c>
    </row>
    <row r="388" spans="1:15">
      <c r="A388" s="30" t="s">
        <v>26</v>
      </c>
      <c r="B388" s="31"/>
      <c r="C388" s="31"/>
      <c r="D388" s="31"/>
      <c r="E388" s="31"/>
      <c r="F388" s="31"/>
      <c r="G388" s="32"/>
      <c r="H388" s="33"/>
      <c r="I388" s="31">
        <v>41</v>
      </c>
      <c r="J388" s="31">
        <v>0</v>
      </c>
      <c r="K388" s="31">
        <v>4</v>
      </c>
      <c r="L388" s="31">
        <v>1</v>
      </c>
      <c r="M388" s="31">
        <v>46</v>
      </c>
      <c r="N388" s="32">
        <v>2.2000000000000002</v>
      </c>
      <c r="O388" s="33">
        <v>8.6999999999999993</v>
      </c>
    </row>
    <row r="389" spans="1:15">
      <c r="A389" s="30" t="s">
        <v>27</v>
      </c>
      <c r="B389" s="31"/>
      <c r="C389" s="31"/>
      <c r="D389" s="31"/>
      <c r="E389" s="31"/>
      <c r="F389" s="31"/>
      <c r="G389" s="32"/>
      <c r="H389" s="33"/>
      <c r="I389" s="31">
        <v>45</v>
      </c>
      <c r="J389" s="31">
        <v>2</v>
      </c>
      <c r="K389" s="31">
        <v>6</v>
      </c>
      <c r="L389" s="31">
        <v>1</v>
      </c>
      <c r="M389" s="31">
        <v>54</v>
      </c>
      <c r="N389" s="32">
        <v>5.6</v>
      </c>
      <c r="O389" s="33">
        <v>10.199999999999999</v>
      </c>
    </row>
    <row r="390" spans="1:15">
      <c r="A390" s="30" t="s">
        <v>28</v>
      </c>
      <c r="B390" s="31"/>
      <c r="C390" s="31"/>
      <c r="D390" s="31"/>
      <c r="E390" s="31"/>
      <c r="F390" s="31"/>
      <c r="G390" s="32"/>
      <c r="H390" s="33"/>
      <c r="I390" s="31">
        <v>34</v>
      </c>
      <c r="J390" s="31">
        <v>0</v>
      </c>
      <c r="K390" s="31">
        <v>2</v>
      </c>
      <c r="L390" s="31">
        <v>0</v>
      </c>
      <c r="M390" s="31">
        <v>36</v>
      </c>
      <c r="N390" s="32">
        <v>0</v>
      </c>
      <c r="O390" s="33">
        <v>6.8</v>
      </c>
    </row>
    <row r="391" spans="1:15">
      <c r="A391" s="30" t="s">
        <v>29</v>
      </c>
      <c r="B391" s="31"/>
      <c r="C391" s="31"/>
      <c r="D391" s="31"/>
      <c r="E391" s="31"/>
      <c r="F391" s="31"/>
      <c r="G391" s="32"/>
      <c r="H391" s="33"/>
      <c r="I391" s="31">
        <v>44</v>
      </c>
      <c r="J391" s="31">
        <v>0</v>
      </c>
      <c r="K391" s="31">
        <v>2</v>
      </c>
      <c r="L391" s="31">
        <v>2</v>
      </c>
      <c r="M391" s="31">
        <v>48</v>
      </c>
      <c r="N391" s="32">
        <v>4.2</v>
      </c>
      <c r="O391" s="33">
        <v>9.1</v>
      </c>
    </row>
    <row r="392" spans="1:15">
      <c r="A392" s="30" t="s">
        <v>30</v>
      </c>
      <c r="B392" s="31"/>
      <c r="C392" s="31"/>
      <c r="D392" s="31"/>
      <c r="E392" s="31"/>
      <c r="F392" s="31"/>
      <c r="G392" s="32"/>
      <c r="H392" s="33"/>
      <c r="I392" s="31">
        <v>36</v>
      </c>
      <c r="J392" s="31">
        <v>0</v>
      </c>
      <c r="K392" s="31">
        <v>2</v>
      </c>
      <c r="L392" s="31">
        <v>3</v>
      </c>
      <c r="M392" s="31">
        <v>41</v>
      </c>
      <c r="N392" s="32">
        <v>7.3</v>
      </c>
      <c r="O392" s="33">
        <v>7.7</v>
      </c>
    </row>
    <row r="393" spans="1:15">
      <c r="A393" s="25" t="s">
        <v>31</v>
      </c>
      <c r="B393" s="26"/>
      <c r="C393" s="26"/>
      <c r="D393" s="26"/>
      <c r="E393" s="26"/>
      <c r="F393" s="26"/>
      <c r="G393" s="27"/>
      <c r="H393" s="28"/>
      <c r="I393" s="26">
        <v>4</v>
      </c>
      <c r="J393" s="26">
        <v>0</v>
      </c>
      <c r="K393" s="26">
        <v>1</v>
      </c>
      <c r="L393" s="26">
        <v>0</v>
      </c>
      <c r="M393" s="26">
        <v>5</v>
      </c>
      <c r="N393" s="27">
        <v>0</v>
      </c>
      <c r="O393" s="28">
        <v>0.9</v>
      </c>
    </row>
    <row r="394" spans="1:15">
      <c r="A394" s="30" t="s">
        <v>32</v>
      </c>
      <c r="B394" s="31"/>
      <c r="C394" s="31"/>
      <c r="D394" s="31"/>
      <c r="E394" s="31"/>
      <c r="F394" s="31"/>
      <c r="G394" s="32"/>
      <c r="H394" s="33"/>
      <c r="I394" s="31">
        <v>9</v>
      </c>
      <c r="J394" s="31">
        <v>0</v>
      </c>
      <c r="K394" s="31">
        <v>0</v>
      </c>
      <c r="L394" s="31">
        <v>0</v>
      </c>
      <c r="M394" s="31">
        <v>9</v>
      </c>
      <c r="N394" s="32">
        <v>0</v>
      </c>
      <c r="O394" s="33">
        <v>1.7</v>
      </c>
    </row>
    <row r="395" spans="1:15">
      <c r="A395" s="30" t="s">
        <v>33</v>
      </c>
      <c r="B395" s="31"/>
      <c r="C395" s="31"/>
      <c r="D395" s="31"/>
      <c r="E395" s="31"/>
      <c r="F395" s="31"/>
      <c r="G395" s="32"/>
      <c r="H395" s="33"/>
      <c r="I395" s="31">
        <v>5</v>
      </c>
      <c r="J395" s="31">
        <v>0</v>
      </c>
      <c r="K395" s="31">
        <v>0</v>
      </c>
      <c r="L395" s="31">
        <v>0</v>
      </c>
      <c r="M395" s="31">
        <v>5</v>
      </c>
      <c r="N395" s="32">
        <v>0</v>
      </c>
      <c r="O395" s="33">
        <v>0.9</v>
      </c>
    </row>
    <row r="396" spans="1:15">
      <c r="A396" s="30" t="s">
        <v>34</v>
      </c>
      <c r="B396" s="31"/>
      <c r="C396" s="31"/>
      <c r="D396" s="31"/>
      <c r="E396" s="31"/>
      <c r="F396" s="31"/>
      <c r="G396" s="32"/>
      <c r="H396" s="33"/>
      <c r="I396" s="31">
        <v>12</v>
      </c>
      <c r="J396" s="31">
        <v>0</v>
      </c>
      <c r="K396" s="31">
        <v>1</v>
      </c>
      <c r="L396" s="31">
        <v>0</v>
      </c>
      <c r="M396" s="31">
        <v>13</v>
      </c>
      <c r="N396" s="32">
        <v>0</v>
      </c>
      <c r="O396" s="33">
        <v>2.5</v>
      </c>
    </row>
    <row r="397" spans="1:15">
      <c r="A397" s="30" t="s">
        <v>35</v>
      </c>
      <c r="B397" s="31"/>
      <c r="C397" s="31"/>
      <c r="D397" s="31"/>
      <c r="E397" s="31"/>
      <c r="F397" s="31"/>
      <c r="G397" s="32"/>
      <c r="H397" s="33"/>
      <c r="I397" s="31">
        <v>10</v>
      </c>
      <c r="J397" s="31">
        <v>0</v>
      </c>
      <c r="K397" s="31">
        <v>0</v>
      </c>
      <c r="L397" s="31">
        <v>0</v>
      </c>
      <c r="M397" s="31">
        <v>10</v>
      </c>
      <c r="N397" s="32">
        <v>0</v>
      </c>
      <c r="O397" s="33">
        <v>1.9</v>
      </c>
    </row>
    <row r="398" spans="1:15">
      <c r="A398" s="30" t="s">
        <v>36</v>
      </c>
      <c r="B398" s="31"/>
      <c r="C398" s="31"/>
      <c r="D398" s="31"/>
      <c r="E398" s="31"/>
      <c r="F398" s="31"/>
      <c r="G398" s="32"/>
      <c r="H398" s="33"/>
      <c r="I398" s="31">
        <v>4</v>
      </c>
      <c r="J398" s="31">
        <v>0</v>
      </c>
      <c r="K398" s="31">
        <v>3</v>
      </c>
      <c r="L398" s="31">
        <v>0</v>
      </c>
      <c r="M398" s="31">
        <v>7</v>
      </c>
      <c r="N398" s="32">
        <v>0</v>
      </c>
      <c r="O398" s="33">
        <v>1.3</v>
      </c>
    </row>
    <row r="399" spans="1:15">
      <c r="A399" s="34" t="s">
        <v>16</v>
      </c>
      <c r="B399" s="35"/>
      <c r="C399" s="35"/>
      <c r="D399" s="35"/>
      <c r="E399" s="35"/>
      <c r="F399" s="35"/>
      <c r="G399" s="36"/>
      <c r="H399" s="37"/>
      <c r="I399" s="35">
        <v>44</v>
      </c>
      <c r="J399" s="35">
        <v>0</v>
      </c>
      <c r="K399" s="35">
        <v>5</v>
      </c>
      <c r="L399" s="35">
        <v>0</v>
      </c>
      <c r="M399" s="35">
        <v>49</v>
      </c>
      <c r="N399" s="36">
        <v>0</v>
      </c>
      <c r="O399" s="37">
        <v>9.1999999999999993</v>
      </c>
    </row>
    <row r="400" spans="1:15">
      <c r="A400" s="25" t="s">
        <v>37</v>
      </c>
      <c r="B400" s="26"/>
      <c r="C400" s="26"/>
      <c r="D400" s="26"/>
      <c r="E400" s="26"/>
      <c r="F400" s="26"/>
      <c r="G400" s="27"/>
      <c r="H400" s="28"/>
      <c r="I400" s="26">
        <v>4</v>
      </c>
      <c r="J400" s="26">
        <v>0</v>
      </c>
      <c r="K400" s="26">
        <v>2</v>
      </c>
      <c r="L400" s="26">
        <v>0</v>
      </c>
      <c r="M400" s="26">
        <v>6</v>
      </c>
      <c r="N400" s="27">
        <v>0</v>
      </c>
      <c r="O400" s="28">
        <v>1.1000000000000001</v>
      </c>
    </row>
    <row r="401" spans="1:15">
      <c r="A401" s="30" t="s">
        <v>38</v>
      </c>
      <c r="B401" s="31"/>
      <c r="C401" s="31"/>
      <c r="D401" s="31"/>
      <c r="E401" s="31"/>
      <c r="F401" s="31"/>
      <c r="G401" s="32"/>
      <c r="H401" s="33"/>
      <c r="I401" s="31">
        <v>9</v>
      </c>
      <c r="J401" s="31">
        <v>0</v>
      </c>
      <c r="K401" s="31">
        <v>1</v>
      </c>
      <c r="L401" s="31">
        <v>0</v>
      </c>
      <c r="M401" s="31">
        <v>10</v>
      </c>
      <c r="N401" s="32">
        <v>0</v>
      </c>
      <c r="O401" s="33">
        <v>1.9</v>
      </c>
    </row>
    <row r="402" spans="1:15">
      <c r="A402" s="30" t="s">
        <v>39</v>
      </c>
      <c r="B402" s="31"/>
      <c r="C402" s="31"/>
      <c r="D402" s="31"/>
      <c r="E402" s="31"/>
      <c r="F402" s="31"/>
      <c r="G402" s="32"/>
      <c r="H402" s="33"/>
      <c r="I402" s="31">
        <v>4</v>
      </c>
      <c r="J402" s="31">
        <v>0</v>
      </c>
      <c r="K402" s="31">
        <v>1</v>
      </c>
      <c r="L402" s="31">
        <v>0</v>
      </c>
      <c r="M402" s="31">
        <v>5</v>
      </c>
      <c r="N402" s="32">
        <v>0</v>
      </c>
      <c r="O402" s="33">
        <v>0.9</v>
      </c>
    </row>
    <row r="403" spans="1:15">
      <c r="A403" s="30" t="s">
        <v>40</v>
      </c>
      <c r="B403" s="31"/>
      <c r="C403" s="31"/>
      <c r="D403" s="31"/>
      <c r="E403" s="31"/>
      <c r="F403" s="31"/>
      <c r="G403" s="32"/>
      <c r="H403" s="33"/>
      <c r="I403" s="31">
        <v>5</v>
      </c>
      <c r="J403" s="31">
        <v>0</v>
      </c>
      <c r="K403" s="31">
        <v>2</v>
      </c>
      <c r="L403" s="31">
        <v>0</v>
      </c>
      <c r="M403" s="31">
        <v>7</v>
      </c>
      <c r="N403" s="32">
        <v>0</v>
      </c>
      <c r="O403" s="33">
        <v>1.3</v>
      </c>
    </row>
    <row r="404" spans="1:15">
      <c r="A404" s="30" t="s">
        <v>41</v>
      </c>
      <c r="B404" s="31"/>
      <c r="C404" s="31"/>
      <c r="D404" s="31"/>
      <c r="E404" s="31"/>
      <c r="F404" s="31"/>
      <c r="G404" s="32"/>
      <c r="H404" s="33"/>
      <c r="I404" s="31">
        <v>6</v>
      </c>
      <c r="J404" s="31">
        <v>0</v>
      </c>
      <c r="K404" s="31">
        <v>0</v>
      </c>
      <c r="L404" s="31">
        <v>0</v>
      </c>
      <c r="M404" s="31">
        <v>6</v>
      </c>
      <c r="N404" s="32">
        <v>0</v>
      </c>
      <c r="O404" s="33">
        <v>1.1000000000000001</v>
      </c>
    </row>
    <row r="405" spans="1:15">
      <c r="A405" s="30" t="s">
        <v>42</v>
      </c>
      <c r="B405" s="31"/>
      <c r="C405" s="31"/>
      <c r="D405" s="31"/>
      <c r="E405" s="31"/>
      <c r="F405" s="31"/>
      <c r="G405" s="32"/>
      <c r="H405" s="33"/>
      <c r="I405" s="31">
        <v>2</v>
      </c>
      <c r="J405" s="31">
        <v>0</v>
      </c>
      <c r="K405" s="31">
        <v>0</v>
      </c>
      <c r="L405" s="31">
        <v>0</v>
      </c>
      <c r="M405" s="31">
        <v>2</v>
      </c>
      <c r="N405" s="32">
        <v>0</v>
      </c>
      <c r="O405" s="33">
        <v>0.4</v>
      </c>
    </row>
    <row r="406" spans="1:15">
      <c r="A406" s="34" t="s">
        <v>16</v>
      </c>
      <c r="B406" s="35"/>
      <c r="C406" s="35"/>
      <c r="D406" s="35"/>
      <c r="E406" s="35"/>
      <c r="F406" s="35"/>
      <c r="G406" s="36"/>
      <c r="H406" s="37"/>
      <c r="I406" s="35">
        <v>30</v>
      </c>
      <c r="J406" s="35">
        <v>0</v>
      </c>
      <c r="K406" s="35">
        <v>6</v>
      </c>
      <c r="L406" s="35">
        <v>0</v>
      </c>
      <c r="M406" s="35">
        <v>36</v>
      </c>
      <c r="N406" s="36">
        <v>0</v>
      </c>
      <c r="O406" s="37">
        <v>6.8</v>
      </c>
    </row>
    <row r="407" spans="1:15">
      <c r="A407" s="34" t="s">
        <v>43</v>
      </c>
      <c r="B407" s="35"/>
      <c r="C407" s="35"/>
      <c r="D407" s="35"/>
      <c r="E407" s="35"/>
      <c r="F407" s="35"/>
      <c r="G407" s="36"/>
      <c r="H407" s="37"/>
      <c r="I407" s="35">
        <v>470</v>
      </c>
      <c r="J407" s="35">
        <v>3</v>
      </c>
      <c r="K407" s="35">
        <v>49</v>
      </c>
      <c r="L407" s="35">
        <v>8</v>
      </c>
      <c r="M407" s="35">
        <v>530</v>
      </c>
      <c r="N407" s="36">
        <v>2.1</v>
      </c>
      <c r="O407" s="37">
        <v>100</v>
      </c>
    </row>
    <row r="409" spans="1:15">
      <c r="A409" s="13" t="s">
        <v>1</v>
      </c>
      <c r="B409" s="14" t="s">
        <v>44</v>
      </c>
      <c r="C409" s="15"/>
      <c r="D409" s="15"/>
      <c r="E409" s="15"/>
      <c r="F409" s="15"/>
      <c r="G409" s="15"/>
      <c r="H409" s="16"/>
      <c r="I409" s="14" t="s">
        <v>63</v>
      </c>
      <c r="J409" s="15"/>
      <c r="K409" s="15"/>
      <c r="L409" s="15"/>
      <c r="M409" s="15"/>
      <c r="N409" s="15"/>
      <c r="O409" s="16"/>
    </row>
    <row r="410" spans="1:15" ht="31.5">
      <c r="A410" s="18" t="s">
        <v>2</v>
      </c>
      <c r="B410" s="19" t="s">
        <v>3</v>
      </c>
      <c r="C410" s="20" t="s">
        <v>4</v>
      </c>
      <c r="D410" s="21" t="s">
        <v>5</v>
      </c>
      <c r="E410" s="20" t="s">
        <v>6</v>
      </c>
      <c r="F410" s="21" t="s">
        <v>7</v>
      </c>
      <c r="G410" s="21" t="s">
        <v>8</v>
      </c>
      <c r="H410" s="22" t="s">
        <v>9</v>
      </c>
      <c r="I410" s="19" t="s">
        <v>3</v>
      </c>
      <c r="J410" s="21" t="s">
        <v>4</v>
      </c>
      <c r="K410" s="21" t="s">
        <v>5</v>
      </c>
      <c r="L410" s="20" t="s">
        <v>6</v>
      </c>
      <c r="M410" s="20" t="s">
        <v>7</v>
      </c>
      <c r="N410" s="21" t="s">
        <v>8</v>
      </c>
      <c r="O410" s="22" t="s">
        <v>9</v>
      </c>
    </row>
    <row r="411" spans="1:15">
      <c r="A411" s="25" t="s">
        <v>10</v>
      </c>
      <c r="B411" s="26"/>
      <c r="C411" s="26"/>
      <c r="D411" s="26"/>
      <c r="E411" s="26"/>
      <c r="F411" s="26"/>
      <c r="G411" s="27"/>
      <c r="H411" s="28"/>
      <c r="I411" s="26">
        <v>31</v>
      </c>
      <c r="J411" s="26">
        <v>0</v>
      </c>
      <c r="K411" s="26">
        <v>5</v>
      </c>
      <c r="L411" s="26">
        <v>2</v>
      </c>
      <c r="M411" s="26">
        <v>38</v>
      </c>
      <c r="N411" s="27">
        <v>5.3</v>
      </c>
      <c r="O411" s="28">
        <v>1.6</v>
      </c>
    </row>
    <row r="412" spans="1:15">
      <c r="A412" s="30" t="s">
        <v>11</v>
      </c>
      <c r="B412" s="31"/>
      <c r="C412" s="31"/>
      <c r="D412" s="31"/>
      <c r="E412" s="31"/>
      <c r="F412" s="31"/>
      <c r="G412" s="32"/>
      <c r="H412" s="33"/>
      <c r="I412" s="31">
        <v>30</v>
      </c>
      <c r="J412" s="31">
        <v>0</v>
      </c>
      <c r="K412" s="31">
        <v>8</v>
      </c>
      <c r="L412" s="31">
        <v>0</v>
      </c>
      <c r="M412" s="31">
        <v>38</v>
      </c>
      <c r="N412" s="32">
        <v>0</v>
      </c>
      <c r="O412" s="33">
        <v>1.6</v>
      </c>
    </row>
    <row r="413" spans="1:15">
      <c r="A413" s="30" t="s">
        <v>12</v>
      </c>
      <c r="B413" s="31"/>
      <c r="C413" s="31"/>
      <c r="D413" s="31"/>
      <c r="E413" s="31"/>
      <c r="F413" s="31"/>
      <c r="G413" s="32"/>
      <c r="H413" s="33"/>
      <c r="I413" s="31">
        <v>25</v>
      </c>
      <c r="J413" s="31">
        <v>0</v>
      </c>
      <c r="K413" s="31">
        <v>1</v>
      </c>
      <c r="L413" s="31">
        <v>1</v>
      </c>
      <c r="M413" s="31">
        <v>27</v>
      </c>
      <c r="N413" s="32">
        <v>3.7</v>
      </c>
      <c r="O413" s="33">
        <v>1.1000000000000001</v>
      </c>
    </row>
    <row r="414" spans="1:15">
      <c r="A414" s="30" t="s">
        <v>13</v>
      </c>
      <c r="B414" s="31"/>
      <c r="C414" s="31"/>
      <c r="D414" s="31"/>
      <c r="E414" s="31"/>
      <c r="F414" s="31"/>
      <c r="G414" s="32"/>
      <c r="H414" s="33"/>
      <c r="I414" s="31">
        <v>31</v>
      </c>
      <c r="J414" s="31">
        <v>0</v>
      </c>
      <c r="K414" s="31">
        <v>5</v>
      </c>
      <c r="L414" s="31">
        <v>1</v>
      </c>
      <c r="M414" s="31">
        <v>37</v>
      </c>
      <c r="N414" s="32">
        <v>2.7</v>
      </c>
      <c r="O414" s="33">
        <v>1.5</v>
      </c>
    </row>
    <row r="415" spans="1:15">
      <c r="A415" s="30" t="s">
        <v>14</v>
      </c>
      <c r="B415" s="31"/>
      <c r="C415" s="31"/>
      <c r="D415" s="31"/>
      <c r="E415" s="31"/>
      <c r="F415" s="31"/>
      <c r="G415" s="32"/>
      <c r="H415" s="33"/>
      <c r="I415" s="31">
        <v>24</v>
      </c>
      <c r="J415" s="31">
        <v>0</v>
      </c>
      <c r="K415" s="31">
        <v>8</v>
      </c>
      <c r="L415" s="31">
        <v>1</v>
      </c>
      <c r="M415" s="31">
        <v>33</v>
      </c>
      <c r="N415" s="32">
        <v>3</v>
      </c>
      <c r="O415" s="33">
        <v>1.4</v>
      </c>
    </row>
    <row r="416" spans="1:15">
      <c r="A416" s="30" t="s">
        <v>15</v>
      </c>
      <c r="B416" s="31"/>
      <c r="C416" s="31"/>
      <c r="D416" s="31"/>
      <c r="E416" s="31"/>
      <c r="F416" s="31"/>
      <c r="G416" s="32"/>
      <c r="H416" s="33"/>
      <c r="I416" s="31">
        <v>26</v>
      </c>
      <c r="J416" s="31">
        <v>0</v>
      </c>
      <c r="K416" s="31">
        <v>3</v>
      </c>
      <c r="L416" s="31">
        <v>1</v>
      </c>
      <c r="M416" s="31">
        <v>30</v>
      </c>
      <c r="N416" s="32">
        <v>3.3</v>
      </c>
      <c r="O416" s="33">
        <v>1.2</v>
      </c>
    </row>
    <row r="417" spans="1:15">
      <c r="A417" s="34" t="s">
        <v>16</v>
      </c>
      <c r="B417" s="35"/>
      <c r="C417" s="35"/>
      <c r="D417" s="35"/>
      <c r="E417" s="35"/>
      <c r="F417" s="35"/>
      <c r="G417" s="36"/>
      <c r="H417" s="37"/>
      <c r="I417" s="35">
        <v>167</v>
      </c>
      <c r="J417" s="35">
        <v>0</v>
      </c>
      <c r="K417" s="35">
        <v>30</v>
      </c>
      <c r="L417" s="35">
        <v>6</v>
      </c>
      <c r="M417" s="35">
        <v>203</v>
      </c>
      <c r="N417" s="36">
        <v>3</v>
      </c>
      <c r="O417" s="37">
        <v>8.4</v>
      </c>
    </row>
    <row r="418" spans="1:15">
      <c r="A418" s="25" t="s">
        <v>17</v>
      </c>
      <c r="B418" s="26"/>
      <c r="C418" s="26"/>
      <c r="D418" s="26"/>
      <c r="E418" s="26"/>
      <c r="F418" s="26"/>
      <c r="G418" s="27"/>
      <c r="H418" s="28"/>
      <c r="I418" s="26">
        <v>39</v>
      </c>
      <c r="J418" s="26">
        <v>0</v>
      </c>
      <c r="K418" s="26">
        <v>1</v>
      </c>
      <c r="L418" s="26">
        <v>1</v>
      </c>
      <c r="M418" s="26">
        <v>41</v>
      </c>
      <c r="N418" s="27">
        <v>2.4</v>
      </c>
      <c r="O418" s="28">
        <v>1.7</v>
      </c>
    </row>
    <row r="419" spans="1:15">
      <c r="A419" s="30" t="s">
        <v>18</v>
      </c>
      <c r="B419" s="31"/>
      <c r="C419" s="31"/>
      <c r="D419" s="31"/>
      <c r="E419" s="31"/>
      <c r="F419" s="31"/>
      <c r="G419" s="32"/>
      <c r="H419" s="33"/>
      <c r="I419" s="31">
        <v>41</v>
      </c>
      <c r="J419" s="31">
        <v>0</v>
      </c>
      <c r="K419" s="31">
        <v>3</v>
      </c>
      <c r="L419" s="31">
        <v>1</v>
      </c>
      <c r="M419" s="31">
        <v>45</v>
      </c>
      <c r="N419" s="32">
        <v>2.2000000000000002</v>
      </c>
      <c r="O419" s="33">
        <v>1.9</v>
      </c>
    </row>
    <row r="420" spans="1:15">
      <c r="A420" s="30" t="s">
        <v>19</v>
      </c>
      <c r="B420" s="31"/>
      <c r="C420" s="31"/>
      <c r="D420" s="31"/>
      <c r="E420" s="31"/>
      <c r="F420" s="31"/>
      <c r="G420" s="32"/>
      <c r="H420" s="33"/>
      <c r="I420" s="31">
        <v>47</v>
      </c>
      <c r="J420" s="31">
        <v>1</v>
      </c>
      <c r="K420" s="31">
        <v>6</v>
      </c>
      <c r="L420" s="31">
        <v>0</v>
      </c>
      <c r="M420" s="31">
        <v>54</v>
      </c>
      <c r="N420" s="32">
        <v>1.9</v>
      </c>
      <c r="O420" s="33">
        <v>2.2000000000000002</v>
      </c>
    </row>
    <row r="421" spans="1:15">
      <c r="A421" s="30" t="s">
        <v>20</v>
      </c>
      <c r="B421" s="31"/>
      <c r="C421" s="31"/>
      <c r="D421" s="31"/>
      <c r="E421" s="31"/>
      <c r="F421" s="31"/>
      <c r="G421" s="32"/>
      <c r="H421" s="33"/>
      <c r="I421" s="31">
        <v>36</v>
      </c>
      <c r="J421" s="31">
        <v>0</v>
      </c>
      <c r="K421" s="31">
        <v>2</v>
      </c>
      <c r="L421" s="31">
        <v>1</v>
      </c>
      <c r="M421" s="31">
        <v>39</v>
      </c>
      <c r="N421" s="32">
        <v>2.6</v>
      </c>
      <c r="O421" s="33">
        <v>1.6</v>
      </c>
    </row>
    <row r="422" spans="1:15">
      <c r="A422" s="30" t="s">
        <v>21</v>
      </c>
      <c r="B422" s="31"/>
      <c r="C422" s="31"/>
      <c r="D422" s="31"/>
      <c r="E422" s="31"/>
      <c r="F422" s="31"/>
      <c r="G422" s="32"/>
      <c r="H422" s="33"/>
      <c r="I422" s="31">
        <v>27</v>
      </c>
      <c r="J422" s="31">
        <v>0</v>
      </c>
      <c r="K422" s="31">
        <v>5</v>
      </c>
      <c r="L422" s="31">
        <v>2</v>
      </c>
      <c r="M422" s="31">
        <v>34</v>
      </c>
      <c r="N422" s="32">
        <v>5.9</v>
      </c>
      <c r="O422" s="33">
        <v>1.4</v>
      </c>
    </row>
    <row r="423" spans="1:15">
      <c r="A423" s="30" t="s">
        <v>22</v>
      </c>
      <c r="B423" s="31"/>
      <c r="C423" s="31"/>
      <c r="D423" s="31"/>
      <c r="E423" s="31"/>
      <c r="F423" s="31"/>
      <c r="G423" s="32"/>
      <c r="H423" s="33"/>
      <c r="I423" s="31">
        <v>37</v>
      </c>
      <c r="J423" s="31">
        <v>0</v>
      </c>
      <c r="K423" s="31">
        <v>2</v>
      </c>
      <c r="L423" s="31">
        <v>1</v>
      </c>
      <c r="M423" s="31">
        <v>40</v>
      </c>
      <c r="N423" s="32">
        <v>2.5</v>
      </c>
      <c r="O423" s="33">
        <v>1.7</v>
      </c>
    </row>
    <row r="424" spans="1:15">
      <c r="A424" s="34" t="s">
        <v>16</v>
      </c>
      <c r="B424" s="35"/>
      <c r="C424" s="35"/>
      <c r="D424" s="35"/>
      <c r="E424" s="35"/>
      <c r="F424" s="35"/>
      <c r="G424" s="36"/>
      <c r="H424" s="37"/>
      <c r="I424" s="35">
        <v>227</v>
      </c>
      <c r="J424" s="35">
        <v>1</v>
      </c>
      <c r="K424" s="35">
        <v>19</v>
      </c>
      <c r="L424" s="35">
        <v>6</v>
      </c>
      <c r="M424" s="35">
        <v>253</v>
      </c>
      <c r="N424" s="36">
        <v>2.8</v>
      </c>
      <c r="O424" s="37">
        <v>10.5</v>
      </c>
    </row>
    <row r="425" spans="1:15">
      <c r="A425" s="30" t="s">
        <v>23</v>
      </c>
      <c r="B425" s="31"/>
      <c r="C425" s="31"/>
      <c r="D425" s="31"/>
      <c r="E425" s="31"/>
      <c r="F425" s="31"/>
      <c r="G425" s="32"/>
      <c r="H425" s="33"/>
      <c r="I425" s="31">
        <v>240</v>
      </c>
      <c r="J425" s="31">
        <v>0</v>
      </c>
      <c r="K425" s="31">
        <v>10</v>
      </c>
      <c r="L425" s="31">
        <v>2</v>
      </c>
      <c r="M425" s="31">
        <v>252</v>
      </c>
      <c r="N425" s="32">
        <v>0.8</v>
      </c>
      <c r="O425" s="33">
        <v>10.4</v>
      </c>
    </row>
    <row r="426" spans="1:15">
      <c r="A426" s="30" t="s">
        <v>24</v>
      </c>
      <c r="B426" s="31"/>
      <c r="C426" s="31"/>
      <c r="D426" s="31"/>
      <c r="E426" s="31"/>
      <c r="F426" s="31"/>
      <c r="G426" s="32"/>
      <c r="H426" s="33"/>
      <c r="I426" s="31">
        <v>209</v>
      </c>
      <c r="J426" s="31">
        <v>0</v>
      </c>
      <c r="K426" s="31">
        <v>15</v>
      </c>
      <c r="L426" s="31">
        <v>7</v>
      </c>
      <c r="M426" s="31">
        <v>231</v>
      </c>
      <c r="N426" s="32">
        <v>3</v>
      </c>
      <c r="O426" s="33">
        <v>9.6</v>
      </c>
    </row>
    <row r="427" spans="1:15">
      <c r="A427" s="30" t="s">
        <v>25</v>
      </c>
      <c r="B427" s="31"/>
      <c r="C427" s="31"/>
      <c r="D427" s="31"/>
      <c r="E427" s="31"/>
      <c r="F427" s="31"/>
      <c r="G427" s="32"/>
      <c r="H427" s="33"/>
      <c r="I427" s="31">
        <v>196</v>
      </c>
      <c r="J427" s="31">
        <v>0</v>
      </c>
      <c r="K427" s="31">
        <v>7</v>
      </c>
      <c r="L427" s="31">
        <v>0</v>
      </c>
      <c r="M427" s="31">
        <v>203</v>
      </c>
      <c r="N427" s="32">
        <v>0</v>
      </c>
      <c r="O427" s="33">
        <v>8.4</v>
      </c>
    </row>
    <row r="428" spans="1:15">
      <c r="A428" s="30" t="s">
        <v>26</v>
      </c>
      <c r="B428" s="31"/>
      <c r="C428" s="31"/>
      <c r="D428" s="31"/>
      <c r="E428" s="31"/>
      <c r="F428" s="31"/>
      <c r="G428" s="32"/>
      <c r="H428" s="33"/>
      <c r="I428" s="31">
        <v>168</v>
      </c>
      <c r="J428" s="31">
        <v>0</v>
      </c>
      <c r="K428" s="31">
        <v>13</v>
      </c>
      <c r="L428" s="31">
        <v>3</v>
      </c>
      <c r="M428" s="31">
        <v>184</v>
      </c>
      <c r="N428" s="32">
        <v>1.6</v>
      </c>
      <c r="O428" s="33">
        <v>7.6</v>
      </c>
    </row>
    <row r="429" spans="1:15">
      <c r="A429" s="30" t="s">
        <v>27</v>
      </c>
      <c r="B429" s="31"/>
      <c r="C429" s="31"/>
      <c r="D429" s="31"/>
      <c r="E429" s="31"/>
      <c r="F429" s="31"/>
      <c r="G429" s="32"/>
      <c r="H429" s="33"/>
      <c r="I429" s="31">
        <v>197</v>
      </c>
      <c r="J429" s="31">
        <v>2</v>
      </c>
      <c r="K429" s="31">
        <v>8</v>
      </c>
      <c r="L429" s="31">
        <v>4</v>
      </c>
      <c r="M429" s="31">
        <v>211</v>
      </c>
      <c r="N429" s="32">
        <v>2.8</v>
      </c>
      <c r="O429" s="33">
        <v>8.6999999999999993</v>
      </c>
    </row>
    <row r="430" spans="1:15">
      <c r="A430" s="30" t="s">
        <v>28</v>
      </c>
      <c r="B430" s="31"/>
      <c r="C430" s="31"/>
      <c r="D430" s="31"/>
      <c r="E430" s="31"/>
      <c r="F430" s="31"/>
      <c r="G430" s="32"/>
      <c r="H430" s="33"/>
      <c r="I430" s="31">
        <v>196</v>
      </c>
      <c r="J430" s="31">
        <v>0</v>
      </c>
      <c r="K430" s="31">
        <v>12</v>
      </c>
      <c r="L430" s="31">
        <v>3</v>
      </c>
      <c r="M430" s="31">
        <v>211</v>
      </c>
      <c r="N430" s="32">
        <v>1.4</v>
      </c>
      <c r="O430" s="33">
        <v>8.6999999999999993</v>
      </c>
    </row>
    <row r="431" spans="1:15">
      <c r="A431" s="30" t="s">
        <v>29</v>
      </c>
      <c r="B431" s="31"/>
      <c r="C431" s="31"/>
      <c r="D431" s="31"/>
      <c r="E431" s="31"/>
      <c r="F431" s="31"/>
      <c r="G431" s="32"/>
      <c r="H431" s="33"/>
      <c r="I431" s="31">
        <v>153</v>
      </c>
      <c r="J431" s="31">
        <v>1</v>
      </c>
      <c r="K431" s="31">
        <v>11</v>
      </c>
      <c r="L431" s="31">
        <v>3</v>
      </c>
      <c r="M431" s="31">
        <v>168</v>
      </c>
      <c r="N431" s="32">
        <v>2.4</v>
      </c>
      <c r="O431" s="33">
        <v>7</v>
      </c>
    </row>
    <row r="432" spans="1:15">
      <c r="A432" s="30" t="s">
        <v>30</v>
      </c>
      <c r="B432" s="31"/>
      <c r="C432" s="31"/>
      <c r="D432" s="31"/>
      <c r="E432" s="31"/>
      <c r="F432" s="31"/>
      <c r="G432" s="32"/>
      <c r="H432" s="33"/>
      <c r="I432" s="31">
        <v>182</v>
      </c>
      <c r="J432" s="31">
        <v>1</v>
      </c>
      <c r="K432" s="31">
        <v>11</v>
      </c>
      <c r="L432" s="31">
        <v>3</v>
      </c>
      <c r="M432" s="31">
        <v>197</v>
      </c>
      <c r="N432" s="32">
        <v>2</v>
      </c>
      <c r="O432" s="33">
        <v>8.1999999999999993</v>
      </c>
    </row>
    <row r="433" spans="1:15">
      <c r="A433" s="25" t="s">
        <v>31</v>
      </c>
      <c r="B433" s="26"/>
      <c r="C433" s="26"/>
      <c r="D433" s="26"/>
      <c r="E433" s="26"/>
      <c r="F433" s="26"/>
      <c r="G433" s="27"/>
      <c r="H433" s="28"/>
      <c r="I433" s="26">
        <v>37</v>
      </c>
      <c r="J433" s="26">
        <v>0</v>
      </c>
      <c r="K433" s="26">
        <v>5</v>
      </c>
      <c r="L433" s="26">
        <v>0</v>
      </c>
      <c r="M433" s="26">
        <v>42</v>
      </c>
      <c r="N433" s="27">
        <v>0</v>
      </c>
      <c r="O433" s="28">
        <v>1.7</v>
      </c>
    </row>
    <row r="434" spans="1:15">
      <c r="A434" s="30" t="s">
        <v>32</v>
      </c>
      <c r="B434" s="31"/>
      <c r="C434" s="31"/>
      <c r="D434" s="31"/>
      <c r="E434" s="31"/>
      <c r="F434" s="31"/>
      <c r="G434" s="32"/>
      <c r="H434" s="33"/>
      <c r="I434" s="31">
        <v>22</v>
      </c>
      <c r="J434" s="31">
        <v>1</v>
      </c>
      <c r="K434" s="31">
        <v>5</v>
      </c>
      <c r="L434" s="31">
        <v>0</v>
      </c>
      <c r="M434" s="31">
        <v>28</v>
      </c>
      <c r="N434" s="32">
        <v>3.6</v>
      </c>
      <c r="O434" s="33">
        <v>1.2</v>
      </c>
    </row>
    <row r="435" spans="1:15">
      <c r="A435" s="30" t="s">
        <v>33</v>
      </c>
      <c r="B435" s="31"/>
      <c r="C435" s="31"/>
      <c r="D435" s="31"/>
      <c r="E435" s="31"/>
      <c r="F435" s="31"/>
      <c r="G435" s="32"/>
      <c r="H435" s="33"/>
      <c r="I435" s="31">
        <v>20</v>
      </c>
      <c r="J435" s="31">
        <v>0</v>
      </c>
      <c r="K435" s="31">
        <v>5</v>
      </c>
      <c r="L435" s="31">
        <v>1</v>
      </c>
      <c r="M435" s="31">
        <v>26</v>
      </c>
      <c r="N435" s="32">
        <v>3.8</v>
      </c>
      <c r="O435" s="33">
        <v>1.1000000000000001</v>
      </c>
    </row>
    <row r="436" spans="1:15">
      <c r="A436" s="30" t="s">
        <v>34</v>
      </c>
      <c r="B436" s="31"/>
      <c r="C436" s="31"/>
      <c r="D436" s="31"/>
      <c r="E436" s="31"/>
      <c r="F436" s="31"/>
      <c r="G436" s="32"/>
      <c r="H436" s="33"/>
      <c r="I436" s="31">
        <v>22</v>
      </c>
      <c r="J436" s="31">
        <v>0</v>
      </c>
      <c r="K436" s="31">
        <v>2</v>
      </c>
      <c r="L436" s="31">
        <v>0</v>
      </c>
      <c r="M436" s="31">
        <v>24</v>
      </c>
      <c r="N436" s="32">
        <v>0</v>
      </c>
      <c r="O436" s="33">
        <v>1</v>
      </c>
    </row>
    <row r="437" spans="1:15">
      <c r="A437" s="30" t="s">
        <v>35</v>
      </c>
      <c r="B437" s="31"/>
      <c r="C437" s="31"/>
      <c r="D437" s="31"/>
      <c r="E437" s="31"/>
      <c r="F437" s="31"/>
      <c r="G437" s="32"/>
      <c r="H437" s="33"/>
      <c r="I437" s="31">
        <v>31</v>
      </c>
      <c r="J437" s="31">
        <v>0</v>
      </c>
      <c r="K437" s="31">
        <v>2</v>
      </c>
      <c r="L437" s="31">
        <v>1</v>
      </c>
      <c r="M437" s="31">
        <v>34</v>
      </c>
      <c r="N437" s="32">
        <v>2.9</v>
      </c>
      <c r="O437" s="33">
        <v>1.4</v>
      </c>
    </row>
    <row r="438" spans="1:15">
      <c r="A438" s="30" t="s">
        <v>36</v>
      </c>
      <c r="B438" s="31"/>
      <c r="C438" s="31"/>
      <c r="D438" s="31"/>
      <c r="E438" s="31"/>
      <c r="F438" s="31"/>
      <c r="G438" s="32"/>
      <c r="H438" s="33"/>
      <c r="I438" s="31">
        <v>19</v>
      </c>
      <c r="J438" s="31">
        <v>0</v>
      </c>
      <c r="K438" s="31">
        <v>3</v>
      </c>
      <c r="L438" s="31">
        <v>1</v>
      </c>
      <c r="M438" s="31">
        <v>23</v>
      </c>
      <c r="N438" s="32">
        <v>4.3</v>
      </c>
      <c r="O438" s="33">
        <v>1</v>
      </c>
    </row>
    <row r="439" spans="1:15">
      <c r="A439" s="34" t="s">
        <v>16</v>
      </c>
      <c r="B439" s="35"/>
      <c r="C439" s="35"/>
      <c r="D439" s="35"/>
      <c r="E439" s="35"/>
      <c r="F439" s="35"/>
      <c r="G439" s="36"/>
      <c r="H439" s="37"/>
      <c r="I439" s="35">
        <v>151</v>
      </c>
      <c r="J439" s="35">
        <v>1</v>
      </c>
      <c r="K439" s="35">
        <v>22</v>
      </c>
      <c r="L439" s="35">
        <v>3</v>
      </c>
      <c r="M439" s="35">
        <v>177</v>
      </c>
      <c r="N439" s="36">
        <v>2.2999999999999998</v>
      </c>
      <c r="O439" s="37">
        <v>7.3</v>
      </c>
    </row>
    <row r="440" spans="1:15">
      <c r="A440" s="25" t="s">
        <v>37</v>
      </c>
      <c r="B440" s="26"/>
      <c r="C440" s="26"/>
      <c r="D440" s="26"/>
      <c r="E440" s="26"/>
      <c r="F440" s="26"/>
      <c r="G440" s="27"/>
      <c r="H440" s="28"/>
      <c r="I440" s="26">
        <v>17</v>
      </c>
      <c r="J440" s="26">
        <v>0</v>
      </c>
      <c r="K440" s="26">
        <v>2</v>
      </c>
      <c r="L440" s="26">
        <v>1</v>
      </c>
      <c r="M440" s="26">
        <v>20</v>
      </c>
      <c r="N440" s="27">
        <v>5</v>
      </c>
      <c r="O440" s="28">
        <v>0.8</v>
      </c>
    </row>
    <row r="441" spans="1:15">
      <c r="A441" s="30" t="s">
        <v>38</v>
      </c>
      <c r="B441" s="31"/>
      <c r="C441" s="31"/>
      <c r="D441" s="31"/>
      <c r="E441" s="31"/>
      <c r="F441" s="31"/>
      <c r="G441" s="32"/>
      <c r="H441" s="33"/>
      <c r="I441" s="31">
        <v>25</v>
      </c>
      <c r="J441" s="31">
        <v>0</v>
      </c>
      <c r="K441" s="31">
        <v>3</v>
      </c>
      <c r="L441" s="31">
        <v>3</v>
      </c>
      <c r="M441" s="31">
        <v>31</v>
      </c>
      <c r="N441" s="32">
        <v>9.6999999999999993</v>
      </c>
      <c r="O441" s="33">
        <v>1.3</v>
      </c>
    </row>
    <row r="442" spans="1:15">
      <c r="A442" s="30" t="s">
        <v>39</v>
      </c>
      <c r="B442" s="31"/>
      <c r="C442" s="31"/>
      <c r="D442" s="31"/>
      <c r="E442" s="31"/>
      <c r="F442" s="31"/>
      <c r="G442" s="32"/>
      <c r="H442" s="33"/>
      <c r="I442" s="31">
        <v>23</v>
      </c>
      <c r="J442" s="31">
        <v>0</v>
      </c>
      <c r="K442" s="31">
        <v>1</v>
      </c>
      <c r="L442" s="31">
        <v>0</v>
      </c>
      <c r="M442" s="31">
        <v>24</v>
      </c>
      <c r="N442" s="32">
        <v>0</v>
      </c>
      <c r="O442" s="33">
        <v>1</v>
      </c>
    </row>
    <row r="443" spans="1:15">
      <c r="A443" s="30" t="s">
        <v>40</v>
      </c>
      <c r="B443" s="31"/>
      <c r="C443" s="31"/>
      <c r="D443" s="31"/>
      <c r="E443" s="31"/>
      <c r="F443" s="31"/>
      <c r="G443" s="32"/>
      <c r="H443" s="33"/>
      <c r="I443" s="31">
        <v>12</v>
      </c>
      <c r="J443" s="31">
        <v>0</v>
      </c>
      <c r="K443" s="31">
        <v>2</v>
      </c>
      <c r="L443" s="31">
        <v>0</v>
      </c>
      <c r="M443" s="31">
        <v>14</v>
      </c>
      <c r="N443" s="32">
        <v>0</v>
      </c>
      <c r="O443" s="33">
        <v>0.6</v>
      </c>
    </row>
    <row r="444" spans="1:15">
      <c r="A444" s="30" t="s">
        <v>41</v>
      </c>
      <c r="B444" s="31"/>
      <c r="C444" s="31"/>
      <c r="D444" s="31"/>
      <c r="E444" s="31"/>
      <c r="F444" s="31"/>
      <c r="G444" s="32"/>
      <c r="H444" s="33"/>
      <c r="I444" s="31">
        <v>16</v>
      </c>
      <c r="J444" s="31">
        <v>0</v>
      </c>
      <c r="K444" s="31">
        <v>2</v>
      </c>
      <c r="L444" s="31">
        <v>1</v>
      </c>
      <c r="M444" s="31">
        <v>19</v>
      </c>
      <c r="N444" s="32">
        <v>5.3</v>
      </c>
      <c r="O444" s="33">
        <v>0.8</v>
      </c>
    </row>
    <row r="445" spans="1:15">
      <c r="A445" s="30" t="s">
        <v>42</v>
      </c>
      <c r="B445" s="31"/>
      <c r="C445" s="31"/>
      <c r="D445" s="31"/>
      <c r="E445" s="31"/>
      <c r="F445" s="31"/>
      <c r="G445" s="32"/>
      <c r="H445" s="33"/>
      <c r="I445" s="31">
        <v>13</v>
      </c>
      <c r="J445" s="31">
        <v>0</v>
      </c>
      <c r="K445" s="31">
        <v>4</v>
      </c>
      <c r="L445" s="31">
        <v>0</v>
      </c>
      <c r="M445" s="31">
        <v>17</v>
      </c>
      <c r="N445" s="32">
        <v>0</v>
      </c>
      <c r="O445" s="33">
        <v>0.7</v>
      </c>
    </row>
    <row r="446" spans="1:15">
      <c r="A446" s="34" t="s">
        <v>16</v>
      </c>
      <c r="B446" s="35"/>
      <c r="C446" s="35"/>
      <c r="D446" s="35"/>
      <c r="E446" s="35"/>
      <c r="F446" s="35"/>
      <c r="G446" s="36"/>
      <c r="H446" s="37"/>
      <c r="I446" s="35">
        <v>106</v>
      </c>
      <c r="J446" s="35">
        <v>0</v>
      </c>
      <c r="K446" s="35">
        <v>14</v>
      </c>
      <c r="L446" s="35">
        <v>5</v>
      </c>
      <c r="M446" s="35">
        <v>125</v>
      </c>
      <c r="N446" s="36">
        <v>4</v>
      </c>
      <c r="O446" s="37">
        <v>5.2</v>
      </c>
    </row>
    <row r="447" spans="1:15">
      <c r="A447" s="34" t="s">
        <v>43</v>
      </c>
      <c r="B447" s="35"/>
      <c r="C447" s="35"/>
      <c r="D447" s="35"/>
      <c r="E447" s="35"/>
      <c r="F447" s="35"/>
      <c r="G447" s="36"/>
      <c r="H447" s="37"/>
      <c r="I447" s="35">
        <v>2192</v>
      </c>
      <c r="J447" s="35">
        <v>6</v>
      </c>
      <c r="K447" s="35">
        <v>172</v>
      </c>
      <c r="L447" s="35">
        <v>45</v>
      </c>
      <c r="M447" s="35">
        <v>2415</v>
      </c>
      <c r="N447" s="36">
        <v>2.1</v>
      </c>
      <c r="O447" s="37">
        <v>100</v>
      </c>
    </row>
    <row r="449" spans="1:15">
      <c r="A449" s="13" t="s">
        <v>1</v>
      </c>
      <c r="B449" s="14" t="s">
        <v>44</v>
      </c>
      <c r="C449" s="15"/>
      <c r="D449" s="15"/>
      <c r="E449" s="15"/>
      <c r="F449" s="15"/>
      <c r="G449" s="15"/>
      <c r="H449" s="16"/>
      <c r="I449" s="14" t="s">
        <v>64</v>
      </c>
      <c r="J449" s="15"/>
      <c r="K449" s="15"/>
      <c r="L449" s="15"/>
      <c r="M449" s="15"/>
      <c r="N449" s="15"/>
      <c r="O449" s="16"/>
    </row>
    <row r="450" spans="1:15" ht="31.5">
      <c r="A450" s="18" t="s">
        <v>2</v>
      </c>
      <c r="B450" s="19" t="s">
        <v>3</v>
      </c>
      <c r="C450" s="20" t="s">
        <v>4</v>
      </c>
      <c r="D450" s="21" t="s">
        <v>5</v>
      </c>
      <c r="E450" s="20" t="s">
        <v>6</v>
      </c>
      <c r="F450" s="21" t="s">
        <v>7</v>
      </c>
      <c r="G450" s="21" t="s">
        <v>8</v>
      </c>
      <c r="H450" s="22" t="s">
        <v>9</v>
      </c>
      <c r="I450" s="19" t="s">
        <v>3</v>
      </c>
      <c r="J450" s="21" t="s">
        <v>4</v>
      </c>
      <c r="K450" s="21" t="s">
        <v>5</v>
      </c>
      <c r="L450" s="20" t="s">
        <v>6</v>
      </c>
      <c r="M450" s="20" t="s">
        <v>7</v>
      </c>
      <c r="N450" s="21" t="s">
        <v>8</v>
      </c>
      <c r="O450" s="22" t="s">
        <v>9</v>
      </c>
    </row>
    <row r="451" spans="1:15">
      <c r="A451" s="25" t="s">
        <v>10</v>
      </c>
      <c r="B451" s="26"/>
      <c r="C451" s="26"/>
      <c r="D451" s="26"/>
      <c r="E451" s="26"/>
      <c r="F451" s="26"/>
      <c r="G451" s="27"/>
      <c r="H451" s="28"/>
      <c r="I451" s="26">
        <v>31</v>
      </c>
      <c r="J451" s="26">
        <v>0</v>
      </c>
      <c r="K451" s="26">
        <v>5</v>
      </c>
      <c r="L451" s="26">
        <v>2</v>
      </c>
      <c r="M451" s="26">
        <v>38</v>
      </c>
      <c r="N451" s="27">
        <v>5.3</v>
      </c>
      <c r="O451" s="28">
        <v>1.6</v>
      </c>
    </row>
    <row r="452" spans="1:15">
      <c r="A452" s="30" t="s">
        <v>11</v>
      </c>
      <c r="B452" s="31"/>
      <c r="C452" s="31"/>
      <c r="D452" s="31"/>
      <c r="E452" s="31"/>
      <c r="F452" s="31"/>
      <c r="G452" s="32"/>
      <c r="H452" s="33"/>
      <c r="I452" s="31">
        <v>30</v>
      </c>
      <c r="J452" s="31">
        <v>0</v>
      </c>
      <c r="K452" s="31">
        <v>8</v>
      </c>
      <c r="L452" s="31">
        <v>0</v>
      </c>
      <c r="M452" s="31">
        <v>38</v>
      </c>
      <c r="N452" s="32">
        <v>0</v>
      </c>
      <c r="O452" s="33">
        <v>1.6</v>
      </c>
    </row>
    <row r="453" spans="1:15">
      <c r="A453" s="30" t="s">
        <v>12</v>
      </c>
      <c r="B453" s="31"/>
      <c r="C453" s="31"/>
      <c r="D453" s="31"/>
      <c r="E453" s="31"/>
      <c r="F453" s="31"/>
      <c r="G453" s="32"/>
      <c r="H453" s="33"/>
      <c r="I453" s="31">
        <v>25</v>
      </c>
      <c r="J453" s="31">
        <v>0</v>
      </c>
      <c r="K453" s="31">
        <v>1</v>
      </c>
      <c r="L453" s="31">
        <v>1</v>
      </c>
      <c r="M453" s="31">
        <v>27</v>
      </c>
      <c r="N453" s="32">
        <v>3.7</v>
      </c>
      <c r="O453" s="33">
        <v>1.1000000000000001</v>
      </c>
    </row>
    <row r="454" spans="1:15">
      <c r="A454" s="30" t="s">
        <v>13</v>
      </c>
      <c r="B454" s="31"/>
      <c r="C454" s="31"/>
      <c r="D454" s="31"/>
      <c r="E454" s="31"/>
      <c r="F454" s="31"/>
      <c r="G454" s="32"/>
      <c r="H454" s="33"/>
      <c r="I454" s="31">
        <v>31</v>
      </c>
      <c r="J454" s="31">
        <v>0</v>
      </c>
      <c r="K454" s="31">
        <v>5</v>
      </c>
      <c r="L454" s="31">
        <v>1</v>
      </c>
      <c r="M454" s="31">
        <v>37</v>
      </c>
      <c r="N454" s="32">
        <v>2.7</v>
      </c>
      <c r="O454" s="33">
        <v>1.5</v>
      </c>
    </row>
    <row r="455" spans="1:15">
      <c r="A455" s="30" t="s">
        <v>14</v>
      </c>
      <c r="B455" s="31"/>
      <c r="C455" s="31"/>
      <c r="D455" s="31"/>
      <c r="E455" s="31"/>
      <c r="F455" s="31"/>
      <c r="G455" s="32"/>
      <c r="H455" s="33"/>
      <c r="I455" s="31">
        <v>24</v>
      </c>
      <c r="J455" s="31">
        <v>0</v>
      </c>
      <c r="K455" s="31">
        <v>8</v>
      </c>
      <c r="L455" s="31">
        <v>1</v>
      </c>
      <c r="M455" s="31">
        <v>33</v>
      </c>
      <c r="N455" s="32">
        <v>3</v>
      </c>
      <c r="O455" s="33">
        <v>1.4</v>
      </c>
    </row>
    <row r="456" spans="1:15">
      <c r="A456" s="30" t="s">
        <v>15</v>
      </c>
      <c r="B456" s="31"/>
      <c r="C456" s="31"/>
      <c r="D456" s="31"/>
      <c r="E456" s="31"/>
      <c r="F456" s="31"/>
      <c r="G456" s="32"/>
      <c r="H456" s="33"/>
      <c r="I456" s="31">
        <v>26</v>
      </c>
      <c r="J456" s="31">
        <v>0</v>
      </c>
      <c r="K456" s="31">
        <v>3</v>
      </c>
      <c r="L456" s="31">
        <v>1</v>
      </c>
      <c r="M456" s="31">
        <v>30</v>
      </c>
      <c r="N456" s="32">
        <v>3.3</v>
      </c>
      <c r="O456" s="33">
        <v>1.2</v>
      </c>
    </row>
    <row r="457" spans="1:15">
      <c r="A457" s="34" t="s">
        <v>16</v>
      </c>
      <c r="B457" s="35"/>
      <c r="C457" s="35"/>
      <c r="D457" s="35"/>
      <c r="E457" s="35"/>
      <c r="F457" s="35"/>
      <c r="G457" s="36"/>
      <c r="H457" s="37"/>
      <c r="I457" s="35">
        <v>167</v>
      </c>
      <c r="J457" s="35">
        <v>0</v>
      </c>
      <c r="K457" s="35">
        <v>30</v>
      </c>
      <c r="L457" s="35">
        <v>6</v>
      </c>
      <c r="M457" s="35">
        <v>203</v>
      </c>
      <c r="N457" s="36">
        <v>3</v>
      </c>
      <c r="O457" s="37">
        <v>8.4</v>
      </c>
    </row>
    <row r="458" spans="1:15">
      <c r="A458" s="25" t="s">
        <v>17</v>
      </c>
      <c r="B458" s="26"/>
      <c r="C458" s="26"/>
      <c r="D458" s="26"/>
      <c r="E458" s="26"/>
      <c r="F458" s="26"/>
      <c r="G458" s="27"/>
      <c r="H458" s="28"/>
      <c r="I458" s="26">
        <v>39</v>
      </c>
      <c r="J458" s="26">
        <v>0</v>
      </c>
      <c r="K458" s="26">
        <v>1</v>
      </c>
      <c r="L458" s="26">
        <v>1</v>
      </c>
      <c r="M458" s="26">
        <v>41</v>
      </c>
      <c r="N458" s="27">
        <v>2.4</v>
      </c>
      <c r="O458" s="28">
        <v>1.7</v>
      </c>
    </row>
    <row r="459" spans="1:15">
      <c r="A459" s="30" t="s">
        <v>18</v>
      </c>
      <c r="B459" s="31"/>
      <c r="C459" s="31"/>
      <c r="D459" s="31"/>
      <c r="E459" s="31"/>
      <c r="F459" s="31"/>
      <c r="G459" s="32"/>
      <c r="H459" s="33"/>
      <c r="I459" s="31">
        <v>41</v>
      </c>
      <c r="J459" s="31">
        <v>0</v>
      </c>
      <c r="K459" s="31">
        <v>3</v>
      </c>
      <c r="L459" s="31">
        <v>1</v>
      </c>
      <c r="M459" s="31">
        <v>45</v>
      </c>
      <c r="N459" s="32">
        <v>2.2000000000000002</v>
      </c>
      <c r="O459" s="33">
        <v>1.9</v>
      </c>
    </row>
    <row r="460" spans="1:15">
      <c r="A460" s="30" t="s">
        <v>19</v>
      </c>
      <c r="B460" s="31"/>
      <c r="C460" s="31"/>
      <c r="D460" s="31"/>
      <c r="E460" s="31"/>
      <c r="F460" s="31"/>
      <c r="G460" s="32"/>
      <c r="H460" s="33"/>
      <c r="I460" s="31">
        <v>47</v>
      </c>
      <c r="J460" s="31">
        <v>1</v>
      </c>
      <c r="K460" s="31">
        <v>6</v>
      </c>
      <c r="L460" s="31">
        <v>0</v>
      </c>
      <c r="M460" s="31">
        <v>54</v>
      </c>
      <c r="N460" s="32">
        <v>1.9</v>
      </c>
      <c r="O460" s="33">
        <v>2.2000000000000002</v>
      </c>
    </row>
    <row r="461" spans="1:15">
      <c r="A461" s="30" t="s">
        <v>20</v>
      </c>
      <c r="B461" s="31"/>
      <c r="C461" s="31"/>
      <c r="D461" s="31"/>
      <c r="E461" s="31"/>
      <c r="F461" s="31"/>
      <c r="G461" s="32"/>
      <c r="H461" s="33"/>
      <c r="I461" s="31">
        <v>36</v>
      </c>
      <c r="J461" s="31">
        <v>0</v>
      </c>
      <c r="K461" s="31">
        <v>2</v>
      </c>
      <c r="L461" s="31">
        <v>1</v>
      </c>
      <c r="M461" s="31">
        <v>39</v>
      </c>
      <c r="N461" s="32">
        <v>2.6</v>
      </c>
      <c r="O461" s="33">
        <v>1.6</v>
      </c>
    </row>
    <row r="462" spans="1:15">
      <c r="A462" s="30" t="s">
        <v>21</v>
      </c>
      <c r="B462" s="31"/>
      <c r="C462" s="31"/>
      <c r="D462" s="31"/>
      <c r="E462" s="31"/>
      <c r="F462" s="31"/>
      <c r="G462" s="32"/>
      <c r="H462" s="33"/>
      <c r="I462" s="31">
        <v>27</v>
      </c>
      <c r="J462" s="31">
        <v>0</v>
      </c>
      <c r="K462" s="31">
        <v>5</v>
      </c>
      <c r="L462" s="31">
        <v>2</v>
      </c>
      <c r="M462" s="31">
        <v>34</v>
      </c>
      <c r="N462" s="32">
        <v>5.9</v>
      </c>
      <c r="O462" s="33">
        <v>1.4</v>
      </c>
    </row>
    <row r="463" spans="1:15">
      <c r="A463" s="30" t="s">
        <v>22</v>
      </c>
      <c r="B463" s="31"/>
      <c r="C463" s="31"/>
      <c r="D463" s="31"/>
      <c r="E463" s="31"/>
      <c r="F463" s="31"/>
      <c r="G463" s="32"/>
      <c r="H463" s="33"/>
      <c r="I463" s="31">
        <v>37</v>
      </c>
      <c r="J463" s="31">
        <v>0</v>
      </c>
      <c r="K463" s="31">
        <v>2</v>
      </c>
      <c r="L463" s="31">
        <v>1</v>
      </c>
      <c r="M463" s="31">
        <v>40</v>
      </c>
      <c r="N463" s="32">
        <v>2.5</v>
      </c>
      <c r="O463" s="33">
        <v>1.7</v>
      </c>
    </row>
    <row r="464" spans="1:15">
      <c r="A464" s="34" t="s">
        <v>16</v>
      </c>
      <c r="B464" s="35"/>
      <c r="C464" s="35"/>
      <c r="D464" s="35"/>
      <c r="E464" s="35"/>
      <c r="F464" s="35"/>
      <c r="G464" s="36"/>
      <c r="H464" s="37"/>
      <c r="I464" s="35">
        <v>227</v>
      </c>
      <c r="J464" s="35">
        <v>1</v>
      </c>
      <c r="K464" s="35">
        <v>19</v>
      </c>
      <c r="L464" s="35">
        <v>6</v>
      </c>
      <c r="M464" s="35">
        <v>253</v>
      </c>
      <c r="N464" s="36">
        <v>2.8</v>
      </c>
      <c r="O464" s="37">
        <v>10.5</v>
      </c>
    </row>
    <row r="465" spans="1:15">
      <c r="A465" s="30" t="s">
        <v>23</v>
      </c>
      <c r="B465" s="31"/>
      <c r="C465" s="31"/>
      <c r="D465" s="31"/>
      <c r="E465" s="31"/>
      <c r="F465" s="31"/>
      <c r="G465" s="32"/>
      <c r="H465" s="33"/>
      <c r="I465" s="31">
        <v>240</v>
      </c>
      <c r="J465" s="31">
        <v>0</v>
      </c>
      <c r="K465" s="31">
        <v>10</v>
      </c>
      <c r="L465" s="31">
        <v>2</v>
      </c>
      <c r="M465" s="31">
        <v>252</v>
      </c>
      <c r="N465" s="32">
        <v>0.8</v>
      </c>
      <c r="O465" s="33">
        <v>10.4</v>
      </c>
    </row>
    <row r="466" spans="1:15">
      <c r="A466" s="30" t="s">
        <v>24</v>
      </c>
      <c r="B466" s="31"/>
      <c r="C466" s="31"/>
      <c r="D466" s="31"/>
      <c r="E466" s="31"/>
      <c r="F466" s="31"/>
      <c r="G466" s="32"/>
      <c r="H466" s="33"/>
      <c r="I466" s="31">
        <v>209</v>
      </c>
      <c r="J466" s="31">
        <v>0</v>
      </c>
      <c r="K466" s="31">
        <v>15</v>
      </c>
      <c r="L466" s="31">
        <v>7</v>
      </c>
      <c r="M466" s="31">
        <v>231</v>
      </c>
      <c r="N466" s="32">
        <v>3</v>
      </c>
      <c r="O466" s="33">
        <v>9.6</v>
      </c>
    </row>
    <row r="467" spans="1:15">
      <c r="A467" s="30" t="s">
        <v>25</v>
      </c>
      <c r="B467" s="31"/>
      <c r="C467" s="31"/>
      <c r="D467" s="31"/>
      <c r="E467" s="31"/>
      <c r="F467" s="31"/>
      <c r="G467" s="32"/>
      <c r="H467" s="33"/>
      <c r="I467" s="31">
        <v>196</v>
      </c>
      <c r="J467" s="31">
        <v>0</v>
      </c>
      <c r="K467" s="31">
        <v>7</v>
      </c>
      <c r="L467" s="31">
        <v>0</v>
      </c>
      <c r="M467" s="31">
        <v>203</v>
      </c>
      <c r="N467" s="32">
        <v>0</v>
      </c>
      <c r="O467" s="33">
        <v>8.4</v>
      </c>
    </row>
    <row r="468" spans="1:15">
      <c r="A468" s="30" t="s">
        <v>26</v>
      </c>
      <c r="B468" s="31"/>
      <c r="C468" s="31"/>
      <c r="D468" s="31"/>
      <c r="E468" s="31"/>
      <c r="F468" s="31"/>
      <c r="G468" s="32"/>
      <c r="H468" s="33"/>
      <c r="I468" s="31">
        <v>168</v>
      </c>
      <c r="J468" s="31">
        <v>0</v>
      </c>
      <c r="K468" s="31">
        <v>13</v>
      </c>
      <c r="L468" s="31">
        <v>3</v>
      </c>
      <c r="M468" s="31">
        <v>184</v>
      </c>
      <c r="N468" s="32">
        <v>1.6</v>
      </c>
      <c r="O468" s="33">
        <v>7.6</v>
      </c>
    </row>
    <row r="469" spans="1:15">
      <c r="A469" s="30" t="s">
        <v>27</v>
      </c>
      <c r="B469" s="31"/>
      <c r="C469" s="31"/>
      <c r="D469" s="31"/>
      <c r="E469" s="31"/>
      <c r="F469" s="31"/>
      <c r="G469" s="32"/>
      <c r="H469" s="33"/>
      <c r="I469" s="31">
        <v>197</v>
      </c>
      <c r="J469" s="31">
        <v>2</v>
      </c>
      <c r="K469" s="31">
        <v>8</v>
      </c>
      <c r="L469" s="31">
        <v>4</v>
      </c>
      <c r="M469" s="31">
        <v>211</v>
      </c>
      <c r="N469" s="32">
        <v>2.8</v>
      </c>
      <c r="O469" s="33">
        <v>8.6999999999999993</v>
      </c>
    </row>
    <row r="470" spans="1:15">
      <c r="A470" s="30" t="s">
        <v>28</v>
      </c>
      <c r="B470" s="31"/>
      <c r="C470" s="31"/>
      <c r="D470" s="31"/>
      <c r="E470" s="31"/>
      <c r="F470" s="31"/>
      <c r="G470" s="32"/>
      <c r="H470" s="33"/>
      <c r="I470" s="31">
        <v>196</v>
      </c>
      <c r="J470" s="31">
        <v>0</v>
      </c>
      <c r="K470" s="31">
        <v>12</v>
      </c>
      <c r="L470" s="31">
        <v>3</v>
      </c>
      <c r="M470" s="31">
        <v>211</v>
      </c>
      <c r="N470" s="32">
        <v>1.4</v>
      </c>
      <c r="O470" s="33">
        <v>8.6999999999999993</v>
      </c>
    </row>
    <row r="471" spans="1:15">
      <c r="A471" s="30" t="s">
        <v>29</v>
      </c>
      <c r="B471" s="31"/>
      <c r="C471" s="31"/>
      <c r="D471" s="31"/>
      <c r="E471" s="31"/>
      <c r="F471" s="31"/>
      <c r="G471" s="32"/>
      <c r="H471" s="33"/>
      <c r="I471" s="31">
        <v>153</v>
      </c>
      <c r="J471" s="31">
        <v>1</v>
      </c>
      <c r="K471" s="31">
        <v>11</v>
      </c>
      <c r="L471" s="31">
        <v>3</v>
      </c>
      <c r="M471" s="31">
        <v>168</v>
      </c>
      <c r="N471" s="32">
        <v>2.4</v>
      </c>
      <c r="O471" s="33">
        <v>7</v>
      </c>
    </row>
    <row r="472" spans="1:15">
      <c r="A472" s="30" t="s">
        <v>30</v>
      </c>
      <c r="B472" s="31"/>
      <c r="C472" s="31"/>
      <c r="D472" s="31"/>
      <c r="E472" s="31"/>
      <c r="F472" s="31"/>
      <c r="G472" s="32"/>
      <c r="H472" s="33"/>
      <c r="I472" s="31">
        <v>182</v>
      </c>
      <c r="J472" s="31">
        <v>1</v>
      </c>
      <c r="K472" s="31">
        <v>11</v>
      </c>
      <c r="L472" s="31">
        <v>3</v>
      </c>
      <c r="M472" s="31">
        <v>197</v>
      </c>
      <c r="N472" s="32">
        <v>2</v>
      </c>
      <c r="O472" s="33">
        <v>8.1999999999999993</v>
      </c>
    </row>
    <row r="473" spans="1:15">
      <c r="A473" s="25" t="s">
        <v>31</v>
      </c>
      <c r="B473" s="26"/>
      <c r="C473" s="26"/>
      <c r="D473" s="26"/>
      <c r="E473" s="26"/>
      <c r="F473" s="26"/>
      <c r="G473" s="27"/>
      <c r="H473" s="28"/>
      <c r="I473" s="26">
        <v>37</v>
      </c>
      <c r="J473" s="26">
        <v>0</v>
      </c>
      <c r="K473" s="26">
        <v>5</v>
      </c>
      <c r="L473" s="26">
        <v>0</v>
      </c>
      <c r="M473" s="26">
        <v>42</v>
      </c>
      <c r="N473" s="27">
        <v>0</v>
      </c>
      <c r="O473" s="28">
        <v>1.7</v>
      </c>
    </row>
    <row r="474" spans="1:15">
      <c r="A474" s="30" t="s">
        <v>32</v>
      </c>
      <c r="B474" s="31"/>
      <c r="C474" s="31"/>
      <c r="D474" s="31"/>
      <c r="E474" s="31"/>
      <c r="F474" s="31"/>
      <c r="G474" s="32"/>
      <c r="H474" s="33"/>
      <c r="I474" s="31">
        <v>22</v>
      </c>
      <c r="J474" s="31">
        <v>1</v>
      </c>
      <c r="K474" s="31">
        <v>5</v>
      </c>
      <c r="L474" s="31">
        <v>0</v>
      </c>
      <c r="M474" s="31">
        <v>28</v>
      </c>
      <c r="N474" s="32">
        <v>3.6</v>
      </c>
      <c r="O474" s="33">
        <v>1.2</v>
      </c>
    </row>
    <row r="475" spans="1:15">
      <c r="A475" s="30" t="s">
        <v>33</v>
      </c>
      <c r="B475" s="31"/>
      <c r="C475" s="31"/>
      <c r="D475" s="31"/>
      <c r="E475" s="31"/>
      <c r="F475" s="31"/>
      <c r="G475" s="32"/>
      <c r="H475" s="33"/>
      <c r="I475" s="31">
        <v>20</v>
      </c>
      <c r="J475" s="31">
        <v>0</v>
      </c>
      <c r="K475" s="31">
        <v>5</v>
      </c>
      <c r="L475" s="31">
        <v>1</v>
      </c>
      <c r="M475" s="31">
        <v>26</v>
      </c>
      <c r="N475" s="32">
        <v>3.8</v>
      </c>
      <c r="O475" s="33">
        <v>1.1000000000000001</v>
      </c>
    </row>
    <row r="476" spans="1:15">
      <c r="A476" s="30" t="s">
        <v>34</v>
      </c>
      <c r="B476" s="31"/>
      <c r="C476" s="31"/>
      <c r="D476" s="31"/>
      <c r="E476" s="31"/>
      <c r="F476" s="31"/>
      <c r="G476" s="32"/>
      <c r="H476" s="33"/>
      <c r="I476" s="31">
        <v>22</v>
      </c>
      <c r="J476" s="31">
        <v>0</v>
      </c>
      <c r="K476" s="31">
        <v>2</v>
      </c>
      <c r="L476" s="31">
        <v>0</v>
      </c>
      <c r="M476" s="31">
        <v>24</v>
      </c>
      <c r="N476" s="32">
        <v>0</v>
      </c>
      <c r="O476" s="33">
        <v>1</v>
      </c>
    </row>
    <row r="477" spans="1:15">
      <c r="A477" s="30" t="s">
        <v>35</v>
      </c>
      <c r="B477" s="31"/>
      <c r="C477" s="31"/>
      <c r="D477" s="31"/>
      <c r="E477" s="31"/>
      <c r="F477" s="31"/>
      <c r="G477" s="32"/>
      <c r="H477" s="33"/>
      <c r="I477" s="31">
        <v>31</v>
      </c>
      <c r="J477" s="31">
        <v>0</v>
      </c>
      <c r="K477" s="31">
        <v>2</v>
      </c>
      <c r="L477" s="31">
        <v>1</v>
      </c>
      <c r="M477" s="31">
        <v>34</v>
      </c>
      <c r="N477" s="32">
        <v>2.9</v>
      </c>
      <c r="O477" s="33">
        <v>1.4</v>
      </c>
    </row>
    <row r="478" spans="1:15">
      <c r="A478" s="30" t="s">
        <v>36</v>
      </c>
      <c r="B478" s="31"/>
      <c r="C478" s="31"/>
      <c r="D478" s="31"/>
      <c r="E478" s="31"/>
      <c r="F478" s="31"/>
      <c r="G478" s="32"/>
      <c r="H478" s="33"/>
      <c r="I478" s="31">
        <v>19</v>
      </c>
      <c r="J478" s="31">
        <v>0</v>
      </c>
      <c r="K478" s="31">
        <v>3</v>
      </c>
      <c r="L478" s="31">
        <v>1</v>
      </c>
      <c r="M478" s="31">
        <v>23</v>
      </c>
      <c r="N478" s="32">
        <v>4.3</v>
      </c>
      <c r="O478" s="33">
        <v>1</v>
      </c>
    </row>
    <row r="479" spans="1:15">
      <c r="A479" s="34" t="s">
        <v>16</v>
      </c>
      <c r="B479" s="35"/>
      <c r="C479" s="35"/>
      <c r="D479" s="35"/>
      <c r="E479" s="35"/>
      <c r="F479" s="35"/>
      <c r="G479" s="36"/>
      <c r="H479" s="37"/>
      <c r="I479" s="35">
        <v>151</v>
      </c>
      <c r="J479" s="35">
        <v>1</v>
      </c>
      <c r="K479" s="35">
        <v>22</v>
      </c>
      <c r="L479" s="35">
        <v>3</v>
      </c>
      <c r="M479" s="35">
        <v>177</v>
      </c>
      <c r="N479" s="36">
        <v>2.2999999999999998</v>
      </c>
      <c r="O479" s="37">
        <v>7.3</v>
      </c>
    </row>
    <row r="480" spans="1:15">
      <c r="A480" s="25" t="s">
        <v>37</v>
      </c>
      <c r="B480" s="26"/>
      <c r="C480" s="26"/>
      <c r="D480" s="26"/>
      <c r="E480" s="26"/>
      <c r="F480" s="26"/>
      <c r="G480" s="27"/>
      <c r="H480" s="28"/>
      <c r="I480" s="26">
        <v>17</v>
      </c>
      <c r="J480" s="26">
        <v>0</v>
      </c>
      <c r="K480" s="26">
        <v>2</v>
      </c>
      <c r="L480" s="26">
        <v>1</v>
      </c>
      <c r="M480" s="26">
        <v>20</v>
      </c>
      <c r="N480" s="27">
        <v>5</v>
      </c>
      <c r="O480" s="28">
        <v>0.8</v>
      </c>
    </row>
    <row r="481" spans="1:15">
      <c r="A481" s="30" t="s">
        <v>38</v>
      </c>
      <c r="B481" s="31"/>
      <c r="C481" s="31"/>
      <c r="D481" s="31"/>
      <c r="E481" s="31"/>
      <c r="F481" s="31"/>
      <c r="G481" s="32"/>
      <c r="H481" s="33"/>
      <c r="I481" s="31">
        <v>25</v>
      </c>
      <c r="J481" s="31">
        <v>0</v>
      </c>
      <c r="K481" s="31">
        <v>3</v>
      </c>
      <c r="L481" s="31">
        <v>3</v>
      </c>
      <c r="M481" s="31">
        <v>31</v>
      </c>
      <c r="N481" s="32">
        <v>9.6999999999999993</v>
      </c>
      <c r="O481" s="33">
        <v>1.3</v>
      </c>
    </row>
    <row r="482" spans="1:15">
      <c r="A482" s="30" t="s">
        <v>39</v>
      </c>
      <c r="B482" s="31"/>
      <c r="C482" s="31"/>
      <c r="D482" s="31"/>
      <c r="E482" s="31"/>
      <c r="F482" s="31"/>
      <c r="G482" s="32"/>
      <c r="H482" s="33"/>
      <c r="I482" s="31">
        <v>23</v>
      </c>
      <c r="J482" s="31">
        <v>0</v>
      </c>
      <c r="K482" s="31">
        <v>1</v>
      </c>
      <c r="L482" s="31">
        <v>0</v>
      </c>
      <c r="M482" s="31">
        <v>24</v>
      </c>
      <c r="N482" s="32">
        <v>0</v>
      </c>
      <c r="O482" s="33">
        <v>1</v>
      </c>
    </row>
    <row r="483" spans="1:15">
      <c r="A483" s="30" t="s">
        <v>40</v>
      </c>
      <c r="B483" s="31"/>
      <c r="C483" s="31"/>
      <c r="D483" s="31"/>
      <c r="E483" s="31"/>
      <c r="F483" s="31"/>
      <c r="G483" s="32"/>
      <c r="H483" s="33"/>
      <c r="I483" s="31">
        <v>12</v>
      </c>
      <c r="J483" s="31">
        <v>0</v>
      </c>
      <c r="K483" s="31">
        <v>2</v>
      </c>
      <c r="L483" s="31">
        <v>0</v>
      </c>
      <c r="M483" s="31">
        <v>14</v>
      </c>
      <c r="N483" s="32">
        <v>0</v>
      </c>
      <c r="O483" s="33">
        <v>0.6</v>
      </c>
    </row>
    <row r="484" spans="1:15">
      <c r="A484" s="30" t="s">
        <v>41</v>
      </c>
      <c r="B484" s="31"/>
      <c r="C484" s="31"/>
      <c r="D484" s="31"/>
      <c r="E484" s="31"/>
      <c r="F484" s="31"/>
      <c r="G484" s="32"/>
      <c r="H484" s="33"/>
      <c r="I484" s="31">
        <v>16</v>
      </c>
      <c r="J484" s="31">
        <v>0</v>
      </c>
      <c r="K484" s="31">
        <v>2</v>
      </c>
      <c r="L484" s="31">
        <v>1</v>
      </c>
      <c r="M484" s="31">
        <v>19</v>
      </c>
      <c r="N484" s="32">
        <v>5.3</v>
      </c>
      <c r="O484" s="33">
        <v>0.8</v>
      </c>
    </row>
    <row r="485" spans="1:15">
      <c r="A485" s="30" t="s">
        <v>42</v>
      </c>
      <c r="B485" s="31"/>
      <c r="C485" s="31"/>
      <c r="D485" s="31"/>
      <c r="E485" s="31"/>
      <c r="F485" s="31"/>
      <c r="G485" s="32"/>
      <c r="H485" s="33"/>
      <c r="I485" s="31">
        <v>13</v>
      </c>
      <c r="J485" s="31">
        <v>0</v>
      </c>
      <c r="K485" s="31">
        <v>4</v>
      </c>
      <c r="L485" s="31">
        <v>0</v>
      </c>
      <c r="M485" s="31">
        <v>17</v>
      </c>
      <c r="N485" s="32">
        <v>0</v>
      </c>
      <c r="O485" s="33">
        <v>0.7</v>
      </c>
    </row>
    <row r="486" spans="1:15">
      <c r="A486" s="34" t="s">
        <v>16</v>
      </c>
      <c r="B486" s="35"/>
      <c r="C486" s="35"/>
      <c r="D486" s="35"/>
      <c r="E486" s="35"/>
      <c r="F486" s="35"/>
      <c r="G486" s="36"/>
      <c r="H486" s="37"/>
      <c r="I486" s="35">
        <v>106</v>
      </c>
      <c r="J486" s="35">
        <v>0</v>
      </c>
      <c r="K486" s="35">
        <v>14</v>
      </c>
      <c r="L486" s="35">
        <v>5</v>
      </c>
      <c r="M486" s="35">
        <v>125</v>
      </c>
      <c r="N486" s="36">
        <v>4</v>
      </c>
      <c r="O486" s="37">
        <v>5.2</v>
      </c>
    </row>
    <row r="487" spans="1:15">
      <c r="A487" s="34" t="s">
        <v>43</v>
      </c>
      <c r="B487" s="35"/>
      <c r="C487" s="35"/>
      <c r="D487" s="35"/>
      <c r="E487" s="35"/>
      <c r="F487" s="35"/>
      <c r="G487" s="36"/>
      <c r="H487" s="37"/>
      <c r="I487" s="35">
        <v>2192</v>
      </c>
      <c r="J487" s="35">
        <v>6</v>
      </c>
      <c r="K487" s="35">
        <v>172</v>
      </c>
      <c r="L487" s="35">
        <v>45</v>
      </c>
      <c r="M487" s="35">
        <v>2415</v>
      </c>
      <c r="N487" s="36">
        <v>2.1</v>
      </c>
      <c r="O48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5" man="1"/>
    <brk id="327" max="16383" man="1"/>
    <brk id="367" max="16383" man="1"/>
    <brk id="407" max="16383" man="1"/>
    <brk id="44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U165" sqref="U165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4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51</v>
      </c>
      <c r="C9" s="15"/>
      <c r="D9" s="15"/>
      <c r="E9" s="15"/>
      <c r="F9" s="15"/>
      <c r="G9" s="15"/>
      <c r="H9" s="16"/>
      <c r="I9" s="14" t="s">
        <v>44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16</v>
      </c>
      <c r="C11" s="26">
        <v>2</v>
      </c>
      <c r="D11" s="26">
        <v>2</v>
      </c>
      <c r="E11" s="26">
        <v>0</v>
      </c>
      <c r="F11" s="26">
        <v>20</v>
      </c>
      <c r="G11" s="27">
        <v>10</v>
      </c>
      <c r="H11" s="28">
        <v>1</v>
      </c>
      <c r="I11" s="26"/>
      <c r="J11" s="26"/>
      <c r="K11" s="26"/>
      <c r="L11" s="26"/>
      <c r="M11" s="26"/>
      <c r="N11" s="27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15</v>
      </c>
      <c r="C12" s="31">
        <v>0</v>
      </c>
      <c r="D12" s="31">
        <v>2</v>
      </c>
      <c r="E12" s="31">
        <v>2</v>
      </c>
      <c r="F12" s="31">
        <v>19</v>
      </c>
      <c r="G12" s="32">
        <v>10.5</v>
      </c>
      <c r="H12" s="33">
        <v>1</v>
      </c>
      <c r="I12" s="31"/>
      <c r="J12" s="31"/>
      <c r="K12" s="31"/>
      <c r="L12" s="31"/>
      <c r="M12" s="31"/>
      <c r="N12" s="32"/>
      <c r="O12" s="3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10</v>
      </c>
      <c r="C13" s="31">
        <v>0</v>
      </c>
      <c r="D13" s="31">
        <v>4</v>
      </c>
      <c r="E13" s="31">
        <v>1</v>
      </c>
      <c r="F13" s="31">
        <v>15</v>
      </c>
      <c r="G13" s="32">
        <v>6.7</v>
      </c>
      <c r="H13" s="33">
        <v>0.8</v>
      </c>
      <c r="I13" s="31"/>
      <c r="J13" s="31"/>
      <c r="K13" s="31"/>
      <c r="L13" s="31"/>
      <c r="M13" s="31"/>
      <c r="N13" s="32"/>
      <c r="O13" s="3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11</v>
      </c>
      <c r="C14" s="31">
        <v>0</v>
      </c>
      <c r="D14" s="31">
        <v>2</v>
      </c>
      <c r="E14" s="31">
        <v>0</v>
      </c>
      <c r="F14" s="31">
        <v>13</v>
      </c>
      <c r="G14" s="32">
        <v>0</v>
      </c>
      <c r="H14" s="33">
        <v>0.7</v>
      </c>
      <c r="I14" s="31"/>
      <c r="J14" s="31"/>
      <c r="K14" s="31"/>
      <c r="L14" s="31"/>
      <c r="M14" s="31"/>
      <c r="N14" s="32"/>
      <c r="O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17</v>
      </c>
      <c r="C15" s="31">
        <v>0</v>
      </c>
      <c r="D15" s="31">
        <v>3</v>
      </c>
      <c r="E15" s="31">
        <v>1</v>
      </c>
      <c r="F15" s="31">
        <v>21</v>
      </c>
      <c r="G15" s="32">
        <v>4.8</v>
      </c>
      <c r="H15" s="33">
        <v>1.1000000000000001</v>
      </c>
      <c r="I15" s="31"/>
      <c r="J15" s="31"/>
      <c r="K15" s="31"/>
      <c r="L15" s="31"/>
      <c r="M15" s="31"/>
      <c r="N15" s="32"/>
      <c r="O15" s="33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17</v>
      </c>
      <c r="C16" s="31">
        <v>0</v>
      </c>
      <c r="D16" s="31">
        <v>5</v>
      </c>
      <c r="E16" s="31">
        <v>3</v>
      </c>
      <c r="F16" s="31">
        <v>25</v>
      </c>
      <c r="G16" s="32">
        <v>12</v>
      </c>
      <c r="H16" s="33">
        <v>1.3</v>
      </c>
      <c r="I16" s="31"/>
      <c r="J16" s="31"/>
      <c r="K16" s="31"/>
      <c r="L16" s="31"/>
      <c r="M16" s="31"/>
      <c r="N16" s="32"/>
      <c r="O16" s="33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86</v>
      </c>
      <c r="C17" s="35">
        <v>2</v>
      </c>
      <c r="D17" s="35">
        <v>18</v>
      </c>
      <c r="E17" s="35">
        <v>7</v>
      </c>
      <c r="F17" s="35">
        <v>113</v>
      </c>
      <c r="G17" s="36">
        <v>8</v>
      </c>
      <c r="H17" s="37">
        <v>5.8</v>
      </c>
      <c r="I17" s="35"/>
      <c r="J17" s="35"/>
      <c r="K17" s="35"/>
      <c r="L17" s="35"/>
      <c r="M17" s="35"/>
      <c r="N17" s="36"/>
      <c r="O17" s="3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24</v>
      </c>
      <c r="C18" s="26">
        <v>0</v>
      </c>
      <c r="D18" s="26">
        <v>3</v>
      </c>
      <c r="E18" s="26">
        <v>0</v>
      </c>
      <c r="F18" s="26">
        <v>27</v>
      </c>
      <c r="G18" s="27">
        <v>0</v>
      </c>
      <c r="H18" s="28">
        <v>1.4</v>
      </c>
      <c r="I18" s="26"/>
      <c r="J18" s="26"/>
      <c r="K18" s="26"/>
      <c r="L18" s="26"/>
      <c r="M18" s="26"/>
      <c r="N18" s="27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23</v>
      </c>
      <c r="C19" s="31">
        <v>0</v>
      </c>
      <c r="D19" s="31">
        <v>5</v>
      </c>
      <c r="E19" s="31">
        <v>0</v>
      </c>
      <c r="F19" s="31">
        <v>28</v>
      </c>
      <c r="G19" s="32">
        <v>0</v>
      </c>
      <c r="H19" s="33">
        <v>1.4</v>
      </c>
      <c r="I19" s="31"/>
      <c r="J19" s="31"/>
      <c r="K19" s="31"/>
      <c r="L19" s="31"/>
      <c r="M19" s="31"/>
      <c r="N19" s="32"/>
      <c r="O19" s="33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16</v>
      </c>
      <c r="C20" s="31">
        <v>1</v>
      </c>
      <c r="D20" s="31">
        <v>1</v>
      </c>
      <c r="E20" s="31">
        <v>2</v>
      </c>
      <c r="F20" s="31">
        <v>20</v>
      </c>
      <c r="G20" s="32">
        <v>15</v>
      </c>
      <c r="H20" s="33">
        <v>1</v>
      </c>
      <c r="I20" s="31"/>
      <c r="J20" s="31"/>
      <c r="K20" s="31"/>
      <c r="L20" s="31"/>
      <c r="M20" s="31"/>
      <c r="N20" s="32"/>
      <c r="O20" s="33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23</v>
      </c>
      <c r="C21" s="31">
        <v>0</v>
      </c>
      <c r="D21" s="31">
        <v>3</v>
      </c>
      <c r="E21" s="31">
        <v>1</v>
      </c>
      <c r="F21" s="31">
        <v>27</v>
      </c>
      <c r="G21" s="32">
        <v>3.7</v>
      </c>
      <c r="H21" s="33">
        <v>1.4</v>
      </c>
      <c r="I21" s="31"/>
      <c r="J21" s="31"/>
      <c r="K21" s="31"/>
      <c r="L21" s="31"/>
      <c r="M21" s="31"/>
      <c r="N21" s="32"/>
      <c r="O21" s="33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24</v>
      </c>
      <c r="C22" s="31">
        <v>0</v>
      </c>
      <c r="D22" s="31">
        <v>1</v>
      </c>
      <c r="E22" s="31">
        <v>0</v>
      </c>
      <c r="F22" s="31">
        <v>25</v>
      </c>
      <c r="G22" s="32">
        <v>0</v>
      </c>
      <c r="H22" s="33">
        <v>1.3</v>
      </c>
      <c r="I22" s="31"/>
      <c r="J22" s="31"/>
      <c r="K22" s="31"/>
      <c r="L22" s="31"/>
      <c r="M22" s="31"/>
      <c r="N22" s="32"/>
      <c r="O22" s="33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28</v>
      </c>
      <c r="C23" s="31">
        <v>0</v>
      </c>
      <c r="D23" s="31">
        <v>2</v>
      </c>
      <c r="E23" s="31">
        <v>0</v>
      </c>
      <c r="F23" s="31">
        <v>30</v>
      </c>
      <c r="G23" s="32">
        <v>0</v>
      </c>
      <c r="H23" s="33">
        <v>1.5</v>
      </c>
      <c r="I23" s="31"/>
      <c r="J23" s="31"/>
      <c r="K23" s="31"/>
      <c r="L23" s="31"/>
      <c r="M23" s="31"/>
      <c r="N23" s="32"/>
      <c r="O23" s="33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138</v>
      </c>
      <c r="C24" s="35">
        <v>1</v>
      </c>
      <c r="D24" s="35">
        <v>15</v>
      </c>
      <c r="E24" s="35">
        <v>3</v>
      </c>
      <c r="F24" s="35">
        <v>157</v>
      </c>
      <c r="G24" s="36">
        <v>2.5</v>
      </c>
      <c r="H24" s="37">
        <v>8</v>
      </c>
      <c r="I24" s="35"/>
      <c r="J24" s="35"/>
      <c r="K24" s="35"/>
      <c r="L24" s="35"/>
      <c r="M24" s="35"/>
      <c r="N24" s="36"/>
      <c r="O24" s="37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117</v>
      </c>
      <c r="C25" s="31">
        <v>3</v>
      </c>
      <c r="D25" s="31">
        <v>14</v>
      </c>
      <c r="E25" s="31">
        <v>9</v>
      </c>
      <c r="F25" s="31">
        <v>143</v>
      </c>
      <c r="G25" s="32">
        <v>8.4</v>
      </c>
      <c r="H25" s="33">
        <v>7.3</v>
      </c>
      <c r="I25" s="31"/>
      <c r="J25" s="31"/>
      <c r="K25" s="31"/>
      <c r="L25" s="31"/>
      <c r="M25" s="31"/>
      <c r="N25" s="32"/>
      <c r="O25" s="33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111</v>
      </c>
      <c r="C26" s="31">
        <v>0</v>
      </c>
      <c r="D26" s="31">
        <v>13</v>
      </c>
      <c r="E26" s="31">
        <v>4</v>
      </c>
      <c r="F26" s="31">
        <v>128</v>
      </c>
      <c r="G26" s="32">
        <v>3.1</v>
      </c>
      <c r="H26" s="33">
        <v>6.5</v>
      </c>
      <c r="I26" s="31"/>
      <c r="J26" s="31"/>
      <c r="K26" s="31"/>
      <c r="L26" s="31"/>
      <c r="M26" s="31"/>
      <c r="N26" s="32"/>
      <c r="O26" s="33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130</v>
      </c>
      <c r="C27" s="31">
        <v>1</v>
      </c>
      <c r="D27" s="31">
        <v>7</v>
      </c>
      <c r="E27" s="31">
        <v>6</v>
      </c>
      <c r="F27" s="31">
        <v>144</v>
      </c>
      <c r="G27" s="32">
        <v>4.9000000000000004</v>
      </c>
      <c r="H27" s="33">
        <v>7.3</v>
      </c>
      <c r="I27" s="31"/>
      <c r="J27" s="31"/>
      <c r="K27" s="31"/>
      <c r="L27" s="31"/>
      <c r="M27" s="31"/>
      <c r="N27" s="32"/>
      <c r="O27" s="33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152</v>
      </c>
      <c r="C28" s="31">
        <v>0</v>
      </c>
      <c r="D28" s="31">
        <v>15</v>
      </c>
      <c r="E28" s="31">
        <v>2</v>
      </c>
      <c r="F28" s="31">
        <v>169</v>
      </c>
      <c r="G28" s="32">
        <v>1.2</v>
      </c>
      <c r="H28" s="33">
        <v>8.6</v>
      </c>
      <c r="I28" s="31"/>
      <c r="J28" s="31"/>
      <c r="K28" s="31"/>
      <c r="L28" s="31"/>
      <c r="M28" s="31"/>
      <c r="N28" s="32"/>
      <c r="O28" s="33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162</v>
      </c>
      <c r="C29" s="31">
        <v>0</v>
      </c>
      <c r="D29" s="31">
        <v>13</v>
      </c>
      <c r="E29" s="31">
        <v>2</v>
      </c>
      <c r="F29" s="31">
        <v>177</v>
      </c>
      <c r="G29" s="32">
        <v>1.1000000000000001</v>
      </c>
      <c r="H29" s="33">
        <v>9</v>
      </c>
      <c r="I29" s="31"/>
      <c r="J29" s="31"/>
      <c r="K29" s="31"/>
      <c r="L29" s="31"/>
      <c r="M29" s="31"/>
      <c r="N29" s="32"/>
      <c r="O29" s="33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164</v>
      </c>
      <c r="C30" s="31">
        <v>1</v>
      </c>
      <c r="D30" s="31">
        <v>15</v>
      </c>
      <c r="E30" s="31">
        <v>2</v>
      </c>
      <c r="F30" s="31">
        <v>182</v>
      </c>
      <c r="G30" s="32">
        <v>1.6</v>
      </c>
      <c r="H30" s="33">
        <v>9.3000000000000007</v>
      </c>
      <c r="I30" s="31"/>
      <c r="J30" s="31"/>
      <c r="K30" s="31"/>
      <c r="L30" s="31"/>
      <c r="M30" s="31"/>
      <c r="N30" s="32"/>
      <c r="O30" s="33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148</v>
      </c>
      <c r="C31" s="31">
        <v>0</v>
      </c>
      <c r="D31" s="31">
        <v>10</v>
      </c>
      <c r="E31" s="31">
        <v>6</v>
      </c>
      <c r="F31" s="31">
        <v>164</v>
      </c>
      <c r="G31" s="32">
        <v>3.7</v>
      </c>
      <c r="H31" s="33">
        <v>8.3000000000000007</v>
      </c>
      <c r="I31" s="31"/>
      <c r="J31" s="31"/>
      <c r="K31" s="31"/>
      <c r="L31" s="31"/>
      <c r="M31" s="31"/>
      <c r="N31" s="32"/>
      <c r="O31" s="33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173</v>
      </c>
      <c r="C32" s="31">
        <v>1</v>
      </c>
      <c r="D32" s="31">
        <v>8</v>
      </c>
      <c r="E32" s="31">
        <v>3</v>
      </c>
      <c r="F32" s="31">
        <v>185</v>
      </c>
      <c r="G32" s="32">
        <v>2.2000000000000002</v>
      </c>
      <c r="H32" s="33">
        <v>9.4</v>
      </c>
      <c r="I32" s="31"/>
      <c r="J32" s="31"/>
      <c r="K32" s="31"/>
      <c r="L32" s="31"/>
      <c r="M32" s="31"/>
      <c r="N32" s="32"/>
      <c r="O32" s="33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34</v>
      </c>
      <c r="C33" s="26">
        <v>0</v>
      </c>
      <c r="D33" s="26">
        <v>4</v>
      </c>
      <c r="E33" s="26">
        <v>0</v>
      </c>
      <c r="F33" s="26">
        <v>38</v>
      </c>
      <c r="G33" s="27">
        <v>0</v>
      </c>
      <c r="H33" s="28">
        <v>1.9</v>
      </c>
      <c r="I33" s="26"/>
      <c r="J33" s="26"/>
      <c r="K33" s="26"/>
      <c r="L33" s="26"/>
      <c r="M33" s="26"/>
      <c r="N33" s="27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34</v>
      </c>
      <c r="C34" s="31">
        <v>0</v>
      </c>
      <c r="D34" s="31">
        <v>4</v>
      </c>
      <c r="E34" s="31">
        <v>0</v>
      </c>
      <c r="F34" s="31">
        <v>38</v>
      </c>
      <c r="G34" s="32">
        <v>0</v>
      </c>
      <c r="H34" s="33">
        <v>1.9</v>
      </c>
      <c r="I34" s="31"/>
      <c r="J34" s="31"/>
      <c r="K34" s="31"/>
      <c r="L34" s="31"/>
      <c r="M34" s="31"/>
      <c r="N34" s="32"/>
      <c r="O34" s="33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32</v>
      </c>
      <c r="C35" s="31">
        <v>0</v>
      </c>
      <c r="D35" s="31">
        <v>2</v>
      </c>
      <c r="E35" s="31">
        <v>0</v>
      </c>
      <c r="F35" s="31">
        <v>34</v>
      </c>
      <c r="G35" s="32">
        <v>0</v>
      </c>
      <c r="H35" s="33">
        <v>1.7</v>
      </c>
      <c r="I35" s="31"/>
      <c r="J35" s="31"/>
      <c r="K35" s="31"/>
      <c r="L35" s="31"/>
      <c r="M35" s="31"/>
      <c r="N35" s="32"/>
      <c r="O35" s="33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27</v>
      </c>
      <c r="C36" s="31">
        <v>0</v>
      </c>
      <c r="D36" s="31">
        <v>0</v>
      </c>
      <c r="E36" s="31">
        <v>1</v>
      </c>
      <c r="F36" s="31">
        <v>28</v>
      </c>
      <c r="G36" s="32">
        <v>3.6</v>
      </c>
      <c r="H36" s="33">
        <v>1.4</v>
      </c>
      <c r="I36" s="31"/>
      <c r="J36" s="31"/>
      <c r="K36" s="31"/>
      <c r="L36" s="31"/>
      <c r="M36" s="31"/>
      <c r="N36" s="32"/>
      <c r="O36" s="33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32</v>
      </c>
      <c r="C37" s="31">
        <v>0</v>
      </c>
      <c r="D37" s="31">
        <v>2</v>
      </c>
      <c r="E37" s="31">
        <v>1</v>
      </c>
      <c r="F37" s="31">
        <v>35</v>
      </c>
      <c r="G37" s="32">
        <v>2.9</v>
      </c>
      <c r="H37" s="33">
        <v>1.8</v>
      </c>
      <c r="I37" s="31"/>
      <c r="J37" s="31"/>
      <c r="K37" s="31"/>
      <c r="L37" s="31"/>
      <c r="M37" s="31"/>
      <c r="N37" s="32"/>
      <c r="O37" s="33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30</v>
      </c>
      <c r="C38" s="31">
        <v>0</v>
      </c>
      <c r="D38" s="31">
        <v>0</v>
      </c>
      <c r="E38" s="31">
        <v>0</v>
      </c>
      <c r="F38" s="31">
        <v>30</v>
      </c>
      <c r="G38" s="32">
        <v>0</v>
      </c>
      <c r="H38" s="33">
        <v>1.5</v>
      </c>
      <c r="I38" s="31"/>
      <c r="J38" s="31"/>
      <c r="K38" s="31"/>
      <c r="L38" s="31"/>
      <c r="M38" s="31"/>
      <c r="N38" s="32"/>
      <c r="O38" s="33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189</v>
      </c>
      <c r="C39" s="35">
        <v>0</v>
      </c>
      <c r="D39" s="35">
        <v>12</v>
      </c>
      <c r="E39" s="35">
        <v>2</v>
      </c>
      <c r="F39" s="35">
        <v>203</v>
      </c>
      <c r="G39" s="36">
        <v>1</v>
      </c>
      <c r="H39" s="37">
        <v>10.3</v>
      </c>
      <c r="I39" s="35"/>
      <c r="J39" s="35"/>
      <c r="K39" s="35"/>
      <c r="L39" s="35"/>
      <c r="M39" s="35"/>
      <c r="N39" s="36"/>
      <c r="O39" s="3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45</v>
      </c>
      <c r="C40" s="26">
        <v>0</v>
      </c>
      <c r="D40" s="26">
        <v>2</v>
      </c>
      <c r="E40" s="26">
        <v>0</v>
      </c>
      <c r="F40" s="26">
        <v>47</v>
      </c>
      <c r="G40" s="27">
        <v>0</v>
      </c>
      <c r="H40" s="28">
        <v>2.4</v>
      </c>
      <c r="I40" s="26"/>
      <c r="J40" s="26"/>
      <c r="K40" s="26"/>
      <c r="L40" s="26"/>
      <c r="M40" s="26"/>
      <c r="N40" s="27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25</v>
      </c>
      <c r="C41" s="31">
        <v>0</v>
      </c>
      <c r="D41" s="31">
        <v>3</v>
      </c>
      <c r="E41" s="31">
        <v>2</v>
      </c>
      <c r="F41" s="31">
        <v>30</v>
      </c>
      <c r="G41" s="32">
        <v>6.7</v>
      </c>
      <c r="H41" s="33">
        <v>1.5</v>
      </c>
      <c r="I41" s="31"/>
      <c r="J41" s="31"/>
      <c r="K41" s="31"/>
      <c r="L41" s="31"/>
      <c r="M41" s="31"/>
      <c r="N41" s="32"/>
      <c r="O41" s="33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12</v>
      </c>
      <c r="C42" s="31">
        <v>0</v>
      </c>
      <c r="D42" s="31">
        <v>5</v>
      </c>
      <c r="E42" s="31">
        <v>2</v>
      </c>
      <c r="F42" s="31">
        <v>19</v>
      </c>
      <c r="G42" s="32">
        <v>10.5</v>
      </c>
      <c r="H42" s="33">
        <v>1</v>
      </c>
      <c r="I42" s="31"/>
      <c r="J42" s="31"/>
      <c r="K42" s="31"/>
      <c r="L42" s="31"/>
      <c r="M42" s="31"/>
      <c r="N42" s="32"/>
      <c r="O42" s="33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37</v>
      </c>
      <c r="C43" s="31">
        <v>0</v>
      </c>
      <c r="D43" s="31">
        <v>7</v>
      </c>
      <c r="E43" s="31">
        <v>0</v>
      </c>
      <c r="F43" s="31">
        <v>44</v>
      </c>
      <c r="G43" s="32">
        <v>0</v>
      </c>
      <c r="H43" s="33">
        <v>2.2000000000000002</v>
      </c>
      <c r="I43" s="31"/>
      <c r="J43" s="31"/>
      <c r="K43" s="31"/>
      <c r="L43" s="31"/>
      <c r="M43" s="31"/>
      <c r="N43" s="32"/>
      <c r="O43" s="33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36</v>
      </c>
      <c r="C44" s="31">
        <v>0</v>
      </c>
      <c r="D44" s="31">
        <v>3</v>
      </c>
      <c r="E44" s="31">
        <v>0</v>
      </c>
      <c r="F44" s="31">
        <v>39</v>
      </c>
      <c r="G44" s="32">
        <v>0</v>
      </c>
      <c r="H44" s="33">
        <v>2</v>
      </c>
      <c r="I44" s="31"/>
      <c r="J44" s="31"/>
      <c r="K44" s="31"/>
      <c r="L44" s="31"/>
      <c r="M44" s="31"/>
      <c r="N44" s="32"/>
      <c r="O44" s="33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20</v>
      </c>
      <c r="C45" s="31">
        <v>0</v>
      </c>
      <c r="D45" s="31">
        <v>0</v>
      </c>
      <c r="E45" s="31">
        <v>1</v>
      </c>
      <c r="F45" s="31">
        <v>21</v>
      </c>
      <c r="G45" s="32">
        <v>4.8</v>
      </c>
      <c r="H45" s="33">
        <v>1.1000000000000001</v>
      </c>
      <c r="I45" s="31"/>
      <c r="J45" s="31"/>
      <c r="K45" s="31"/>
      <c r="L45" s="31"/>
      <c r="M45" s="31"/>
      <c r="N45" s="32"/>
      <c r="O45" s="33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175</v>
      </c>
      <c r="C46" s="35">
        <v>0</v>
      </c>
      <c r="D46" s="35">
        <v>20</v>
      </c>
      <c r="E46" s="35">
        <v>5</v>
      </c>
      <c r="F46" s="35">
        <v>200</v>
      </c>
      <c r="G46" s="36">
        <v>2.5</v>
      </c>
      <c r="H46" s="37">
        <v>10.199999999999999</v>
      </c>
      <c r="I46" s="35"/>
      <c r="J46" s="35"/>
      <c r="K46" s="35"/>
      <c r="L46" s="35"/>
      <c r="M46" s="35"/>
      <c r="N46" s="36"/>
      <c r="O46" s="37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1745</v>
      </c>
      <c r="C47" s="35">
        <v>9</v>
      </c>
      <c r="D47" s="35">
        <v>160</v>
      </c>
      <c r="E47" s="35">
        <v>51</v>
      </c>
      <c r="F47" s="35">
        <v>1965</v>
      </c>
      <c r="G47" s="36">
        <v>3.1</v>
      </c>
      <c r="H47" s="37">
        <v>100</v>
      </c>
      <c r="I47" s="35"/>
      <c r="J47" s="35"/>
      <c r="K47" s="35"/>
      <c r="L47" s="35"/>
      <c r="M47" s="35"/>
      <c r="N47" s="36"/>
      <c r="O47" s="3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45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16</v>
      </c>
      <c r="J51" s="26">
        <v>2</v>
      </c>
      <c r="K51" s="26">
        <v>2</v>
      </c>
      <c r="L51" s="26">
        <v>0</v>
      </c>
      <c r="M51" s="26">
        <v>20</v>
      </c>
      <c r="N51" s="27">
        <v>10</v>
      </c>
      <c r="O51" s="28">
        <v>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15</v>
      </c>
      <c r="J52" s="31">
        <v>0</v>
      </c>
      <c r="K52" s="31">
        <v>2</v>
      </c>
      <c r="L52" s="31">
        <v>2</v>
      </c>
      <c r="M52" s="31">
        <v>19</v>
      </c>
      <c r="N52" s="32">
        <v>10.5</v>
      </c>
      <c r="O52" s="33">
        <v>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10</v>
      </c>
      <c r="J53" s="31">
        <v>0</v>
      </c>
      <c r="K53" s="31">
        <v>4</v>
      </c>
      <c r="L53" s="31">
        <v>1</v>
      </c>
      <c r="M53" s="31">
        <v>15</v>
      </c>
      <c r="N53" s="32">
        <v>6.7</v>
      </c>
      <c r="O53" s="33">
        <v>0.8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11</v>
      </c>
      <c r="J54" s="31">
        <v>0</v>
      </c>
      <c r="K54" s="31">
        <v>2</v>
      </c>
      <c r="L54" s="31">
        <v>0</v>
      </c>
      <c r="M54" s="31">
        <v>13</v>
      </c>
      <c r="N54" s="32">
        <v>0</v>
      </c>
      <c r="O54" s="33">
        <v>0.7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17</v>
      </c>
      <c r="J55" s="31">
        <v>0</v>
      </c>
      <c r="K55" s="31">
        <v>3</v>
      </c>
      <c r="L55" s="31">
        <v>1</v>
      </c>
      <c r="M55" s="31">
        <v>21</v>
      </c>
      <c r="N55" s="32">
        <v>4.8</v>
      </c>
      <c r="O55" s="33">
        <v>1.1000000000000001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17</v>
      </c>
      <c r="J56" s="31">
        <v>0</v>
      </c>
      <c r="K56" s="31">
        <v>5</v>
      </c>
      <c r="L56" s="31">
        <v>3</v>
      </c>
      <c r="M56" s="31">
        <v>25</v>
      </c>
      <c r="N56" s="32">
        <v>12</v>
      </c>
      <c r="O56" s="33">
        <v>1.3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86</v>
      </c>
      <c r="J57" s="35">
        <v>2</v>
      </c>
      <c r="K57" s="35">
        <v>18</v>
      </c>
      <c r="L57" s="35">
        <v>7</v>
      </c>
      <c r="M57" s="35">
        <v>113</v>
      </c>
      <c r="N57" s="36">
        <v>8</v>
      </c>
      <c r="O57" s="37">
        <v>5.8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24</v>
      </c>
      <c r="J58" s="26">
        <v>0</v>
      </c>
      <c r="K58" s="26">
        <v>3</v>
      </c>
      <c r="L58" s="26">
        <v>0</v>
      </c>
      <c r="M58" s="26">
        <v>27</v>
      </c>
      <c r="N58" s="27">
        <v>0</v>
      </c>
      <c r="O58" s="28">
        <v>1.4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23</v>
      </c>
      <c r="J59" s="31">
        <v>0</v>
      </c>
      <c r="K59" s="31">
        <v>5</v>
      </c>
      <c r="L59" s="31">
        <v>0</v>
      </c>
      <c r="M59" s="31">
        <v>28</v>
      </c>
      <c r="N59" s="32">
        <v>0</v>
      </c>
      <c r="O59" s="33">
        <v>1.4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16</v>
      </c>
      <c r="J60" s="31">
        <v>1</v>
      </c>
      <c r="K60" s="31">
        <v>1</v>
      </c>
      <c r="L60" s="31">
        <v>2</v>
      </c>
      <c r="M60" s="31">
        <v>20</v>
      </c>
      <c r="N60" s="32">
        <v>15</v>
      </c>
      <c r="O60" s="33">
        <v>1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23</v>
      </c>
      <c r="J61" s="31">
        <v>0</v>
      </c>
      <c r="K61" s="31">
        <v>3</v>
      </c>
      <c r="L61" s="31">
        <v>1</v>
      </c>
      <c r="M61" s="31">
        <v>27</v>
      </c>
      <c r="N61" s="32">
        <v>3.7</v>
      </c>
      <c r="O61" s="33">
        <v>1.4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24</v>
      </c>
      <c r="J62" s="31">
        <v>0</v>
      </c>
      <c r="K62" s="31">
        <v>1</v>
      </c>
      <c r="L62" s="31">
        <v>0</v>
      </c>
      <c r="M62" s="31">
        <v>25</v>
      </c>
      <c r="N62" s="32">
        <v>0</v>
      </c>
      <c r="O62" s="33">
        <v>1.3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28</v>
      </c>
      <c r="J63" s="31">
        <v>0</v>
      </c>
      <c r="K63" s="31">
        <v>2</v>
      </c>
      <c r="L63" s="31">
        <v>0</v>
      </c>
      <c r="M63" s="31">
        <v>30</v>
      </c>
      <c r="N63" s="32">
        <v>0</v>
      </c>
      <c r="O63" s="33">
        <v>1.5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138</v>
      </c>
      <c r="J64" s="35">
        <v>1</v>
      </c>
      <c r="K64" s="35">
        <v>15</v>
      </c>
      <c r="L64" s="35">
        <v>3</v>
      </c>
      <c r="M64" s="35">
        <v>157</v>
      </c>
      <c r="N64" s="36">
        <v>2.5</v>
      </c>
      <c r="O64" s="37">
        <v>8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117</v>
      </c>
      <c r="J65" s="31">
        <v>3</v>
      </c>
      <c r="K65" s="31">
        <v>14</v>
      </c>
      <c r="L65" s="31">
        <v>9</v>
      </c>
      <c r="M65" s="31">
        <v>143</v>
      </c>
      <c r="N65" s="32">
        <v>8.4</v>
      </c>
      <c r="O65" s="33">
        <v>7.3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111</v>
      </c>
      <c r="J66" s="31">
        <v>0</v>
      </c>
      <c r="K66" s="31">
        <v>13</v>
      </c>
      <c r="L66" s="31">
        <v>4</v>
      </c>
      <c r="M66" s="31">
        <v>128</v>
      </c>
      <c r="N66" s="32">
        <v>3.1</v>
      </c>
      <c r="O66" s="33">
        <v>6.5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130</v>
      </c>
      <c r="J67" s="31">
        <v>1</v>
      </c>
      <c r="K67" s="31">
        <v>7</v>
      </c>
      <c r="L67" s="31">
        <v>6</v>
      </c>
      <c r="M67" s="31">
        <v>144</v>
      </c>
      <c r="N67" s="32">
        <v>4.9000000000000004</v>
      </c>
      <c r="O67" s="33">
        <v>7.3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152</v>
      </c>
      <c r="J68" s="31">
        <v>0</v>
      </c>
      <c r="K68" s="31">
        <v>15</v>
      </c>
      <c r="L68" s="31">
        <v>2</v>
      </c>
      <c r="M68" s="31">
        <v>169</v>
      </c>
      <c r="N68" s="32">
        <v>1.2</v>
      </c>
      <c r="O68" s="33">
        <v>8.6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162</v>
      </c>
      <c r="J69" s="31">
        <v>0</v>
      </c>
      <c r="K69" s="31">
        <v>13</v>
      </c>
      <c r="L69" s="31">
        <v>2</v>
      </c>
      <c r="M69" s="31">
        <v>177</v>
      </c>
      <c r="N69" s="32">
        <v>1.1000000000000001</v>
      </c>
      <c r="O69" s="33">
        <v>9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164</v>
      </c>
      <c r="J70" s="31">
        <v>1</v>
      </c>
      <c r="K70" s="31">
        <v>15</v>
      </c>
      <c r="L70" s="31">
        <v>2</v>
      </c>
      <c r="M70" s="31">
        <v>182</v>
      </c>
      <c r="N70" s="32">
        <v>1.6</v>
      </c>
      <c r="O70" s="33">
        <v>9.3000000000000007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148</v>
      </c>
      <c r="J71" s="31">
        <v>0</v>
      </c>
      <c r="K71" s="31">
        <v>10</v>
      </c>
      <c r="L71" s="31">
        <v>6</v>
      </c>
      <c r="M71" s="31">
        <v>164</v>
      </c>
      <c r="N71" s="32">
        <v>3.7</v>
      </c>
      <c r="O71" s="33">
        <v>8.3000000000000007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173</v>
      </c>
      <c r="J72" s="31">
        <v>1</v>
      </c>
      <c r="K72" s="31">
        <v>8</v>
      </c>
      <c r="L72" s="31">
        <v>3</v>
      </c>
      <c r="M72" s="31">
        <v>185</v>
      </c>
      <c r="N72" s="32">
        <v>2.2000000000000002</v>
      </c>
      <c r="O72" s="33">
        <v>9.4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34</v>
      </c>
      <c r="J73" s="26">
        <v>0</v>
      </c>
      <c r="K73" s="26">
        <v>4</v>
      </c>
      <c r="L73" s="26">
        <v>0</v>
      </c>
      <c r="M73" s="26">
        <v>38</v>
      </c>
      <c r="N73" s="27">
        <v>0</v>
      </c>
      <c r="O73" s="28">
        <v>1.9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34</v>
      </c>
      <c r="J74" s="31">
        <v>0</v>
      </c>
      <c r="K74" s="31">
        <v>4</v>
      </c>
      <c r="L74" s="31">
        <v>0</v>
      </c>
      <c r="M74" s="31">
        <v>38</v>
      </c>
      <c r="N74" s="32">
        <v>0</v>
      </c>
      <c r="O74" s="33">
        <v>1.9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32</v>
      </c>
      <c r="J75" s="31">
        <v>0</v>
      </c>
      <c r="K75" s="31">
        <v>2</v>
      </c>
      <c r="L75" s="31">
        <v>0</v>
      </c>
      <c r="M75" s="31">
        <v>34</v>
      </c>
      <c r="N75" s="32">
        <v>0</v>
      </c>
      <c r="O75" s="33">
        <v>1.7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27</v>
      </c>
      <c r="J76" s="31">
        <v>0</v>
      </c>
      <c r="K76" s="31">
        <v>0</v>
      </c>
      <c r="L76" s="31">
        <v>1</v>
      </c>
      <c r="M76" s="31">
        <v>28</v>
      </c>
      <c r="N76" s="32">
        <v>3.6</v>
      </c>
      <c r="O76" s="33">
        <v>1.4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32</v>
      </c>
      <c r="J77" s="31">
        <v>0</v>
      </c>
      <c r="K77" s="31">
        <v>2</v>
      </c>
      <c r="L77" s="31">
        <v>1</v>
      </c>
      <c r="M77" s="31">
        <v>35</v>
      </c>
      <c r="N77" s="32">
        <v>2.9</v>
      </c>
      <c r="O77" s="33">
        <v>1.8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30</v>
      </c>
      <c r="J78" s="31">
        <v>0</v>
      </c>
      <c r="K78" s="31">
        <v>0</v>
      </c>
      <c r="L78" s="31">
        <v>0</v>
      </c>
      <c r="M78" s="31">
        <v>30</v>
      </c>
      <c r="N78" s="32">
        <v>0</v>
      </c>
      <c r="O78" s="33">
        <v>1.5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189</v>
      </c>
      <c r="J79" s="35">
        <v>0</v>
      </c>
      <c r="K79" s="35">
        <v>12</v>
      </c>
      <c r="L79" s="35">
        <v>2</v>
      </c>
      <c r="M79" s="35">
        <v>203</v>
      </c>
      <c r="N79" s="36">
        <v>1</v>
      </c>
      <c r="O79" s="37">
        <v>10.3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45</v>
      </c>
      <c r="J80" s="26">
        <v>0</v>
      </c>
      <c r="K80" s="26">
        <v>2</v>
      </c>
      <c r="L80" s="26">
        <v>0</v>
      </c>
      <c r="M80" s="26">
        <v>47</v>
      </c>
      <c r="N80" s="27">
        <v>0</v>
      </c>
      <c r="O80" s="28">
        <v>2.4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25</v>
      </c>
      <c r="J81" s="31">
        <v>0</v>
      </c>
      <c r="K81" s="31">
        <v>3</v>
      </c>
      <c r="L81" s="31">
        <v>2</v>
      </c>
      <c r="M81" s="31">
        <v>30</v>
      </c>
      <c r="N81" s="32">
        <v>6.7</v>
      </c>
      <c r="O81" s="33">
        <v>1.5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12</v>
      </c>
      <c r="J82" s="31">
        <v>0</v>
      </c>
      <c r="K82" s="31">
        <v>5</v>
      </c>
      <c r="L82" s="31">
        <v>2</v>
      </c>
      <c r="M82" s="31">
        <v>19</v>
      </c>
      <c r="N82" s="32">
        <v>10.5</v>
      </c>
      <c r="O82" s="33">
        <v>1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37</v>
      </c>
      <c r="J83" s="31">
        <v>0</v>
      </c>
      <c r="K83" s="31">
        <v>7</v>
      </c>
      <c r="L83" s="31">
        <v>0</v>
      </c>
      <c r="M83" s="31">
        <v>44</v>
      </c>
      <c r="N83" s="32">
        <v>0</v>
      </c>
      <c r="O83" s="33">
        <v>2.2000000000000002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36</v>
      </c>
      <c r="J84" s="31">
        <v>0</v>
      </c>
      <c r="K84" s="31">
        <v>3</v>
      </c>
      <c r="L84" s="31">
        <v>0</v>
      </c>
      <c r="M84" s="31">
        <v>39</v>
      </c>
      <c r="N84" s="32">
        <v>0</v>
      </c>
      <c r="O84" s="33">
        <v>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20</v>
      </c>
      <c r="J85" s="31">
        <v>0</v>
      </c>
      <c r="K85" s="31">
        <v>0</v>
      </c>
      <c r="L85" s="31">
        <v>1</v>
      </c>
      <c r="M85" s="31">
        <v>21</v>
      </c>
      <c r="N85" s="32">
        <v>4.8</v>
      </c>
      <c r="O85" s="33">
        <v>1.1000000000000001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175</v>
      </c>
      <c r="J86" s="35">
        <v>0</v>
      </c>
      <c r="K86" s="35">
        <v>20</v>
      </c>
      <c r="L86" s="35">
        <v>5</v>
      </c>
      <c r="M86" s="35">
        <v>200</v>
      </c>
      <c r="N86" s="36">
        <v>2.5</v>
      </c>
      <c r="O86" s="37">
        <v>10.199999999999999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1745</v>
      </c>
      <c r="J87" s="35">
        <v>9</v>
      </c>
      <c r="K87" s="35">
        <v>160</v>
      </c>
      <c r="L87" s="35">
        <v>51</v>
      </c>
      <c r="M87" s="35">
        <v>1965</v>
      </c>
      <c r="N87" s="36">
        <v>3.1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65</v>
      </c>
      <c r="C89" s="15"/>
      <c r="D89" s="15"/>
      <c r="E89" s="15"/>
      <c r="F89" s="15"/>
      <c r="G89" s="15"/>
      <c r="H89" s="16"/>
      <c r="I89" s="14" t="s">
        <v>66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24</v>
      </c>
      <c r="C91" s="26">
        <v>1</v>
      </c>
      <c r="D91" s="26">
        <v>2</v>
      </c>
      <c r="E91" s="26">
        <v>1</v>
      </c>
      <c r="F91" s="26">
        <v>28</v>
      </c>
      <c r="G91" s="27">
        <v>7.1</v>
      </c>
      <c r="H91" s="28">
        <v>0.7</v>
      </c>
      <c r="I91" s="26">
        <v>53</v>
      </c>
      <c r="J91" s="26">
        <v>1</v>
      </c>
      <c r="K91" s="26">
        <v>7</v>
      </c>
      <c r="L91" s="26">
        <v>4</v>
      </c>
      <c r="M91" s="26">
        <v>65</v>
      </c>
      <c r="N91" s="27">
        <v>7.7</v>
      </c>
      <c r="O91" s="28">
        <v>1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41</v>
      </c>
      <c r="C92" s="31">
        <v>0</v>
      </c>
      <c r="D92" s="31">
        <v>2</v>
      </c>
      <c r="E92" s="31">
        <v>1</v>
      </c>
      <c r="F92" s="31">
        <v>44</v>
      </c>
      <c r="G92" s="32">
        <v>2.2999999999999998</v>
      </c>
      <c r="H92" s="33">
        <v>1</v>
      </c>
      <c r="I92" s="31">
        <v>49</v>
      </c>
      <c r="J92" s="31">
        <v>0</v>
      </c>
      <c r="K92" s="31">
        <v>11</v>
      </c>
      <c r="L92" s="31">
        <v>0</v>
      </c>
      <c r="M92" s="31">
        <v>60</v>
      </c>
      <c r="N92" s="32">
        <v>0</v>
      </c>
      <c r="O92" s="33">
        <v>0.9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36</v>
      </c>
      <c r="C93" s="31">
        <v>0</v>
      </c>
      <c r="D93" s="31">
        <v>4</v>
      </c>
      <c r="E93" s="31">
        <v>1</v>
      </c>
      <c r="F93" s="31">
        <v>41</v>
      </c>
      <c r="G93" s="32">
        <v>2.4</v>
      </c>
      <c r="H93" s="33">
        <v>1</v>
      </c>
      <c r="I93" s="31">
        <v>54</v>
      </c>
      <c r="J93" s="31">
        <v>0</v>
      </c>
      <c r="K93" s="31">
        <v>3</v>
      </c>
      <c r="L93" s="31">
        <v>2</v>
      </c>
      <c r="M93" s="31">
        <v>59</v>
      </c>
      <c r="N93" s="32">
        <v>3.4</v>
      </c>
      <c r="O93" s="33">
        <v>0.9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37</v>
      </c>
      <c r="C94" s="31">
        <v>0</v>
      </c>
      <c r="D94" s="31">
        <v>7</v>
      </c>
      <c r="E94" s="31">
        <v>1</v>
      </c>
      <c r="F94" s="31">
        <v>45</v>
      </c>
      <c r="G94" s="32">
        <v>2.2000000000000002</v>
      </c>
      <c r="H94" s="33">
        <v>1.1000000000000001</v>
      </c>
      <c r="I94" s="31">
        <v>49</v>
      </c>
      <c r="J94" s="31">
        <v>3</v>
      </c>
      <c r="K94" s="31">
        <v>8</v>
      </c>
      <c r="L94" s="31">
        <v>1</v>
      </c>
      <c r="M94" s="31">
        <v>61</v>
      </c>
      <c r="N94" s="32">
        <v>6.6</v>
      </c>
      <c r="O94" s="33">
        <v>0.9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41</v>
      </c>
      <c r="C95" s="31">
        <v>1</v>
      </c>
      <c r="D95" s="31">
        <v>6</v>
      </c>
      <c r="E95" s="31">
        <v>1</v>
      </c>
      <c r="F95" s="31">
        <v>49</v>
      </c>
      <c r="G95" s="32">
        <v>4.0999999999999996</v>
      </c>
      <c r="H95" s="33">
        <v>1.2</v>
      </c>
      <c r="I95" s="31">
        <v>54</v>
      </c>
      <c r="J95" s="31">
        <v>1</v>
      </c>
      <c r="K95" s="31">
        <v>11</v>
      </c>
      <c r="L95" s="31">
        <v>1</v>
      </c>
      <c r="M95" s="31">
        <v>67</v>
      </c>
      <c r="N95" s="32">
        <v>3</v>
      </c>
      <c r="O95" s="33">
        <v>1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35</v>
      </c>
      <c r="C96" s="31">
        <v>1</v>
      </c>
      <c r="D96" s="31">
        <v>3</v>
      </c>
      <c r="E96" s="31">
        <v>0</v>
      </c>
      <c r="F96" s="31">
        <v>39</v>
      </c>
      <c r="G96" s="32">
        <v>2.6</v>
      </c>
      <c r="H96" s="33">
        <v>0.9</v>
      </c>
      <c r="I96" s="31">
        <v>65</v>
      </c>
      <c r="J96" s="31">
        <v>1</v>
      </c>
      <c r="K96" s="31">
        <v>10</v>
      </c>
      <c r="L96" s="31">
        <v>2</v>
      </c>
      <c r="M96" s="31">
        <v>78</v>
      </c>
      <c r="N96" s="32">
        <v>3.8</v>
      </c>
      <c r="O96" s="33">
        <v>1.2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214</v>
      </c>
      <c r="C97" s="35">
        <v>3</v>
      </c>
      <c r="D97" s="35">
        <v>24</v>
      </c>
      <c r="E97" s="35">
        <v>5</v>
      </c>
      <c r="F97" s="35">
        <v>246</v>
      </c>
      <c r="G97" s="36">
        <v>3.3</v>
      </c>
      <c r="H97" s="37">
        <v>5.8</v>
      </c>
      <c r="I97" s="35">
        <v>324</v>
      </c>
      <c r="J97" s="35">
        <v>6</v>
      </c>
      <c r="K97" s="35">
        <v>50</v>
      </c>
      <c r="L97" s="35">
        <v>10</v>
      </c>
      <c r="M97" s="35">
        <v>390</v>
      </c>
      <c r="N97" s="36">
        <v>4.0999999999999996</v>
      </c>
      <c r="O97" s="37">
        <v>5.9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50</v>
      </c>
      <c r="C98" s="26">
        <v>0</v>
      </c>
      <c r="D98" s="26">
        <v>5</v>
      </c>
      <c r="E98" s="26">
        <v>1</v>
      </c>
      <c r="F98" s="26">
        <v>56</v>
      </c>
      <c r="G98" s="27">
        <v>1.8</v>
      </c>
      <c r="H98" s="28">
        <v>1.3</v>
      </c>
      <c r="I98" s="26">
        <v>72</v>
      </c>
      <c r="J98" s="26">
        <v>0</v>
      </c>
      <c r="K98" s="26">
        <v>5</v>
      </c>
      <c r="L98" s="26">
        <v>1</v>
      </c>
      <c r="M98" s="26">
        <v>78</v>
      </c>
      <c r="N98" s="27">
        <v>1.3</v>
      </c>
      <c r="O98" s="28">
        <v>1.2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38</v>
      </c>
      <c r="C99" s="31">
        <v>3</v>
      </c>
      <c r="D99" s="31">
        <v>7</v>
      </c>
      <c r="E99" s="31">
        <v>1</v>
      </c>
      <c r="F99" s="31">
        <v>49</v>
      </c>
      <c r="G99" s="32">
        <v>8.1999999999999993</v>
      </c>
      <c r="H99" s="33">
        <v>1.2</v>
      </c>
      <c r="I99" s="31">
        <v>83</v>
      </c>
      <c r="J99" s="31">
        <v>1</v>
      </c>
      <c r="K99" s="31">
        <v>9</v>
      </c>
      <c r="L99" s="31">
        <v>3</v>
      </c>
      <c r="M99" s="31">
        <v>96</v>
      </c>
      <c r="N99" s="32">
        <v>4.2</v>
      </c>
      <c r="O99" s="33">
        <v>1.4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36</v>
      </c>
      <c r="C100" s="31">
        <v>1</v>
      </c>
      <c r="D100" s="31">
        <v>3</v>
      </c>
      <c r="E100" s="31">
        <v>1</v>
      </c>
      <c r="F100" s="31">
        <v>41</v>
      </c>
      <c r="G100" s="32">
        <v>4.9000000000000004</v>
      </c>
      <c r="H100" s="33">
        <v>1</v>
      </c>
      <c r="I100" s="31">
        <v>82</v>
      </c>
      <c r="J100" s="31">
        <v>2</v>
      </c>
      <c r="K100" s="31">
        <v>7</v>
      </c>
      <c r="L100" s="31">
        <v>1</v>
      </c>
      <c r="M100" s="31">
        <v>92</v>
      </c>
      <c r="N100" s="32">
        <v>3.3</v>
      </c>
      <c r="O100" s="33">
        <v>1.4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54</v>
      </c>
      <c r="C101" s="31">
        <v>0</v>
      </c>
      <c r="D101" s="31">
        <v>6</v>
      </c>
      <c r="E101" s="31">
        <v>2</v>
      </c>
      <c r="F101" s="31">
        <v>62</v>
      </c>
      <c r="G101" s="32">
        <v>3.2</v>
      </c>
      <c r="H101" s="33">
        <v>1.5</v>
      </c>
      <c r="I101" s="31">
        <v>66</v>
      </c>
      <c r="J101" s="31">
        <v>3</v>
      </c>
      <c r="K101" s="31">
        <v>6</v>
      </c>
      <c r="L101" s="31">
        <v>1</v>
      </c>
      <c r="M101" s="31">
        <v>76</v>
      </c>
      <c r="N101" s="32">
        <v>5.3</v>
      </c>
      <c r="O101" s="33">
        <v>1.1000000000000001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46</v>
      </c>
      <c r="C102" s="31">
        <v>0</v>
      </c>
      <c r="D102" s="31">
        <v>6</v>
      </c>
      <c r="E102" s="31">
        <v>0</v>
      </c>
      <c r="F102" s="31">
        <v>52</v>
      </c>
      <c r="G102" s="32">
        <v>0</v>
      </c>
      <c r="H102" s="33">
        <v>1.2</v>
      </c>
      <c r="I102" s="31">
        <v>82</v>
      </c>
      <c r="J102" s="31">
        <v>1</v>
      </c>
      <c r="K102" s="31">
        <v>7</v>
      </c>
      <c r="L102" s="31">
        <v>1</v>
      </c>
      <c r="M102" s="31">
        <v>91</v>
      </c>
      <c r="N102" s="32">
        <v>2.2000000000000002</v>
      </c>
      <c r="O102" s="33">
        <v>1.4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38</v>
      </c>
      <c r="C103" s="31">
        <v>0</v>
      </c>
      <c r="D103" s="31">
        <v>10</v>
      </c>
      <c r="E103" s="31">
        <v>2</v>
      </c>
      <c r="F103" s="31">
        <v>50</v>
      </c>
      <c r="G103" s="32">
        <v>4</v>
      </c>
      <c r="H103" s="33">
        <v>1.2</v>
      </c>
      <c r="I103" s="31">
        <v>88</v>
      </c>
      <c r="J103" s="31">
        <v>0</v>
      </c>
      <c r="K103" s="31">
        <v>5</v>
      </c>
      <c r="L103" s="31">
        <v>1</v>
      </c>
      <c r="M103" s="31">
        <v>94</v>
      </c>
      <c r="N103" s="32">
        <v>1.1000000000000001</v>
      </c>
      <c r="O103" s="33">
        <v>1.4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262</v>
      </c>
      <c r="C104" s="35">
        <v>4</v>
      </c>
      <c r="D104" s="35">
        <v>37</v>
      </c>
      <c r="E104" s="35">
        <v>7</v>
      </c>
      <c r="F104" s="35">
        <v>310</v>
      </c>
      <c r="G104" s="36">
        <v>3.5</v>
      </c>
      <c r="H104" s="37">
        <v>7.3</v>
      </c>
      <c r="I104" s="35">
        <v>473</v>
      </c>
      <c r="J104" s="35">
        <v>7</v>
      </c>
      <c r="K104" s="35">
        <v>39</v>
      </c>
      <c r="L104" s="35">
        <v>8</v>
      </c>
      <c r="M104" s="35">
        <v>527</v>
      </c>
      <c r="N104" s="36">
        <v>2.8</v>
      </c>
      <c r="O104" s="37">
        <v>8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273</v>
      </c>
      <c r="C105" s="31">
        <v>5</v>
      </c>
      <c r="D105" s="31">
        <v>45</v>
      </c>
      <c r="E105" s="31">
        <v>14</v>
      </c>
      <c r="F105" s="31">
        <v>337</v>
      </c>
      <c r="G105" s="32">
        <v>5.6</v>
      </c>
      <c r="H105" s="33">
        <v>8</v>
      </c>
      <c r="I105" s="31">
        <v>582</v>
      </c>
      <c r="J105" s="31">
        <v>6</v>
      </c>
      <c r="K105" s="31">
        <v>44</v>
      </c>
      <c r="L105" s="31">
        <v>12</v>
      </c>
      <c r="M105" s="31">
        <v>644</v>
      </c>
      <c r="N105" s="32">
        <v>2.8</v>
      </c>
      <c r="O105" s="33">
        <v>9.6999999999999993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279</v>
      </c>
      <c r="C106" s="31">
        <v>6</v>
      </c>
      <c r="D106" s="31">
        <v>22</v>
      </c>
      <c r="E106" s="31">
        <v>7</v>
      </c>
      <c r="F106" s="31">
        <v>314</v>
      </c>
      <c r="G106" s="32">
        <v>4.0999999999999996</v>
      </c>
      <c r="H106" s="33">
        <v>7.4</v>
      </c>
      <c r="I106" s="31">
        <v>584</v>
      </c>
      <c r="J106" s="31">
        <v>5</v>
      </c>
      <c r="K106" s="31">
        <v>41</v>
      </c>
      <c r="L106" s="31">
        <v>17</v>
      </c>
      <c r="M106" s="31">
        <v>647</v>
      </c>
      <c r="N106" s="32">
        <v>3.4</v>
      </c>
      <c r="O106" s="33">
        <v>9.8000000000000007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336</v>
      </c>
      <c r="C107" s="31">
        <v>4</v>
      </c>
      <c r="D107" s="31">
        <v>40</v>
      </c>
      <c r="E107" s="31">
        <v>8</v>
      </c>
      <c r="F107" s="31">
        <v>388</v>
      </c>
      <c r="G107" s="32">
        <v>3.1</v>
      </c>
      <c r="H107" s="33">
        <v>9.1999999999999993</v>
      </c>
      <c r="I107" s="31">
        <v>539</v>
      </c>
      <c r="J107" s="31">
        <v>5</v>
      </c>
      <c r="K107" s="31">
        <v>43</v>
      </c>
      <c r="L107" s="31">
        <v>9</v>
      </c>
      <c r="M107" s="31">
        <v>596</v>
      </c>
      <c r="N107" s="32">
        <v>2.2999999999999998</v>
      </c>
      <c r="O107" s="33">
        <v>9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346</v>
      </c>
      <c r="C108" s="31">
        <v>5</v>
      </c>
      <c r="D108" s="31">
        <v>28</v>
      </c>
      <c r="E108" s="31">
        <v>4</v>
      </c>
      <c r="F108" s="31">
        <v>383</v>
      </c>
      <c r="G108" s="32">
        <v>2.2999999999999998</v>
      </c>
      <c r="H108" s="33">
        <v>9.1</v>
      </c>
      <c r="I108" s="31">
        <v>470</v>
      </c>
      <c r="J108" s="31">
        <v>4</v>
      </c>
      <c r="K108" s="31">
        <v>41</v>
      </c>
      <c r="L108" s="31">
        <v>12</v>
      </c>
      <c r="M108" s="31">
        <v>527</v>
      </c>
      <c r="N108" s="32">
        <v>3</v>
      </c>
      <c r="O108" s="33">
        <v>8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316</v>
      </c>
      <c r="C109" s="31">
        <v>6</v>
      </c>
      <c r="D109" s="31">
        <v>28</v>
      </c>
      <c r="E109" s="31">
        <v>4</v>
      </c>
      <c r="F109" s="31">
        <v>354</v>
      </c>
      <c r="G109" s="32">
        <v>2.8</v>
      </c>
      <c r="H109" s="33">
        <v>8.4</v>
      </c>
      <c r="I109" s="31">
        <v>589</v>
      </c>
      <c r="J109" s="31">
        <v>6</v>
      </c>
      <c r="K109" s="31">
        <v>36</v>
      </c>
      <c r="L109" s="31">
        <v>6</v>
      </c>
      <c r="M109" s="31">
        <v>637</v>
      </c>
      <c r="N109" s="32">
        <v>1.9</v>
      </c>
      <c r="O109" s="33">
        <v>9.6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339</v>
      </c>
      <c r="C110" s="31">
        <v>5</v>
      </c>
      <c r="D110" s="31">
        <v>27</v>
      </c>
      <c r="E110" s="31">
        <v>5</v>
      </c>
      <c r="F110" s="31">
        <v>376</v>
      </c>
      <c r="G110" s="32">
        <v>2.7</v>
      </c>
      <c r="H110" s="33">
        <v>8.9</v>
      </c>
      <c r="I110" s="31">
        <v>549</v>
      </c>
      <c r="J110" s="31">
        <v>4</v>
      </c>
      <c r="K110" s="31">
        <v>40</v>
      </c>
      <c r="L110" s="31">
        <v>7</v>
      </c>
      <c r="M110" s="31">
        <v>600</v>
      </c>
      <c r="N110" s="32">
        <v>1.8</v>
      </c>
      <c r="O110" s="33">
        <v>9.1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342</v>
      </c>
      <c r="C111" s="31">
        <v>4</v>
      </c>
      <c r="D111" s="31">
        <v>31</v>
      </c>
      <c r="E111" s="31">
        <v>3</v>
      </c>
      <c r="F111" s="31">
        <v>380</v>
      </c>
      <c r="G111" s="32">
        <v>1.8</v>
      </c>
      <c r="H111" s="33">
        <v>9</v>
      </c>
      <c r="I111" s="31">
        <v>479</v>
      </c>
      <c r="J111" s="31">
        <v>8</v>
      </c>
      <c r="K111" s="31">
        <v>43</v>
      </c>
      <c r="L111" s="31">
        <v>8</v>
      </c>
      <c r="M111" s="31">
        <v>538</v>
      </c>
      <c r="N111" s="32">
        <v>3</v>
      </c>
      <c r="O111" s="33">
        <v>8.1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343</v>
      </c>
      <c r="C112" s="31">
        <v>4</v>
      </c>
      <c r="D112" s="31">
        <v>25</v>
      </c>
      <c r="E112" s="31">
        <v>5</v>
      </c>
      <c r="F112" s="31">
        <v>377</v>
      </c>
      <c r="G112" s="32">
        <v>2.4</v>
      </c>
      <c r="H112" s="33">
        <v>8.9</v>
      </c>
      <c r="I112" s="31">
        <v>535</v>
      </c>
      <c r="J112" s="31">
        <v>6</v>
      </c>
      <c r="K112" s="31">
        <v>49</v>
      </c>
      <c r="L112" s="31">
        <v>9</v>
      </c>
      <c r="M112" s="31">
        <v>599</v>
      </c>
      <c r="N112" s="32">
        <v>2.5</v>
      </c>
      <c r="O112" s="33">
        <v>9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59</v>
      </c>
      <c r="C113" s="26">
        <v>3</v>
      </c>
      <c r="D113" s="26">
        <v>9</v>
      </c>
      <c r="E113" s="26">
        <v>0</v>
      </c>
      <c r="F113" s="26">
        <v>71</v>
      </c>
      <c r="G113" s="27">
        <v>4.2</v>
      </c>
      <c r="H113" s="28">
        <v>1.7</v>
      </c>
      <c r="I113" s="26">
        <v>76</v>
      </c>
      <c r="J113" s="26">
        <v>1</v>
      </c>
      <c r="K113" s="26">
        <v>11</v>
      </c>
      <c r="L113" s="26">
        <v>0</v>
      </c>
      <c r="M113" s="26">
        <v>88</v>
      </c>
      <c r="N113" s="27">
        <v>1.1000000000000001</v>
      </c>
      <c r="O113" s="28">
        <v>1.3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78</v>
      </c>
      <c r="C114" s="31">
        <v>0</v>
      </c>
      <c r="D114" s="31">
        <v>5</v>
      </c>
      <c r="E114" s="31">
        <v>0</v>
      </c>
      <c r="F114" s="31">
        <v>83</v>
      </c>
      <c r="G114" s="32">
        <v>0</v>
      </c>
      <c r="H114" s="33">
        <v>2</v>
      </c>
      <c r="I114" s="31">
        <v>71</v>
      </c>
      <c r="J114" s="31">
        <v>4</v>
      </c>
      <c r="K114" s="31">
        <v>9</v>
      </c>
      <c r="L114" s="31">
        <v>0</v>
      </c>
      <c r="M114" s="31">
        <v>84</v>
      </c>
      <c r="N114" s="32">
        <v>4.8</v>
      </c>
      <c r="O114" s="33">
        <v>1.3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45</v>
      </c>
      <c r="C115" s="31">
        <v>1</v>
      </c>
      <c r="D115" s="31">
        <v>3</v>
      </c>
      <c r="E115" s="31">
        <v>0</v>
      </c>
      <c r="F115" s="31">
        <v>49</v>
      </c>
      <c r="G115" s="32">
        <v>2</v>
      </c>
      <c r="H115" s="33">
        <v>1.2</v>
      </c>
      <c r="I115" s="31">
        <v>79</v>
      </c>
      <c r="J115" s="31">
        <v>0</v>
      </c>
      <c r="K115" s="31">
        <v>8</v>
      </c>
      <c r="L115" s="31">
        <v>1</v>
      </c>
      <c r="M115" s="31">
        <v>88</v>
      </c>
      <c r="N115" s="32">
        <v>1.1000000000000001</v>
      </c>
      <c r="O115" s="33">
        <v>1.3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62</v>
      </c>
      <c r="C116" s="31">
        <v>1</v>
      </c>
      <c r="D116" s="31">
        <v>9</v>
      </c>
      <c r="E116" s="31">
        <v>1</v>
      </c>
      <c r="F116" s="31">
        <v>73</v>
      </c>
      <c r="G116" s="32">
        <v>2.7</v>
      </c>
      <c r="H116" s="33">
        <v>1.7</v>
      </c>
      <c r="I116" s="31">
        <v>78</v>
      </c>
      <c r="J116" s="31">
        <v>0</v>
      </c>
      <c r="K116" s="31">
        <v>9</v>
      </c>
      <c r="L116" s="31">
        <v>1</v>
      </c>
      <c r="M116" s="31">
        <v>88</v>
      </c>
      <c r="N116" s="32">
        <v>1.1000000000000001</v>
      </c>
      <c r="O116" s="33">
        <v>1.3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67</v>
      </c>
      <c r="C117" s="31">
        <v>0</v>
      </c>
      <c r="D117" s="31">
        <v>10</v>
      </c>
      <c r="E117" s="31">
        <v>0</v>
      </c>
      <c r="F117" s="31">
        <v>77</v>
      </c>
      <c r="G117" s="32">
        <v>0</v>
      </c>
      <c r="H117" s="33">
        <v>1.8</v>
      </c>
      <c r="I117" s="31">
        <v>73</v>
      </c>
      <c r="J117" s="31">
        <v>1</v>
      </c>
      <c r="K117" s="31">
        <v>2</v>
      </c>
      <c r="L117" s="31">
        <v>1</v>
      </c>
      <c r="M117" s="31">
        <v>77</v>
      </c>
      <c r="N117" s="32">
        <v>2.6</v>
      </c>
      <c r="O117" s="33">
        <v>1.2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58</v>
      </c>
      <c r="C118" s="31">
        <v>3</v>
      </c>
      <c r="D118" s="31">
        <v>3</v>
      </c>
      <c r="E118" s="31">
        <v>0</v>
      </c>
      <c r="F118" s="31">
        <v>64</v>
      </c>
      <c r="G118" s="32">
        <v>4.7</v>
      </c>
      <c r="H118" s="33">
        <v>1.5</v>
      </c>
      <c r="I118" s="31">
        <v>68</v>
      </c>
      <c r="J118" s="31">
        <v>0</v>
      </c>
      <c r="K118" s="31">
        <v>8</v>
      </c>
      <c r="L118" s="31">
        <v>1</v>
      </c>
      <c r="M118" s="31">
        <v>77</v>
      </c>
      <c r="N118" s="32">
        <v>1.3</v>
      </c>
      <c r="O118" s="33">
        <v>1.2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369</v>
      </c>
      <c r="C119" s="35">
        <v>8</v>
      </c>
      <c r="D119" s="35">
        <v>39</v>
      </c>
      <c r="E119" s="35">
        <v>1</v>
      </c>
      <c r="F119" s="35">
        <v>417</v>
      </c>
      <c r="G119" s="36">
        <v>2.2000000000000002</v>
      </c>
      <c r="H119" s="37">
        <v>9.9</v>
      </c>
      <c r="I119" s="35">
        <v>445</v>
      </c>
      <c r="J119" s="35">
        <v>6</v>
      </c>
      <c r="K119" s="35">
        <v>47</v>
      </c>
      <c r="L119" s="35">
        <v>4</v>
      </c>
      <c r="M119" s="35">
        <v>502</v>
      </c>
      <c r="N119" s="36">
        <v>2</v>
      </c>
      <c r="O119" s="37">
        <v>7.6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54</v>
      </c>
      <c r="C120" s="26">
        <v>1</v>
      </c>
      <c r="D120" s="26">
        <v>1</v>
      </c>
      <c r="E120" s="26">
        <v>0</v>
      </c>
      <c r="F120" s="26">
        <v>56</v>
      </c>
      <c r="G120" s="27">
        <v>1.8</v>
      </c>
      <c r="H120" s="28">
        <v>1.3</v>
      </c>
      <c r="I120" s="26">
        <v>70</v>
      </c>
      <c r="J120" s="26">
        <v>0</v>
      </c>
      <c r="K120" s="26">
        <v>8</v>
      </c>
      <c r="L120" s="26">
        <v>4</v>
      </c>
      <c r="M120" s="26">
        <v>82</v>
      </c>
      <c r="N120" s="27">
        <v>4.9000000000000004</v>
      </c>
      <c r="O120" s="28">
        <v>1.2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46</v>
      </c>
      <c r="C121" s="31">
        <v>0</v>
      </c>
      <c r="D121" s="31">
        <v>3</v>
      </c>
      <c r="E121" s="31">
        <v>0</v>
      </c>
      <c r="F121" s="31">
        <v>49</v>
      </c>
      <c r="G121" s="32">
        <v>0</v>
      </c>
      <c r="H121" s="33">
        <v>1.2</v>
      </c>
      <c r="I121" s="31">
        <v>76</v>
      </c>
      <c r="J121" s="31">
        <v>2</v>
      </c>
      <c r="K121" s="31">
        <v>10</v>
      </c>
      <c r="L121" s="31">
        <v>4</v>
      </c>
      <c r="M121" s="31">
        <v>92</v>
      </c>
      <c r="N121" s="32">
        <v>6.5</v>
      </c>
      <c r="O121" s="33">
        <v>1.4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58</v>
      </c>
      <c r="C122" s="31">
        <v>0</v>
      </c>
      <c r="D122" s="31">
        <v>5</v>
      </c>
      <c r="E122" s="31">
        <v>0</v>
      </c>
      <c r="F122" s="31">
        <v>63</v>
      </c>
      <c r="G122" s="32">
        <v>0</v>
      </c>
      <c r="H122" s="33">
        <v>1.5</v>
      </c>
      <c r="I122" s="31">
        <v>62</v>
      </c>
      <c r="J122" s="31">
        <v>1</v>
      </c>
      <c r="K122" s="31">
        <v>7</v>
      </c>
      <c r="L122" s="31">
        <v>1</v>
      </c>
      <c r="M122" s="31">
        <v>71</v>
      </c>
      <c r="N122" s="32">
        <v>2.8</v>
      </c>
      <c r="O122" s="33">
        <v>1.1000000000000001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59</v>
      </c>
      <c r="C123" s="31">
        <v>2</v>
      </c>
      <c r="D123" s="31">
        <v>2</v>
      </c>
      <c r="E123" s="31">
        <v>0</v>
      </c>
      <c r="F123" s="31">
        <v>63</v>
      </c>
      <c r="G123" s="32">
        <v>3.2</v>
      </c>
      <c r="H123" s="33">
        <v>1.5</v>
      </c>
      <c r="I123" s="31">
        <v>50</v>
      </c>
      <c r="J123" s="31">
        <v>0</v>
      </c>
      <c r="K123" s="31">
        <v>5</v>
      </c>
      <c r="L123" s="31">
        <v>0</v>
      </c>
      <c r="M123" s="31">
        <v>55</v>
      </c>
      <c r="N123" s="32">
        <v>0</v>
      </c>
      <c r="O123" s="33">
        <v>0.8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62</v>
      </c>
      <c r="C124" s="31">
        <v>1</v>
      </c>
      <c r="D124" s="31">
        <v>0</v>
      </c>
      <c r="E124" s="31">
        <v>0</v>
      </c>
      <c r="F124" s="31">
        <v>63</v>
      </c>
      <c r="G124" s="32">
        <v>1.6</v>
      </c>
      <c r="H124" s="33">
        <v>1.5</v>
      </c>
      <c r="I124" s="31">
        <v>61</v>
      </c>
      <c r="J124" s="31">
        <v>0</v>
      </c>
      <c r="K124" s="31">
        <v>4</v>
      </c>
      <c r="L124" s="31">
        <v>1</v>
      </c>
      <c r="M124" s="31">
        <v>66</v>
      </c>
      <c r="N124" s="32">
        <v>1.5</v>
      </c>
      <c r="O124" s="33">
        <v>1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47</v>
      </c>
      <c r="C125" s="31">
        <v>2</v>
      </c>
      <c r="D125" s="31">
        <v>2</v>
      </c>
      <c r="E125" s="31">
        <v>1</v>
      </c>
      <c r="F125" s="31">
        <v>52</v>
      </c>
      <c r="G125" s="32">
        <v>5.8</v>
      </c>
      <c r="H125" s="33">
        <v>1.2</v>
      </c>
      <c r="I125" s="31">
        <v>50</v>
      </c>
      <c r="J125" s="31">
        <v>1</v>
      </c>
      <c r="K125" s="31">
        <v>4</v>
      </c>
      <c r="L125" s="31">
        <v>0</v>
      </c>
      <c r="M125" s="31">
        <v>55</v>
      </c>
      <c r="N125" s="32">
        <v>1.8</v>
      </c>
      <c r="O125" s="33">
        <v>0.8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326</v>
      </c>
      <c r="C126" s="35">
        <v>6</v>
      </c>
      <c r="D126" s="35">
        <v>13</v>
      </c>
      <c r="E126" s="35">
        <v>1</v>
      </c>
      <c r="F126" s="35">
        <v>346</v>
      </c>
      <c r="G126" s="36">
        <v>2</v>
      </c>
      <c r="H126" s="37">
        <v>8.1999999999999993</v>
      </c>
      <c r="I126" s="35">
        <v>369</v>
      </c>
      <c r="J126" s="35">
        <v>4</v>
      </c>
      <c r="K126" s="35">
        <v>38</v>
      </c>
      <c r="L126" s="35">
        <v>10</v>
      </c>
      <c r="M126" s="35">
        <v>421</v>
      </c>
      <c r="N126" s="36">
        <v>3.3</v>
      </c>
      <c r="O126" s="37">
        <v>6.4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3745</v>
      </c>
      <c r="C127" s="35">
        <v>60</v>
      </c>
      <c r="D127" s="35">
        <v>359</v>
      </c>
      <c r="E127" s="35">
        <v>64</v>
      </c>
      <c r="F127" s="35">
        <v>4228</v>
      </c>
      <c r="G127" s="36">
        <v>2.9</v>
      </c>
      <c r="H127" s="37">
        <v>100</v>
      </c>
      <c r="I127" s="35">
        <v>5938</v>
      </c>
      <c r="J127" s="35">
        <v>67</v>
      </c>
      <c r="K127" s="35">
        <v>511</v>
      </c>
      <c r="L127" s="35">
        <v>112</v>
      </c>
      <c r="M127" s="35">
        <v>6628</v>
      </c>
      <c r="N127" s="36">
        <v>2.7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44</v>
      </c>
      <c r="C129" s="15"/>
      <c r="D129" s="15"/>
      <c r="E129" s="15"/>
      <c r="F129" s="15"/>
      <c r="G129" s="15"/>
      <c r="H129" s="16"/>
      <c r="I129" s="14" t="s">
        <v>67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77</v>
      </c>
      <c r="J131" s="26">
        <v>2</v>
      </c>
      <c r="K131" s="26">
        <v>9</v>
      </c>
      <c r="L131" s="26">
        <v>5</v>
      </c>
      <c r="M131" s="26">
        <v>93</v>
      </c>
      <c r="N131" s="27">
        <v>7.5</v>
      </c>
      <c r="O131" s="28">
        <v>0.9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90</v>
      </c>
      <c r="J132" s="31">
        <v>0</v>
      </c>
      <c r="K132" s="31">
        <v>13</v>
      </c>
      <c r="L132" s="31">
        <v>1</v>
      </c>
      <c r="M132" s="31">
        <v>104</v>
      </c>
      <c r="N132" s="32">
        <v>1</v>
      </c>
      <c r="O132" s="33">
        <v>1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90</v>
      </c>
      <c r="J133" s="31">
        <v>0</v>
      </c>
      <c r="K133" s="31">
        <v>7</v>
      </c>
      <c r="L133" s="31">
        <v>3</v>
      </c>
      <c r="M133" s="31">
        <v>100</v>
      </c>
      <c r="N133" s="32">
        <v>3</v>
      </c>
      <c r="O133" s="33">
        <v>0.9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86</v>
      </c>
      <c r="J134" s="31">
        <v>3</v>
      </c>
      <c r="K134" s="31">
        <v>15</v>
      </c>
      <c r="L134" s="31">
        <v>2</v>
      </c>
      <c r="M134" s="31">
        <v>106</v>
      </c>
      <c r="N134" s="32">
        <v>4.7</v>
      </c>
      <c r="O134" s="33">
        <v>1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95</v>
      </c>
      <c r="J135" s="31">
        <v>2</v>
      </c>
      <c r="K135" s="31">
        <v>17</v>
      </c>
      <c r="L135" s="31">
        <v>2</v>
      </c>
      <c r="M135" s="31">
        <v>116</v>
      </c>
      <c r="N135" s="32">
        <v>3.4</v>
      </c>
      <c r="O135" s="33">
        <v>1.1000000000000001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100</v>
      </c>
      <c r="J136" s="31">
        <v>2</v>
      </c>
      <c r="K136" s="31">
        <v>13</v>
      </c>
      <c r="L136" s="31">
        <v>2</v>
      </c>
      <c r="M136" s="31">
        <v>117</v>
      </c>
      <c r="N136" s="32">
        <v>3.4</v>
      </c>
      <c r="O136" s="33">
        <v>1.1000000000000001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538</v>
      </c>
      <c r="J137" s="35">
        <v>9</v>
      </c>
      <c r="K137" s="35">
        <v>74</v>
      </c>
      <c r="L137" s="35">
        <v>15</v>
      </c>
      <c r="M137" s="35">
        <v>636</v>
      </c>
      <c r="N137" s="36">
        <v>3.8</v>
      </c>
      <c r="O137" s="37">
        <v>5.9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122</v>
      </c>
      <c r="J138" s="26">
        <v>0</v>
      </c>
      <c r="K138" s="26">
        <v>10</v>
      </c>
      <c r="L138" s="26">
        <v>2</v>
      </c>
      <c r="M138" s="26">
        <v>134</v>
      </c>
      <c r="N138" s="27">
        <v>1.5</v>
      </c>
      <c r="O138" s="28">
        <v>1.2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121</v>
      </c>
      <c r="J139" s="31">
        <v>4</v>
      </c>
      <c r="K139" s="31">
        <v>16</v>
      </c>
      <c r="L139" s="31">
        <v>4</v>
      </c>
      <c r="M139" s="31">
        <v>145</v>
      </c>
      <c r="N139" s="32">
        <v>5.5</v>
      </c>
      <c r="O139" s="33">
        <v>1.3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118</v>
      </c>
      <c r="J140" s="31">
        <v>3</v>
      </c>
      <c r="K140" s="31">
        <v>10</v>
      </c>
      <c r="L140" s="31">
        <v>2</v>
      </c>
      <c r="M140" s="31">
        <v>133</v>
      </c>
      <c r="N140" s="32">
        <v>3.8</v>
      </c>
      <c r="O140" s="33">
        <v>1.2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120</v>
      </c>
      <c r="J141" s="31">
        <v>3</v>
      </c>
      <c r="K141" s="31">
        <v>12</v>
      </c>
      <c r="L141" s="31">
        <v>3</v>
      </c>
      <c r="M141" s="31">
        <v>138</v>
      </c>
      <c r="N141" s="32">
        <v>4.3</v>
      </c>
      <c r="O141" s="33">
        <v>1.3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128</v>
      </c>
      <c r="J142" s="31">
        <v>1</v>
      </c>
      <c r="K142" s="31">
        <v>13</v>
      </c>
      <c r="L142" s="31">
        <v>1</v>
      </c>
      <c r="M142" s="31">
        <v>143</v>
      </c>
      <c r="N142" s="32">
        <v>1.4</v>
      </c>
      <c r="O142" s="33">
        <v>1.3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126</v>
      </c>
      <c r="J143" s="31">
        <v>0</v>
      </c>
      <c r="K143" s="31">
        <v>15</v>
      </c>
      <c r="L143" s="31">
        <v>3</v>
      </c>
      <c r="M143" s="31">
        <v>144</v>
      </c>
      <c r="N143" s="32">
        <v>2.1</v>
      </c>
      <c r="O143" s="33">
        <v>1.3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735</v>
      </c>
      <c r="J144" s="35">
        <v>11</v>
      </c>
      <c r="K144" s="35">
        <v>76</v>
      </c>
      <c r="L144" s="35">
        <v>15</v>
      </c>
      <c r="M144" s="35">
        <v>837</v>
      </c>
      <c r="N144" s="36">
        <v>3.1</v>
      </c>
      <c r="O144" s="37">
        <v>7.7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855</v>
      </c>
      <c r="J145" s="31">
        <v>11</v>
      </c>
      <c r="K145" s="31">
        <v>89</v>
      </c>
      <c r="L145" s="31">
        <v>26</v>
      </c>
      <c r="M145" s="31">
        <v>981</v>
      </c>
      <c r="N145" s="32">
        <v>3.8</v>
      </c>
      <c r="O145" s="33">
        <v>9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863</v>
      </c>
      <c r="J146" s="31">
        <v>11</v>
      </c>
      <c r="K146" s="31">
        <v>63</v>
      </c>
      <c r="L146" s="31">
        <v>24</v>
      </c>
      <c r="M146" s="31">
        <v>961</v>
      </c>
      <c r="N146" s="32">
        <v>3.6</v>
      </c>
      <c r="O146" s="33">
        <v>8.9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875</v>
      </c>
      <c r="J147" s="31">
        <v>9</v>
      </c>
      <c r="K147" s="31">
        <v>83</v>
      </c>
      <c r="L147" s="31">
        <v>17</v>
      </c>
      <c r="M147" s="31">
        <v>984</v>
      </c>
      <c r="N147" s="32">
        <v>2.6</v>
      </c>
      <c r="O147" s="33">
        <v>9.1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816</v>
      </c>
      <c r="J148" s="31">
        <v>9</v>
      </c>
      <c r="K148" s="31">
        <v>69</v>
      </c>
      <c r="L148" s="31">
        <v>16</v>
      </c>
      <c r="M148" s="31">
        <v>910</v>
      </c>
      <c r="N148" s="32">
        <v>2.7</v>
      </c>
      <c r="O148" s="33">
        <v>8.4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905</v>
      </c>
      <c r="J149" s="31">
        <v>12</v>
      </c>
      <c r="K149" s="31">
        <v>64</v>
      </c>
      <c r="L149" s="31">
        <v>10</v>
      </c>
      <c r="M149" s="31">
        <v>991</v>
      </c>
      <c r="N149" s="32">
        <v>2.2000000000000002</v>
      </c>
      <c r="O149" s="33">
        <v>9.1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888</v>
      </c>
      <c r="J150" s="31">
        <v>9</v>
      </c>
      <c r="K150" s="31">
        <v>67</v>
      </c>
      <c r="L150" s="31">
        <v>12</v>
      </c>
      <c r="M150" s="31">
        <v>976</v>
      </c>
      <c r="N150" s="32">
        <v>2.2000000000000002</v>
      </c>
      <c r="O150" s="33">
        <v>9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821</v>
      </c>
      <c r="J151" s="31">
        <v>12</v>
      </c>
      <c r="K151" s="31">
        <v>74</v>
      </c>
      <c r="L151" s="31">
        <v>11</v>
      </c>
      <c r="M151" s="31">
        <v>918</v>
      </c>
      <c r="N151" s="32">
        <v>2.5</v>
      </c>
      <c r="O151" s="33">
        <v>8.5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878</v>
      </c>
      <c r="J152" s="31">
        <v>10</v>
      </c>
      <c r="K152" s="31">
        <v>74</v>
      </c>
      <c r="L152" s="31">
        <v>14</v>
      </c>
      <c r="M152" s="31">
        <v>976</v>
      </c>
      <c r="N152" s="32">
        <v>2.5</v>
      </c>
      <c r="O152" s="33">
        <v>9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135</v>
      </c>
      <c r="J153" s="26">
        <v>4</v>
      </c>
      <c r="K153" s="26">
        <v>20</v>
      </c>
      <c r="L153" s="26">
        <v>0</v>
      </c>
      <c r="M153" s="26">
        <v>159</v>
      </c>
      <c r="N153" s="27">
        <v>2.5</v>
      </c>
      <c r="O153" s="28">
        <v>1.5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149</v>
      </c>
      <c r="J154" s="31">
        <v>4</v>
      </c>
      <c r="K154" s="31">
        <v>14</v>
      </c>
      <c r="L154" s="31">
        <v>0</v>
      </c>
      <c r="M154" s="31">
        <v>167</v>
      </c>
      <c r="N154" s="32">
        <v>2.4</v>
      </c>
      <c r="O154" s="33">
        <v>1.5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124</v>
      </c>
      <c r="J155" s="31">
        <v>1</v>
      </c>
      <c r="K155" s="31">
        <v>11</v>
      </c>
      <c r="L155" s="31">
        <v>1</v>
      </c>
      <c r="M155" s="31">
        <v>137</v>
      </c>
      <c r="N155" s="32">
        <v>1.5</v>
      </c>
      <c r="O155" s="33">
        <v>1.3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140</v>
      </c>
      <c r="J156" s="31">
        <v>1</v>
      </c>
      <c r="K156" s="31">
        <v>18</v>
      </c>
      <c r="L156" s="31">
        <v>2</v>
      </c>
      <c r="M156" s="31">
        <v>161</v>
      </c>
      <c r="N156" s="32">
        <v>1.9</v>
      </c>
      <c r="O156" s="33">
        <v>1.5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140</v>
      </c>
      <c r="J157" s="31">
        <v>1</v>
      </c>
      <c r="K157" s="31">
        <v>12</v>
      </c>
      <c r="L157" s="31">
        <v>1</v>
      </c>
      <c r="M157" s="31">
        <v>154</v>
      </c>
      <c r="N157" s="32">
        <v>1.3</v>
      </c>
      <c r="O157" s="33">
        <v>1.4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126</v>
      </c>
      <c r="J158" s="31">
        <v>3</v>
      </c>
      <c r="K158" s="31">
        <v>11</v>
      </c>
      <c r="L158" s="31">
        <v>1</v>
      </c>
      <c r="M158" s="31">
        <v>141</v>
      </c>
      <c r="N158" s="32">
        <v>2.8</v>
      </c>
      <c r="O158" s="33">
        <v>1.3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814</v>
      </c>
      <c r="J159" s="35">
        <v>14</v>
      </c>
      <c r="K159" s="35">
        <v>86</v>
      </c>
      <c r="L159" s="35">
        <v>5</v>
      </c>
      <c r="M159" s="35">
        <v>919</v>
      </c>
      <c r="N159" s="36">
        <v>2.1</v>
      </c>
      <c r="O159" s="37">
        <v>8.5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124</v>
      </c>
      <c r="J160" s="26">
        <v>1</v>
      </c>
      <c r="K160" s="26">
        <v>9</v>
      </c>
      <c r="L160" s="26">
        <v>4</v>
      </c>
      <c r="M160" s="26">
        <v>138</v>
      </c>
      <c r="N160" s="27">
        <v>3.6</v>
      </c>
      <c r="O160" s="28">
        <v>1.3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122</v>
      </c>
      <c r="J161" s="31">
        <v>2</v>
      </c>
      <c r="K161" s="31">
        <v>13</v>
      </c>
      <c r="L161" s="31">
        <v>4</v>
      </c>
      <c r="M161" s="31">
        <v>141</v>
      </c>
      <c r="N161" s="32">
        <v>4.3</v>
      </c>
      <c r="O161" s="33">
        <v>1.3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120</v>
      </c>
      <c r="J162" s="31">
        <v>1</v>
      </c>
      <c r="K162" s="31">
        <v>12</v>
      </c>
      <c r="L162" s="31">
        <v>1</v>
      </c>
      <c r="M162" s="31">
        <v>134</v>
      </c>
      <c r="N162" s="32">
        <v>1.5</v>
      </c>
      <c r="O162" s="33">
        <v>1.2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109</v>
      </c>
      <c r="J163" s="31">
        <v>2</v>
      </c>
      <c r="K163" s="31">
        <v>7</v>
      </c>
      <c r="L163" s="31">
        <v>0</v>
      </c>
      <c r="M163" s="31">
        <v>118</v>
      </c>
      <c r="N163" s="32">
        <v>1.7</v>
      </c>
      <c r="O163" s="33">
        <v>1.1000000000000001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123</v>
      </c>
      <c r="J164" s="31">
        <v>1</v>
      </c>
      <c r="K164" s="31">
        <v>4</v>
      </c>
      <c r="L164" s="31">
        <v>1</v>
      </c>
      <c r="M164" s="31">
        <v>129</v>
      </c>
      <c r="N164" s="32">
        <v>1.6</v>
      </c>
      <c r="O164" s="33">
        <v>1.2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97</v>
      </c>
      <c r="J165" s="31">
        <v>3</v>
      </c>
      <c r="K165" s="31">
        <v>6</v>
      </c>
      <c r="L165" s="31">
        <v>1</v>
      </c>
      <c r="M165" s="31">
        <v>107</v>
      </c>
      <c r="N165" s="32">
        <v>3.7</v>
      </c>
      <c r="O165" s="33">
        <v>1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695</v>
      </c>
      <c r="J166" s="35">
        <v>10</v>
      </c>
      <c r="K166" s="35">
        <v>51</v>
      </c>
      <c r="L166" s="35">
        <v>11</v>
      </c>
      <c r="M166" s="35">
        <v>767</v>
      </c>
      <c r="N166" s="36">
        <v>2.7</v>
      </c>
      <c r="O166" s="37">
        <v>7.1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9683</v>
      </c>
      <c r="J167" s="35">
        <v>127</v>
      </c>
      <c r="K167" s="35">
        <v>870</v>
      </c>
      <c r="L167" s="35">
        <v>176</v>
      </c>
      <c r="M167" s="35">
        <v>10856</v>
      </c>
      <c r="N167" s="36">
        <v>2.8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68</v>
      </c>
      <c r="C169" s="15"/>
      <c r="D169" s="15"/>
      <c r="E169" s="15"/>
      <c r="F169" s="15"/>
      <c r="G169" s="15"/>
      <c r="H169" s="16"/>
      <c r="I169" s="14" t="s">
        <v>69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51</v>
      </c>
      <c r="C171" s="26">
        <v>0</v>
      </c>
      <c r="D171" s="26">
        <v>7</v>
      </c>
      <c r="E171" s="26">
        <v>4</v>
      </c>
      <c r="F171" s="26">
        <v>62</v>
      </c>
      <c r="G171" s="27">
        <v>6.5</v>
      </c>
      <c r="H171" s="28">
        <v>0.9</v>
      </c>
      <c r="I171" s="26">
        <v>38</v>
      </c>
      <c r="J171" s="26">
        <v>2</v>
      </c>
      <c r="K171" s="26">
        <v>4</v>
      </c>
      <c r="L171" s="26">
        <v>1</v>
      </c>
      <c r="M171" s="26">
        <v>45</v>
      </c>
      <c r="N171" s="27">
        <v>6.7</v>
      </c>
      <c r="O171" s="28">
        <v>0.7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49</v>
      </c>
      <c r="C172" s="31">
        <v>0</v>
      </c>
      <c r="D172" s="31">
        <v>11</v>
      </c>
      <c r="E172" s="31">
        <v>0</v>
      </c>
      <c r="F172" s="31">
        <v>60</v>
      </c>
      <c r="G172" s="32">
        <v>0</v>
      </c>
      <c r="H172" s="33">
        <v>0.9</v>
      </c>
      <c r="I172" s="31">
        <v>56</v>
      </c>
      <c r="J172" s="31">
        <v>0</v>
      </c>
      <c r="K172" s="31">
        <v>4</v>
      </c>
      <c r="L172" s="31">
        <v>3</v>
      </c>
      <c r="M172" s="31">
        <v>63</v>
      </c>
      <c r="N172" s="32">
        <v>4.8</v>
      </c>
      <c r="O172" s="33">
        <v>1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54</v>
      </c>
      <c r="C173" s="31">
        <v>0</v>
      </c>
      <c r="D173" s="31">
        <v>3</v>
      </c>
      <c r="E173" s="31">
        <v>2</v>
      </c>
      <c r="F173" s="31">
        <v>59</v>
      </c>
      <c r="G173" s="32">
        <v>3.4</v>
      </c>
      <c r="H173" s="33">
        <v>0.9</v>
      </c>
      <c r="I173" s="31">
        <v>46</v>
      </c>
      <c r="J173" s="31">
        <v>0</v>
      </c>
      <c r="K173" s="31">
        <v>8</v>
      </c>
      <c r="L173" s="31">
        <v>2</v>
      </c>
      <c r="M173" s="31">
        <v>56</v>
      </c>
      <c r="N173" s="32">
        <v>3.6</v>
      </c>
      <c r="O173" s="33">
        <v>0.9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48</v>
      </c>
      <c r="C174" s="31">
        <v>3</v>
      </c>
      <c r="D174" s="31">
        <v>8</v>
      </c>
      <c r="E174" s="31">
        <v>1</v>
      </c>
      <c r="F174" s="31">
        <v>60</v>
      </c>
      <c r="G174" s="32">
        <v>6.7</v>
      </c>
      <c r="H174" s="33">
        <v>0.9</v>
      </c>
      <c r="I174" s="31">
        <v>47</v>
      </c>
      <c r="J174" s="31">
        <v>0</v>
      </c>
      <c r="K174" s="31">
        <v>9</v>
      </c>
      <c r="L174" s="31">
        <v>1</v>
      </c>
      <c r="M174" s="31">
        <v>57</v>
      </c>
      <c r="N174" s="32">
        <v>1.8</v>
      </c>
      <c r="O174" s="33">
        <v>0.9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53</v>
      </c>
      <c r="C175" s="31">
        <v>1</v>
      </c>
      <c r="D175" s="31">
        <v>11</v>
      </c>
      <c r="E175" s="31">
        <v>1</v>
      </c>
      <c r="F175" s="31">
        <v>66</v>
      </c>
      <c r="G175" s="32">
        <v>3</v>
      </c>
      <c r="H175" s="33">
        <v>1</v>
      </c>
      <c r="I175" s="31">
        <v>57</v>
      </c>
      <c r="J175" s="31">
        <v>1</v>
      </c>
      <c r="K175" s="31">
        <v>9</v>
      </c>
      <c r="L175" s="31">
        <v>2</v>
      </c>
      <c r="M175" s="31">
        <v>69</v>
      </c>
      <c r="N175" s="32">
        <v>4.3</v>
      </c>
      <c r="O175" s="33">
        <v>1.1000000000000001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65</v>
      </c>
      <c r="C176" s="31">
        <v>1</v>
      </c>
      <c r="D176" s="31">
        <v>10</v>
      </c>
      <c r="E176" s="31">
        <v>2</v>
      </c>
      <c r="F176" s="31">
        <v>78</v>
      </c>
      <c r="G176" s="32">
        <v>3.8</v>
      </c>
      <c r="H176" s="33">
        <v>1.2</v>
      </c>
      <c r="I176" s="31">
        <v>52</v>
      </c>
      <c r="J176" s="31">
        <v>1</v>
      </c>
      <c r="K176" s="31">
        <v>8</v>
      </c>
      <c r="L176" s="31">
        <v>3</v>
      </c>
      <c r="M176" s="31">
        <v>64</v>
      </c>
      <c r="N176" s="32">
        <v>6.3</v>
      </c>
      <c r="O176" s="33">
        <v>1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320</v>
      </c>
      <c r="C177" s="35">
        <v>5</v>
      </c>
      <c r="D177" s="35">
        <v>50</v>
      </c>
      <c r="E177" s="35">
        <v>10</v>
      </c>
      <c r="F177" s="35">
        <v>385</v>
      </c>
      <c r="G177" s="36">
        <v>3.9</v>
      </c>
      <c r="H177" s="37">
        <v>5.9</v>
      </c>
      <c r="I177" s="35">
        <v>296</v>
      </c>
      <c r="J177" s="35">
        <v>4</v>
      </c>
      <c r="K177" s="35">
        <v>42</v>
      </c>
      <c r="L177" s="35">
        <v>12</v>
      </c>
      <c r="M177" s="35">
        <v>354</v>
      </c>
      <c r="N177" s="36">
        <v>4.5</v>
      </c>
      <c r="O177" s="37">
        <v>5.8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71</v>
      </c>
      <c r="C178" s="26">
        <v>0</v>
      </c>
      <c r="D178" s="26">
        <v>5</v>
      </c>
      <c r="E178" s="26">
        <v>1</v>
      </c>
      <c r="F178" s="26">
        <v>77</v>
      </c>
      <c r="G178" s="27">
        <v>1.3</v>
      </c>
      <c r="H178" s="28">
        <v>1.2</v>
      </c>
      <c r="I178" s="26">
        <v>73</v>
      </c>
      <c r="J178" s="26">
        <v>0</v>
      </c>
      <c r="K178" s="26">
        <v>8</v>
      </c>
      <c r="L178" s="26">
        <v>1</v>
      </c>
      <c r="M178" s="26">
        <v>82</v>
      </c>
      <c r="N178" s="27">
        <v>1.2</v>
      </c>
      <c r="O178" s="28">
        <v>1.3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83</v>
      </c>
      <c r="C179" s="31">
        <v>1</v>
      </c>
      <c r="D179" s="31">
        <v>8</v>
      </c>
      <c r="E179" s="31">
        <v>3</v>
      </c>
      <c r="F179" s="31">
        <v>95</v>
      </c>
      <c r="G179" s="32">
        <v>4.2</v>
      </c>
      <c r="H179" s="33">
        <v>1.5</v>
      </c>
      <c r="I179" s="31">
        <v>61</v>
      </c>
      <c r="J179" s="31">
        <v>3</v>
      </c>
      <c r="K179" s="31">
        <v>11</v>
      </c>
      <c r="L179" s="31">
        <v>1</v>
      </c>
      <c r="M179" s="31">
        <v>76</v>
      </c>
      <c r="N179" s="32">
        <v>5.3</v>
      </c>
      <c r="O179" s="33">
        <v>1.2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82</v>
      </c>
      <c r="C180" s="31">
        <v>2</v>
      </c>
      <c r="D180" s="31">
        <v>7</v>
      </c>
      <c r="E180" s="31">
        <v>0</v>
      </c>
      <c r="F180" s="31">
        <v>91</v>
      </c>
      <c r="G180" s="32">
        <v>2.2000000000000002</v>
      </c>
      <c r="H180" s="33">
        <v>1.4</v>
      </c>
      <c r="I180" s="31">
        <v>52</v>
      </c>
      <c r="J180" s="31">
        <v>2</v>
      </c>
      <c r="K180" s="31">
        <v>4</v>
      </c>
      <c r="L180" s="31">
        <v>2</v>
      </c>
      <c r="M180" s="31">
        <v>60</v>
      </c>
      <c r="N180" s="32">
        <v>6.7</v>
      </c>
      <c r="O180" s="33">
        <v>1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65</v>
      </c>
      <c r="C181" s="31">
        <v>3</v>
      </c>
      <c r="D181" s="31">
        <v>6</v>
      </c>
      <c r="E181" s="31">
        <v>1</v>
      </c>
      <c r="F181" s="31">
        <v>75</v>
      </c>
      <c r="G181" s="32">
        <v>5.3</v>
      </c>
      <c r="H181" s="33">
        <v>1.1000000000000001</v>
      </c>
      <c r="I181" s="31">
        <v>76</v>
      </c>
      <c r="J181" s="31">
        <v>0</v>
      </c>
      <c r="K181" s="31">
        <v>9</v>
      </c>
      <c r="L181" s="31">
        <v>3</v>
      </c>
      <c r="M181" s="31">
        <v>88</v>
      </c>
      <c r="N181" s="32">
        <v>3.4</v>
      </c>
      <c r="O181" s="33">
        <v>1.4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80</v>
      </c>
      <c r="C182" s="31">
        <v>1</v>
      </c>
      <c r="D182" s="31">
        <v>7</v>
      </c>
      <c r="E182" s="31">
        <v>1</v>
      </c>
      <c r="F182" s="31">
        <v>89</v>
      </c>
      <c r="G182" s="32">
        <v>2.2000000000000002</v>
      </c>
      <c r="H182" s="33">
        <v>1.4</v>
      </c>
      <c r="I182" s="31">
        <v>68</v>
      </c>
      <c r="J182" s="31">
        <v>0</v>
      </c>
      <c r="K182" s="31">
        <v>7</v>
      </c>
      <c r="L182" s="31">
        <v>0</v>
      </c>
      <c r="M182" s="31">
        <v>75</v>
      </c>
      <c r="N182" s="32">
        <v>0</v>
      </c>
      <c r="O182" s="33">
        <v>1.2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88</v>
      </c>
      <c r="C183" s="31">
        <v>0</v>
      </c>
      <c r="D183" s="31">
        <v>5</v>
      </c>
      <c r="E183" s="31">
        <v>1</v>
      </c>
      <c r="F183" s="31">
        <v>94</v>
      </c>
      <c r="G183" s="32">
        <v>1.1000000000000001</v>
      </c>
      <c r="H183" s="33">
        <v>1.4</v>
      </c>
      <c r="I183" s="31">
        <v>66</v>
      </c>
      <c r="J183" s="31">
        <v>0</v>
      </c>
      <c r="K183" s="31">
        <v>12</v>
      </c>
      <c r="L183" s="31">
        <v>2</v>
      </c>
      <c r="M183" s="31">
        <v>80</v>
      </c>
      <c r="N183" s="32">
        <v>2.5</v>
      </c>
      <c r="O183" s="33">
        <v>1.3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469</v>
      </c>
      <c r="C184" s="35">
        <v>7</v>
      </c>
      <c r="D184" s="35">
        <v>38</v>
      </c>
      <c r="E184" s="35">
        <v>7</v>
      </c>
      <c r="F184" s="35">
        <v>521</v>
      </c>
      <c r="G184" s="36">
        <v>2.7</v>
      </c>
      <c r="H184" s="37">
        <v>8</v>
      </c>
      <c r="I184" s="35">
        <v>396</v>
      </c>
      <c r="J184" s="35">
        <v>5</v>
      </c>
      <c r="K184" s="35">
        <v>51</v>
      </c>
      <c r="L184" s="35">
        <v>9</v>
      </c>
      <c r="M184" s="35">
        <v>461</v>
      </c>
      <c r="N184" s="36">
        <v>3</v>
      </c>
      <c r="O184" s="37">
        <v>7.6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576</v>
      </c>
      <c r="C185" s="31">
        <v>6</v>
      </c>
      <c r="D185" s="31">
        <v>41</v>
      </c>
      <c r="E185" s="31">
        <v>11</v>
      </c>
      <c r="F185" s="31">
        <v>634</v>
      </c>
      <c r="G185" s="32">
        <v>2.7</v>
      </c>
      <c r="H185" s="33">
        <v>9.6999999999999993</v>
      </c>
      <c r="I185" s="31">
        <v>384</v>
      </c>
      <c r="J185" s="31">
        <v>8</v>
      </c>
      <c r="K185" s="31">
        <v>56</v>
      </c>
      <c r="L185" s="31">
        <v>22</v>
      </c>
      <c r="M185" s="31">
        <v>470</v>
      </c>
      <c r="N185" s="32">
        <v>6.4</v>
      </c>
      <c r="O185" s="33">
        <v>7.7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575</v>
      </c>
      <c r="C186" s="31">
        <v>5</v>
      </c>
      <c r="D186" s="31">
        <v>40</v>
      </c>
      <c r="E186" s="31">
        <v>16</v>
      </c>
      <c r="F186" s="31">
        <v>636</v>
      </c>
      <c r="G186" s="32">
        <v>3.3</v>
      </c>
      <c r="H186" s="33">
        <v>9.6999999999999993</v>
      </c>
      <c r="I186" s="31">
        <v>381</v>
      </c>
      <c r="J186" s="31">
        <v>6</v>
      </c>
      <c r="K186" s="31">
        <v>34</v>
      </c>
      <c r="L186" s="31">
        <v>10</v>
      </c>
      <c r="M186" s="31">
        <v>431</v>
      </c>
      <c r="N186" s="32">
        <v>3.7</v>
      </c>
      <c r="O186" s="33">
        <v>7.1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535</v>
      </c>
      <c r="C187" s="31">
        <v>5</v>
      </c>
      <c r="D187" s="31">
        <v>43</v>
      </c>
      <c r="E187" s="31">
        <v>9</v>
      </c>
      <c r="F187" s="31">
        <v>592</v>
      </c>
      <c r="G187" s="32">
        <v>2.4</v>
      </c>
      <c r="H187" s="33">
        <v>9.1</v>
      </c>
      <c r="I187" s="31">
        <v>462</v>
      </c>
      <c r="J187" s="31">
        <v>5</v>
      </c>
      <c r="K187" s="31">
        <v>47</v>
      </c>
      <c r="L187" s="31">
        <v>14</v>
      </c>
      <c r="M187" s="31">
        <v>528</v>
      </c>
      <c r="N187" s="32">
        <v>3.6</v>
      </c>
      <c r="O187" s="33">
        <v>8.6999999999999993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462</v>
      </c>
      <c r="C188" s="31">
        <v>4</v>
      </c>
      <c r="D188" s="31">
        <v>39</v>
      </c>
      <c r="E188" s="31">
        <v>12</v>
      </c>
      <c r="F188" s="31">
        <v>517</v>
      </c>
      <c r="G188" s="32">
        <v>3.1</v>
      </c>
      <c r="H188" s="33">
        <v>7.9</v>
      </c>
      <c r="I188" s="31">
        <v>490</v>
      </c>
      <c r="J188" s="31">
        <v>5</v>
      </c>
      <c r="K188" s="31">
        <v>41</v>
      </c>
      <c r="L188" s="31">
        <v>6</v>
      </c>
      <c r="M188" s="31">
        <v>542</v>
      </c>
      <c r="N188" s="32">
        <v>2</v>
      </c>
      <c r="O188" s="33">
        <v>8.9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582</v>
      </c>
      <c r="C189" s="31">
        <v>6</v>
      </c>
      <c r="D189" s="31">
        <v>35</v>
      </c>
      <c r="E189" s="31">
        <v>6</v>
      </c>
      <c r="F189" s="31">
        <v>629</v>
      </c>
      <c r="G189" s="32">
        <v>1.9</v>
      </c>
      <c r="H189" s="33">
        <v>9.6</v>
      </c>
      <c r="I189" s="31">
        <v>471</v>
      </c>
      <c r="J189" s="31">
        <v>6</v>
      </c>
      <c r="K189" s="31">
        <v>40</v>
      </c>
      <c r="L189" s="31">
        <v>6</v>
      </c>
      <c r="M189" s="31">
        <v>523</v>
      </c>
      <c r="N189" s="32">
        <v>2.2999999999999998</v>
      </c>
      <c r="O189" s="33">
        <v>8.6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540</v>
      </c>
      <c r="C190" s="31">
        <v>4</v>
      </c>
      <c r="D190" s="31">
        <v>38</v>
      </c>
      <c r="E190" s="31">
        <v>7</v>
      </c>
      <c r="F190" s="31">
        <v>589</v>
      </c>
      <c r="G190" s="32">
        <v>1.9</v>
      </c>
      <c r="H190" s="33">
        <v>9</v>
      </c>
      <c r="I190" s="31">
        <v>494</v>
      </c>
      <c r="J190" s="31">
        <v>6</v>
      </c>
      <c r="K190" s="31">
        <v>40</v>
      </c>
      <c r="L190" s="31">
        <v>7</v>
      </c>
      <c r="M190" s="31">
        <v>547</v>
      </c>
      <c r="N190" s="32">
        <v>2.4</v>
      </c>
      <c r="O190" s="33">
        <v>9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475</v>
      </c>
      <c r="C191" s="31">
        <v>8</v>
      </c>
      <c r="D191" s="31">
        <v>42</v>
      </c>
      <c r="E191" s="31">
        <v>6</v>
      </c>
      <c r="F191" s="31">
        <v>531</v>
      </c>
      <c r="G191" s="32">
        <v>2.6</v>
      </c>
      <c r="H191" s="33">
        <v>8.1</v>
      </c>
      <c r="I191" s="31">
        <v>486</v>
      </c>
      <c r="J191" s="31">
        <v>4</v>
      </c>
      <c r="K191" s="31">
        <v>40</v>
      </c>
      <c r="L191" s="31">
        <v>7</v>
      </c>
      <c r="M191" s="31">
        <v>537</v>
      </c>
      <c r="N191" s="32">
        <v>2</v>
      </c>
      <c r="O191" s="33">
        <v>8.8000000000000007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531</v>
      </c>
      <c r="C192" s="31">
        <v>6</v>
      </c>
      <c r="D192" s="31">
        <v>49</v>
      </c>
      <c r="E192" s="31">
        <v>8</v>
      </c>
      <c r="F192" s="31">
        <v>594</v>
      </c>
      <c r="G192" s="32">
        <v>2.4</v>
      </c>
      <c r="H192" s="33">
        <v>9.1</v>
      </c>
      <c r="I192" s="31">
        <v>512</v>
      </c>
      <c r="J192" s="31">
        <v>5</v>
      </c>
      <c r="K192" s="31">
        <v>33</v>
      </c>
      <c r="L192" s="31">
        <v>7</v>
      </c>
      <c r="M192" s="31">
        <v>557</v>
      </c>
      <c r="N192" s="32">
        <v>2.2000000000000002</v>
      </c>
      <c r="O192" s="33">
        <v>9.1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76</v>
      </c>
      <c r="C193" s="26">
        <v>1</v>
      </c>
      <c r="D193" s="26">
        <v>10</v>
      </c>
      <c r="E193" s="26">
        <v>0</v>
      </c>
      <c r="F193" s="26">
        <v>87</v>
      </c>
      <c r="G193" s="27">
        <v>1.1000000000000001</v>
      </c>
      <c r="H193" s="28">
        <v>1.3</v>
      </c>
      <c r="I193" s="26">
        <v>93</v>
      </c>
      <c r="J193" s="26">
        <v>3</v>
      </c>
      <c r="K193" s="26">
        <v>12</v>
      </c>
      <c r="L193" s="26">
        <v>0</v>
      </c>
      <c r="M193" s="26">
        <v>108</v>
      </c>
      <c r="N193" s="27">
        <v>2.8</v>
      </c>
      <c r="O193" s="28">
        <v>1.8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69</v>
      </c>
      <c r="C194" s="31">
        <v>4</v>
      </c>
      <c r="D194" s="31">
        <v>8</v>
      </c>
      <c r="E194" s="31">
        <v>0</v>
      </c>
      <c r="F194" s="31">
        <v>81</v>
      </c>
      <c r="G194" s="32">
        <v>4.9000000000000004</v>
      </c>
      <c r="H194" s="33">
        <v>1.2</v>
      </c>
      <c r="I194" s="31">
        <v>110</v>
      </c>
      <c r="J194" s="31">
        <v>0</v>
      </c>
      <c r="K194" s="31">
        <v>8</v>
      </c>
      <c r="L194" s="31">
        <v>0</v>
      </c>
      <c r="M194" s="31">
        <v>118</v>
      </c>
      <c r="N194" s="32">
        <v>0</v>
      </c>
      <c r="O194" s="33">
        <v>1.9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78</v>
      </c>
      <c r="C195" s="31">
        <v>0</v>
      </c>
      <c r="D195" s="31">
        <v>8</v>
      </c>
      <c r="E195" s="31">
        <v>1</v>
      </c>
      <c r="F195" s="31">
        <v>87</v>
      </c>
      <c r="G195" s="32">
        <v>1.1000000000000001</v>
      </c>
      <c r="H195" s="33">
        <v>1.3</v>
      </c>
      <c r="I195" s="31">
        <v>76</v>
      </c>
      <c r="J195" s="31">
        <v>1</v>
      </c>
      <c r="K195" s="31">
        <v>5</v>
      </c>
      <c r="L195" s="31">
        <v>0</v>
      </c>
      <c r="M195" s="31">
        <v>82</v>
      </c>
      <c r="N195" s="32">
        <v>1.2</v>
      </c>
      <c r="O195" s="33">
        <v>1.3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76</v>
      </c>
      <c r="C196" s="31">
        <v>0</v>
      </c>
      <c r="D196" s="31">
        <v>9</v>
      </c>
      <c r="E196" s="31">
        <v>0</v>
      </c>
      <c r="F196" s="31">
        <v>85</v>
      </c>
      <c r="G196" s="32">
        <v>0</v>
      </c>
      <c r="H196" s="33">
        <v>1.3</v>
      </c>
      <c r="I196" s="31">
        <v>87</v>
      </c>
      <c r="J196" s="31">
        <v>1</v>
      </c>
      <c r="K196" s="31">
        <v>9</v>
      </c>
      <c r="L196" s="31">
        <v>1</v>
      </c>
      <c r="M196" s="31">
        <v>98</v>
      </c>
      <c r="N196" s="32">
        <v>2</v>
      </c>
      <c r="O196" s="33">
        <v>1.6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72</v>
      </c>
      <c r="C197" s="31">
        <v>1</v>
      </c>
      <c r="D197" s="31">
        <v>2</v>
      </c>
      <c r="E197" s="31">
        <v>1</v>
      </c>
      <c r="F197" s="31">
        <v>76</v>
      </c>
      <c r="G197" s="32">
        <v>2.6</v>
      </c>
      <c r="H197" s="33">
        <v>1.2</v>
      </c>
      <c r="I197" s="31">
        <v>98</v>
      </c>
      <c r="J197" s="31">
        <v>0</v>
      </c>
      <c r="K197" s="31">
        <v>12</v>
      </c>
      <c r="L197" s="31">
        <v>1</v>
      </c>
      <c r="M197" s="31">
        <v>111</v>
      </c>
      <c r="N197" s="32">
        <v>0.9</v>
      </c>
      <c r="O197" s="33">
        <v>1.8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67</v>
      </c>
      <c r="C198" s="31">
        <v>0</v>
      </c>
      <c r="D198" s="31">
        <v>8</v>
      </c>
      <c r="E198" s="31">
        <v>1</v>
      </c>
      <c r="F198" s="31">
        <v>76</v>
      </c>
      <c r="G198" s="32">
        <v>1.3</v>
      </c>
      <c r="H198" s="33">
        <v>1.2</v>
      </c>
      <c r="I198" s="31">
        <v>87</v>
      </c>
      <c r="J198" s="31">
        <v>3</v>
      </c>
      <c r="K198" s="31">
        <v>3</v>
      </c>
      <c r="L198" s="31">
        <v>0</v>
      </c>
      <c r="M198" s="31">
        <v>93</v>
      </c>
      <c r="N198" s="32">
        <v>3.2</v>
      </c>
      <c r="O198" s="33">
        <v>1.5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438</v>
      </c>
      <c r="C199" s="35">
        <v>6</v>
      </c>
      <c r="D199" s="35">
        <v>45</v>
      </c>
      <c r="E199" s="35">
        <v>3</v>
      </c>
      <c r="F199" s="35">
        <v>492</v>
      </c>
      <c r="G199" s="36">
        <v>1.8</v>
      </c>
      <c r="H199" s="37">
        <v>7.5</v>
      </c>
      <c r="I199" s="35">
        <v>551</v>
      </c>
      <c r="J199" s="35">
        <v>8</v>
      </c>
      <c r="K199" s="35">
        <v>49</v>
      </c>
      <c r="L199" s="35">
        <v>2</v>
      </c>
      <c r="M199" s="35">
        <v>610</v>
      </c>
      <c r="N199" s="36">
        <v>1.6</v>
      </c>
      <c r="O199" s="37">
        <v>10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67</v>
      </c>
      <c r="C200" s="26">
        <v>0</v>
      </c>
      <c r="D200" s="26">
        <v>8</v>
      </c>
      <c r="E200" s="26">
        <v>4</v>
      </c>
      <c r="F200" s="26">
        <v>79</v>
      </c>
      <c r="G200" s="27">
        <v>5.0999999999999996</v>
      </c>
      <c r="H200" s="28">
        <v>1.2</v>
      </c>
      <c r="I200" s="26">
        <v>96</v>
      </c>
      <c r="J200" s="26">
        <v>1</v>
      </c>
      <c r="K200" s="26">
        <v>3</v>
      </c>
      <c r="L200" s="26">
        <v>0</v>
      </c>
      <c r="M200" s="26">
        <v>100</v>
      </c>
      <c r="N200" s="27">
        <v>1</v>
      </c>
      <c r="O200" s="28">
        <v>1.6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76</v>
      </c>
      <c r="C201" s="31">
        <v>2</v>
      </c>
      <c r="D201" s="31">
        <v>9</v>
      </c>
      <c r="E201" s="31">
        <v>4</v>
      </c>
      <c r="F201" s="31">
        <v>91</v>
      </c>
      <c r="G201" s="32">
        <v>6.6</v>
      </c>
      <c r="H201" s="33">
        <v>1.4</v>
      </c>
      <c r="I201" s="31">
        <v>71</v>
      </c>
      <c r="J201" s="31">
        <v>0</v>
      </c>
      <c r="K201" s="31">
        <v>5</v>
      </c>
      <c r="L201" s="31">
        <v>2</v>
      </c>
      <c r="M201" s="31">
        <v>78</v>
      </c>
      <c r="N201" s="32">
        <v>2.6</v>
      </c>
      <c r="O201" s="33">
        <v>1.3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62</v>
      </c>
      <c r="C202" s="31">
        <v>1</v>
      </c>
      <c r="D202" s="31">
        <v>6</v>
      </c>
      <c r="E202" s="31">
        <v>1</v>
      </c>
      <c r="F202" s="31">
        <v>70</v>
      </c>
      <c r="G202" s="32">
        <v>2.9</v>
      </c>
      <c r="H202" s="33">
        <v>1.1000000000000001</v>
      </c>
      <c r="I202" s="31">
        <v>70</v>
      </c>
      <c r="J202" s="31">
        <v>0</v>
      </c>
      <c r="K202" s="31">
        <v>9</v>
      </c>
      <c r="L202" s="31">
        <v>2</v>
      </c>
      <c r="M202" s="31">
        <v>81</v>
      </c>
      <c r="N202" s="32">
        <v>2.5</v>
      </c>
      <c r="O202" s="33">
        <v>1.3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48</v>
      </c>
      <c r="C203" s="31">
        <v>0</v>
      </c>
      <c r="D203" s="31">
        <v>5</v>
      </c>
      <c r="E203" s="31">
        <v>0</v>
      </c>
      <c r="F203" s="31">
        <v>53</v>
      </c>
      <c r="G203" s="32">
        <v>0</v>
      </c>
      <c r="H203" s="33">
        <v>0.8</v>
      </c>
      <c r="I203" s="31">
        <v>94</v>
      </c>
      <c r="J203" s="31">
        <v>2</v>
      </c>
      <c r="K203" s="31">
        <v>9</v>
      </c>
      <c r="L203" s="31">
        <v>0</v>
      </c>
      <c r="M203" s="31">
        <v>105</v>
      </c>
      <c r="N203" s="32">
        <v>1.9</v>
      </c>
      <c r="O203" s="33">
        <v>1.7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61</v>
      </c>
      <c r="C204" s="31">
        <v>0</v>
      </c>
      <c r="D204" s="31">
        <v>4</v>
      </c>
      <c r="E204" s="31">
        <v>1</v>
      </c>
      <c r="F204" s="31">
        <v>66</v>
      </c>
      <c r="G204" s="32">
        <v>1.5</v>
      </c>
      <c r="H204" s="33">
        <v>1</v>
      </c>
      <c r="I204" s="31">
        <v>98</v>
      </c>
      <c r="J204" s="31">
        <v>1</v>
      </c>
      <c r="K204" s="31">
        <v>3</v>
      </c>
      <c r="L204" s="31">
        <v>0</v>
      </c>
      <c r="M204" s="31">
        <v>102</v>
      </c>
      <c r="N204" s="32">
        <v>1</v>
      </c>
      <c r="O204" s="33">
        <v>1.7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49</v>
      </c>
      <c r="C205" s="31">
        <v>1</v>
      </c>
      <c r="D205" s="31">
        <v>4</v>
      </c>
      <c r="E205" s="31">
        <v>0</v>
      </c>
      <c r="F205" s="31">
        <v>54</v>
      </c>
      <c r="G205" s="32">
        <v>1.9</v>
      </c>
      <c r="H205" s="33">
        <v>0.8</v>
      </c>
      <c r="I205" s="31">
        <v>66</v>
      </c>
      <c r="J205" s="31">
        <v>2</v>
      </c>
      <c r="K205" s="31">
        <v>2</v>
      </c>
      <c r="L205" s="31">
        <v>2</v>
      </c>
      <c r="M205" s="31">
        <v>72</v>
      </c>
      <c r="N205" s="32">
        <v>5.6</v>
      </c>
      <c r="O205" s="33">
        <v>1.2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363</v>
      </c>
      <c r="C206" s="35">
        <v>4</v>
      </c>
      <c r="D206" s="35">
        <v>36</v>
      </c>
      <c r="E206" s="35">
        <v>10</v>
      </c>
      <c r="F206" s="35">
        <v>413</v>
      </c>
      <c r="G206" s="36">
        <v>3.4</v>
      </c>
      <c r="H206" s="37">
        <v>6.3</v>
      </c>
      <c r="I206" s="35">
        <v>495</v>
      </c>
      <c r="J206" s="35">
        <v>6</v>
      </c>
      <c r="K206" s="35">
        <v>31</v>
      </c>
      <c r="L206" s="35">
        <v>6</v>
      </c>
      <c r="M206" s="35">
        <v>538</v>
      </c>
      <c r="N206" s="36">
        <v>2.2000000000000002</v>
      </c>
      <c r="O206" s="37">
        <v>8.8000000000000007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5866</v>
      </c>
      <c r="C207" s="35">
        <v>66</v>
      </c>
      <c r="D207" s="35">
        <v>496</v>
      </c>
      <c r="E207" s="35">
        <v>105</v>
      </c>
      <c r="F207" s="35">
        <v>6533</v>
      </c>
      <c r="G207" s="36">
        <v>2.6</v>
      </c>
      <c r="H207" s="37">
        <v>100</v>
      </c>
      <c r="I207" s="35">
        <v>5418</v>
      </c>
      <c r="J207" s="35">
        <v>68</v>
      </c>
      <c r="K207" s="35">
        <v>504</v>
      </c>
      <c r="L207" s="35">
        <v>108</v>
      </c>
      <c r="M207" s="35">
        <v>6098</v>
      </c>
      <c r="N207" s="36">
        <v>2.9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44</v>
      </c>
      <c r="C209" s="15"/>
      <c r="D209" s="15"/>
      <c r="E209" s="15"/>
      <c r="F209" s="15"/>
      <c r="G209" s="15"/>
      <c r="H209" s="16"/>
      <c r="I209" s="14" t="s">
        <v>70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89</v>
      </c>
      <c r="J211" s="26">
        <v>2</v>
      </c>
      <c r="K211" s="26">
        <v>11</v>
      </c>
      <c r="L211" s="26">
        <v>5</v>
      </c>
      <c r="M211" s="26">
        <v>107</v>
      </c>
      <c r="N211" s="27">
        <v>6.5</v>
      </c>
      <c r="O211" s="28">
        <v>0.8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105</v>
      </c>
      <c r="J212" s="31">
        <v>0</v>
      </c>
      <c r="K212" s="31">
        <v>15</v>
      </c>
      <c r="L212" s="31">
        <v>3</v>
      </c>
      <c r="M212" s="31">
        <v>123</v>
      </c>
      <c r="N212" s="32">
        <v>2.4</v>
      </c>
      <c r="O212" s="33">
        <v>1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100</v>
      </c>
      <c r="J213" s="31">
        <v>0</v>
      </c>
      <c r="K213" s="31">
        <v>11</v>
      </c>
      <c r="L213" s="31">
        <v>4</v>
      </c>
      <c r="M213" s="31">
        <v>115</v>
      </c>
      <c r="N213" s="32">
        <v>3.5</v>
      </c>
      <c r="O213" s="33">
        <v>0.9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95</v>
      </c>
      <c r="J214" s="31">
        <v>3</v>
      </c>
      <c r="K214" s="31">
        <v>17</v>
      </c>
      <c r="L214" s="31">
        <v>2</v>
      </c>
      <c r="M214" s="31">
        <v>117</v>
      </c>
      <c r="N214" s="32">
        <v>4.3</v>
      </c>
      <c r="O214" s="33">
        <v>0.9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110</v>
      </c>
      <c r="J215" s="31">
        <v>2</v>
      </c>
      <c r="K215" s="31">
        <v>20</v>
      </c>
      <c r="L215" s="31">
        <v>3</v>
      </c>
      <c r="M215" s="31">
        <v>135</v>
      </c>
      <c r="N215" s="32">
        <v>3.7</v>
      </c>
      <c r="O215" s="33">
        <v>1.1000000000000001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117</v>
      </c>
      <c r="J216" s="31">
        <v>2</v>
      </c>
      <c r="K216" s="31">
        <v>18</v>
      </c>
      <c r="L216" s="31">
        <v>5</v>
      </c>
      <c r="M216" s="31">
        <v>142</v>
      </c>
      <c r="N216" s="32">
        <v>4.9000000000000004</v>
      </c>
      <c r="O216" s="33">
        <v>1.1000000000000001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616</v>
      </c>
      <c r="J217" s="35">
        <v>9</v>
      </c>
      <c r="K217" s="35">
        <v>92</v>
      </c>
      <c r="L217" s="35">
        <v>22</v>
      </c>
      <c r="M217" s="35">
        <v>739</v>
      </c>
      <c r="N217" s="36">
        <v>4.2</v>
      </c>
      <c r="O217" s="37">
        <v>5.9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144</v>
      </c>
      <c r="J218" s="26">
        <v>0</v>
      </c>
      <c r="K218" s="26">
        <v>13</v>
      </c>
      <c r="L218" s="26">
        <v>2</v>
      </c>
      <c r="M218" s="26">
        <v>159</v>
      </c>
      <c r="N218" s="27">
        <v>1.3</v>
      </c>
      <c r="O218" s="28">
        <v>1.3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144</v>
      </c>
      <c r="J219" s="31">
        <v>4</v>
      </c>
      <c r="K219" s="31">
        <v>19</v>
      </c>
      <c r="L219" s="31">
        <v>4</v>
      </c>
      <c r="M219" s="31">
        <v>171</v>
      </c>
      <c r="N219" s="32">
        <v>4.7</v>
      </c>
      <c r="O219" s="33">
        <v>1.4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134</v>
      </c>
      <c r="J220" s="31">
        <v>4</v>
      </c>
      <c r="K220" s="31">
        <v>11</v>
      </c>
      <c r="L220" s="31">
        <v>2</v>
      </c>
      <c r="M220" s="31">
        <v>151</v>
      </c>
      <c r="N220" s="32">
        <v>4</v>
      </c>
      <c r="O220" s="33">
        <v>1.2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141</v>
      </c>
      <c r="J221" s="31">
        <v>3</v>
      </c>
      <c r="K221" s="31">
        <v>15</v>
      </c>
      <c r="L221" s="31">
        <v>4</v>
      </c>
      <c r="M221" s="31">
        <v>163</v>
      </c>
      <c r="N221" s="32">
        <v>4.3</v>
      </c>
      <c r="O221" s="33">
        <v>1.3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148</v>
      </c>
      <c r="J222" s="31">
        <v>1</v>
      </c>
      <c r="K222" s="31">
        <v>14</v>
      </c>
      <c r="L222" s="31">
        <v>1</v>
      </c>
      <c r="M222" s="31">
        <v>164</v>
      </c>
      <c r="N222" s="32">
        <v>1.2</v>
      </c>
      <c r="O222" s="33">
        <v>1.3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154</v>
      </c>
      <c r="J223" s="31">
        <v>0</v>
      </c>
      <c r="K223" s="31">
        <v>17</v>
      </c>
      <c r="L223" s="31">
        <v>3</v>
      </c>
      <c r="M223" s="31">
        <v>174</v>
      </c>
      <c r="N223" s="32">
        <v>1.7</v>
      </c>
      <c r="O223" s="33">
        <v>1.4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865</v>
      </c>
      <c r="J224" s="35">
        <v>12</v>
      </c>
      <c r="K224" s="35">
        <v>89</v>
      </c>
      <c r="L224" s="35">
        <v>16</v>
      </c>
      <c r="M224" s="35">
        <v>982</v>
      </c>
      <c r="N224" s="36">
        <v>2.9</v>
      </c>
      <c r="O224" s="37">
        <v>7.8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960</v>
      </c>
      <c r="J225" s="31">
        <v>14</v>
      </c>
      <c r="K225" s="31">
        <v>97</v>
      </c>
      <c r="L225" s="31">
        <v>33</v>
      </c>
      <c r="M225" s="31">
        <v>1104</v>
      </c>
      <c r="N225" s="32">
        <v>4.3</v>
      </c>
      <c r="O225" s="33">
        <v>8.6999999999999993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956</v>
      </c>
      <c r="J226" s="31">
        <v>11</v>
      </c>
      <c r="K226" s="31">
        <v>74</v>
      </c>
      <c r="L226" s="31">
        <v>26</v>
      </c>
      <c r="M226" s="31">
        <v>1067</v>
      </c>
      <c r="N226" s="32">
        <v>3.5</v>
      </c>
      <c r="O226" s="33">
        <v>8.4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997</v>
      </c>
      <c r="J227" s="31">
        <v>10</v>
      </c>
      <c r="K227" s="31">
        <v>90</v>
      </c>
      <c r="L227" s="31">
        <v>23</v>
      </c>
      <c r="M227" s="31">
        <v>1120</v>
      </c>
      <c r="N227" s="32">
        <v>2.9</v>
      </c>
      <c r="O227" s="33">
        <v>8.9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952</v>
      </c>
      <c r="J228" s="31">
        <v>9</v>
      </c>
      <c r="K228" s="31">
        <v>80</v>
      </c>
      <c r="L228" s="31">
        <v>18</v>
      </c>
      <c r="M228" s="31">
        <v>1059</v>
      </c>
      <c r="N228" s="32">
        <v>2.5</v>
      </c>
      <c r="O228" s="33">
        <v>8.4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1053</v>
      </c>
      <c r="J229" s="31">
        <v>12</v>
      </c>
      <c r="K229" s="31">
        <v>75</v>
      </c>
      <c r="L229" s="31">
        <v>12</v>
      </c>
      <c r="M229" s="31">
        <v>1152</v>
      </c>
      <c r="N229" s="32">
        <v>2.1</v>
      </c>
      <c r="O229" s="33">
        <v>9.1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1034</v>
      </c>
      <c r="J230" s="31">
        <v>10</v>
      </c>
      <c r="K230" s="31">
        <v>78</v>
      </c>
      <c r="L230" s="31">
        <v>14</v>
      </c>
      <c r="M230" s="31">
        <v>1136</v>
      </c>
      <c r="N230" s="32">
        <v>2.1</v>
      </c>
      <c r="O230" s="33">
        <v>9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961</v>
      </c>
      <c r="J231" s="31">
        <v>12</v>
      </c>
      <c r="K231" s="31">
        <v>82</v>
      </c>
      <c r="L231" s="31">
        <v>13</v>
      </c>
      <c r="M231" s="31">
        <v>1068</v>
      </c>
      <c r="N231" s="32">
        <v>2.2999999999999998</v>
      </c>
      <c r="O231" s="33">
        <v>8.5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1043</v>
      </c>
      <c r="J232" s="31">
        <v>11</v>
      </c>
      <c r="K232" s="31">
        <v>82</v>
      </c>
      <c r="L232" s="31">
        <v>15</v>
      </c>
      <c r="M232" s="31">
        <v>1151</v>
      </c>
      <c r="N232" s="32">
        <v>2.2999999999999998</v>
      </c>
      <c r="O232" s="33">
        <v>9.1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169</v>
      </c>
      <c r="J233" s="26">
        <v>4</v>
      </c>
      <c r="K233" s="26">
        <v>22</v>
      </c>
      <c r="L233" s="26">
        <v>0</v>
      </c>
      <c r="M233" s="26">
        <v>195</v>
      </c>
      <c r="N233" s="27">
        <v>2.1</v>
      </c>
      <c r="O233" s="28">
        <v>1.5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179</v>
      </c>
      <c r="J234" s="31">
        <v>4</v>
      </c>
      <c r="K234" s="31">
        <v>16</v>
      </c>
      <c r="L234" s="31">
        <v>0</v>
      </c>
      <c r="M234" s="31">
        <v>199</v>
      </c>
      <c r="N234" s="32">
        <v>2</v>
      </c>
      <c r="O234" s="33">
        <v>1.6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154</v>
      </c>
      <c r="J235" s="31">
        <v>1</v>
      </c>
      <c r="K235" s="31">
        <v>13</v>
      </c>
      <c r="L235" s="31">
        <v>1</v>
      </c>
      <c r="M235" s="31">
        <v>169</v>
      </c>
      <c r="N235" s="32">
        <v>1.2</v>
      </c>
      <c r="O235" s="33">
        <v>1.3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163</v>
      </c>
      <c r="J236" s="31">
        <v>1</v>
      </c>
      <c r="K236" s="31">
        <v>18</v>
      </c>
      <c r="L236" s="31">
        <v>1</v>
      </c>
      <c r="M236" s="31">
        <v>183</v>
      </c>
      <c r="N236" s="32">
        <v>1.1000000000000001</v>
      </c>
      <c r="O236" s="33">
        <v>1.4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170</v>
      </c>
      <c r="J237" s="31">
        <v>1</v>
      </c>
      <c r="K237" s="31">
        <v>14</v>
      </c>
      <c r="L237" s="31">
        <v>2</v>
      </c>
      <c r="M237" s="31">
        <v>187</v>
      </c>
      <c r="N237" s="32">
        <v>1.6</v>
      </c>
      <c r="O237" s="33">
        <v>1.5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154</v>
      </c>
      <c r="J238" s="31">
        <v>3</v>
      </c>
      <c r="K238" s="31">
        <v>11</v>
      </c>
      <c r="L238" s="31">
        <v>1</v>
      </c>
      <c r="M238" s="31">
        <v>169</v>
      </c>
      <c r="N238" s="32">
        <v>2.4</v>
      </c>
      <c r="O238" s="33">
        <v>1.3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989</v>
      </c>
      <c r="J239" s="35">
        <v>14</v>
      </c>
      <c r="K239" s="35">
        <v>94</v>
      </c>
      <c r="L239" s="35">
        <v>5</v>
      </c>
      <c r="M239" s="35">
        <v>1102</v>
      </c>
      <c r="N239" s="36">
        <v>1.7</v>
      </c>
      <c r="O239" s="37">
        <v>8.6999999999999993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163</v>
      </c>
      <c r="J240" s="26">
        <v>1</v>
      </c>
      <c r="K240" s="26">
        <v>11</v>
      </c>
      <c r="L240" s="26">
        <v>4</v>
      </c>
      <c r="M240" s="26">
        <v>179</v>
      </c>
      <c r="N240" s="27">
        <v>2.8</v>
      </c>
      <c r="O240" s="28">
        <v>1.4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147</v>
      </c>
      <c r="J241" s="31">
        <v>2</v>
      </c>
      <c r="K241" s="31">
        <v>14</v>
      </c>
      <c r="L241" s="31">
        <v>6</v>
      </c>
      <c r="M241" s="31">
        <v>169</v>
      </c>
      <c r="N241" s="32">
        <v>4.7</v>
      </c>
      <c r="O241" s="33">
        <v>1.3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132</v>
      </c>
      <c r="J242" s="31">
        <v>1</v>
      </c>
      <c r="K242" s="31">
        <v>15</v>
      </c>
      <c r="L242" s="31">
        <v>3</v>
      </c>
      <c r="M242" s="31">
        <v>151</v>
      </c>
      <c r="N242" s="32">
        <v>2.6</v>
      </c>
      <c r="O242" s="33">
        <v>1.2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142</v>
      </c>
      <c r="J243" s="31">
        <v>2</v>
      </c>
      <c r="K243" s="31">
        <v>14</v>
      </c>
      <c r="L243" s="31">
        <v>0</v>
      </c>
      <c r="M243" s="31">
        <v>158</v>
      </c>
      <c r="N243" s="32">
        <v>1.3</v>
      </c>
      <c r="O243" s="33">
        <v>1.3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159</v>
      </c>
      <c r="J244" s="31">
        <v>1</v>
      </c>
      <c r="K244" s="31">
        <v>7</v>
      </c>
      <c r="L244" s="31">
        <v>1</v>
      </c>
      <c r="M244" s="31">
        <v>168</v>
      </c>
      <c r="N244" s="32">
        <v>1.2</v>
      </c>
      <c r="O244" s="33">
        <v>1.3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115</v>
      </c>
      <c r="J245" s="31">
        <v>3</v>
      </c>
      <c r="K245" s="31">
        <v>6</v>
      </c>
      <c r="L245" s="31">
        <v>2</v>
      </c>
      <c r="M245" s="31">
        <v>126</v>
      </c>
      <c r="N245" s="32">
        <v>4</v>
      </c>
      <c r="O245" s="33">
        <v>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858</v>
      </c>
      <c r="J246" s="35">
        <v>10</v>
      </c>
      <c r="K246" s="35">
        <v>67</v>
      </c>
      <c r="L246" s="35">
        <v>16</v>
      </c>
      <c r="M246" s="35">
        <v>951</v>
      </c>
      <c r="N246" s="36">
        <v>2.7</v>
      </c>
      <c r="O246" s="37">
        <v>7.5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11284</v>
      </c>
      <c r="J247" s="35">
        <v>134</v>
      </c>
      <c r="K247" s="35">
        <v>1000</v>
      </c>
      <c r="L247" s="35">
        <v>213</v>
      </c>
      <c r="M247" s="35">
        <v>12631</v>
      </c>
      <c r="N247" s="36">
        <v>2.7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3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14.1" customHeight="1">
      <c r="A250" s="3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3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3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3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3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3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14.1" customHeight="1">
      <c r="A290" s="3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3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3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51</v>
      </c>
      <c r="AD2" s="46"/>
      <c r="AE2" s="46"/>
      <c r="AF2" s="46" t="s">
        <v>52</v>
      </c>
      <c r="AG2" s="46"/>
      <c r="AH2" s="46"/>
      <c r="AI2" s="46" t="s">
        <v>53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272</v>
      </c>
      <c r="AD3" s="46">
        <v>9</v>
      </c>
      <c r="AE3" s="46">
        <v>3.3</v>
      </c>
      <c r="AF3" s="46">
        <v>215</v>
      </c>
      <c r="AG3" s="46">
        <v>11</v>
      </c>
      <c r="AH3" s="46">
        <v>5.0999999999999996</v>
      </c>
      <c r="AI3" s="46">
        <v>487</v>
      </c>
      <c r="AJ3" s="46">
        <v>20</v>
      </c>
      <c r="AK3" s="46">
        <v>4.0999999999999996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358</v>
      </c>
      <c r="AD4" s="46">
        <v>14</v>
      </c>
      <c r="AE4" s="46">
        <v>3.9</v>
      </c>
      <c r="AF4" s="46">
        <v>293</v>
      </c>
      <c r="AG4" s="46">
        <v>13</v>
      </c>
      <c r="AH4" s="46">
        <v>4.4000000000000004</v>
      </c>
      <c r="AI4" s="46">
        <v>651</v>
      </c>
      <c r="AJ4" s="46">
        <v>27</v>
      </c>
      <c r="AK4" s="46">
        <v>4.0999999999999996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359</v>
      </c>
      <c r="AD5" s="46">
        <v>19</v>
      </c>
      <c r="AE5" s="46">
        <v>5.3</v>
      </c>
      <c r="AF5" s="46">
        <v>379</v>
      </c>
      <c r="AG5" s="46">
        <v>16</v>
      </c>
      <c r="AH5" s="46">
        <v>4.2</v>
      </c>
      <c r="AI5" s="46">
        <v>738</v>
      </c>
      <c r="AJ5" s="46">
        <v>35</v>
      </c>
      <c r="AK5" s="46">
        <v>4.7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333</v>
      </c>
      <c r="AD6" s="46">
        <v>12</v>
      </c>
      <c r="AE6" s="46">
        <v>3.6</v>
      </c>
      <c r="AF6" s="46">
        <v>469</v>
      </c>
      <c r="AG6" s="46">
        <v>13</v>
      </c>
      <c r="AH6" s="46">
        <v>2.8</v>
      </c>
      <c r="AI6" s="46">
        <v>802</v>
      </c>
      <c r="AJ6" s="46">
        <v>25</v>
      </c>
      <c r="AK6" s="46">
        <v>3.1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407</v>
      </c>
      <c r="AD7" s="46">
        <v>11</v>
      </c>
      <c r="AE7" s="46">
        <v>2.7</v>
      </c>
      <c r="AF7" s="46">
        <v>395</v>
      </c>
      <c r="AG7" s="46">
        <v>14</v>
      </c>
      <c r="AH7" s="46">
        <v>3.5</v>
      </c>
      <c r="AI7" s="46">
        <v>802</v>
      </c>
      <c r="AJ7" s="46">
        <v>25</v>
      </c>
      <c r="AK7" s="46">
        <v>3.1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404</v>
      </c>
      <c r="AD8" s="46">
        <v>9</v>
      </c>
      <c r="AE8" s="46">
        <v>2.2000000000000002</v>
      </c>
      <c r="AF8" s="46">
        <v>354</v>
      </c>
      <c r="AG8" s="46">
        <v>13</v>
      </c>
      <c r="AH8" s="46">
        <v>3.7</v>
      </c>
      <c r="AI8" s="46">
        <v>758</v>
      </c>
      <c r="AJ8" s="46">
        <v>22</v>
      </c>
      <c r="AK8" s="46">
        <v>2.9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386</v>
      </c>
      <c r="AD9" s="46">
        <v>14</v>
      </c>
      <c r="AE9" s="46">
        <v>3.6</v>
      </c>
      <c r="AF9" s="46">
        <v>426</v>
      </c>
      <c r="AG9" s="46">
        <v>7</v>
      </c>
      <c r="AH9" s="46">
        <v>1.6</v>
      </c>
      <c r="AI9" s="46">
        <v>812</v>
      </c>
      <c r="AJ9" s="46">
        <v>21</v>
      </c>
      <c r="AK9" s="46">
        <v>2.6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391</v>
      </c>
      <c r="AD10" s="46">
        <v>8</v>
      </c>
      <c r="AE10" s="46">
        <v>2</v>
      </c>
      <c r="AF10" s="46">
        <v>420</v>
      </c>
      <c r="AG10" s="46">
        <v>8</v>
      </c>
      <c r="AH10" s="46">
        <v>1.9</v>
      </c>
      <c r="AI10" s="46">
        <v>811</v>
      </c>
      <c r="AJ10" s="46">
        <v>16</v>
      </c>
      <c r="AK10" s="46">
        <v>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408</v>
      </c>
      <c r="AD11" s="46">
        <v>8</v>
      </c>
      <c r="AE11" s="46">
        <v>2</v>
      </c>
      <c r="AF11" s="46">
        <v>425</v>
      </c>
      <c r="AG11" s="46">
        <v>13</v>
      </c>
      <c r="AH11" s="46">
        <v>3.1</v>
      </c>
      <c r="AI11" s="46">
        <v>833</v>
      </c>
      <c r="AJ11" s="46">
        <v>21</v>
      </c>
      <c r="AK11" s="46">
        <v>2.5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405</v>
      </c>
      <c r="AD12" s="46">
        <v>10</v>
      </c>
      <c r="AE12" s="46">
        <v>2.5</v>
      </c>
      <c r="AF12" s="46">
        <v>449</v>
      </c>
      <c r="AG12" s="46">
        <v>10</v>
      </c>
      <c r="AH12" s="46">
        <v>2.2000000000000002</v>
      </c>
      <c r="AI12" s="46">
        <v>854</v>
      </c>
      <c r="AJ12" s="46">
        <v>20</v>
      </c>
      <c r="AK12" s="46">
        <v>2.2999999999999998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463</v>
      </c>
      <c r="AD13" s="46">
        <v>9</v>
      </c>
      <c r="AE13" s="46">
        <v>1.9</v>
      </c>
      <c r="AF13" s="46">
        <v>357</v>
      </c>
      <c r="AG13" s="46">
        <v>6</v>
      </c>
      <c r="AH13" s="46">
        <v>1.7</v>
      </c>
      <c r="AI13" s="46">
        <v>820</v>
      </c>
      <c r="AJ13" s="46">
        <v>15</v>
      </c>
      <c r="AK13" s="46">
        <v>1.8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363</v>
      </c>
      <c r="AD14" s="46">
        <v>7</v>
      </c>
      <c r="AE14" s="46">
        <v>1.9</v>
      </c>
      <c r="AF14" s="46">
        <v>320</v>
      </c>
      <c r="AG14" s="46">
        <v>9</v>
      </c>
      <c r="AH14" s="46">
        <v>2.8</v>
      </c>
      <c r="AI14" s="46">
        <v>683</v>
      </c>
      <c r="AJ14" s="46">
        <v>16</v>
      </c>
      <c r="AK14" s="46">
        <v>2.2999999999999998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272</v>
      </c>
      <c r="C37" s="71">
        <v>358</v>
      </c>
      <c r="D37" s="71">
        <v>359</v>
      </c>
      <c r="E37" s="71">
        <v>333</v>
      </c>
      <c r="F37" s="71">
        <v>407</v>
      </c>
      <c r="G37" s="71">
        <v>404</v>
      </c>
      <c r="H37" s="71">
        <v>386</v>
      </c>
      <c r="I37" s="71">
        <v>391</v>
      </c>
      <c r="J37" s="71">
        <v>408</v>
      </c>
      <c r="K37" s="71">
        <v>405</v>
      </c>
      <c r="L37" s="71">
        <v>463</v>
      </c>
      <c r="M37" s="72">
        <v>363</v>
      </c>
      <c r="N37" s="72">
        <v>4549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263</v>
      </c>
      <c r="C38" s="71">
        <v>344</v>
      </c>
      <c r="D38" s="71">
        <v>340</v>
      </c>
      <c r="E38" s="71">
        <v>321</v>
      </c>
      <c r="F38" s="71">
        <v>396</v>
      </c>
      <c r="G38" s="71">
        <v>395</v>
      </c>
      <c r="H38" s="71">
        <v>372</v>
      </c>
      <c r="I38" s="71">
        <v>383</v>
      </c>
      <c r="J38" s="71">
        <v>400</v>
      </c>
      <c r="K38" s="71">
        <v>395</v>
      </c>
      <c r="L38" s="71">
        <v>454</v>
      </c>
      <c r="M38" s="72">
        <v>356</v>
      </c>
      <c r="N38" s="72">
        <v>4419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9</v>
      </c>
      <c r="C39" s="71">
        <v>14</v>
      </c>
      <c r="D39" s="71">
        <v>19</v>
      </c>
      <c r="E39" s="71">
        <v>12</v>
      </c>
      <c r="F39" s="71">
        <v>11</v>
      </c>
      <c r="G39" s="71">
        <v>9</v>
      </c>
      <c r="H39" s="71">
        <v>14</v>
      </c>
      <c r="I39" s="71">
        <v>8</v>
      </c>
      <c r="J39" s="71">
        <v>8</v>
      </c>
      <c r="K39" s="71">
        <v>10</v>
      </c>
      <c r="L39" s="71">
        <v>9</v>
      </c>
      <c r="M39" s="72">
        <v>7</v>
      </c>
      <c r="N39" s="72">
        <v>130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3.3</v>
      </c>
      <c r="C40" s="76">
        <v>3.9</v>
      </c>
      <c r="D40" s="76">
        <v>5.3</v>
      </c>
      <c r="E40" s="76">
        <v>3.6</v>
      </c>
      <c r="F40" s="76">
        <v>2.7</v>
      </c>
      <c r="G40" s="76">
        <v>2.2000000000000002</v>
      </c>
      <c r="H40" s="76">
        <v>3.6</v>
      </c>
      <c r="I40" s="76">
        <v>2</v>
      </c>
      <c r="J40" s="76">
        <v>2</v>
      </c>
      <c r="K40" s="76">
        <v>2.5</v>
      </c>
      <c r="L40" s="76">
        <v>1.9</v>
      </c>
      <c r="M40" s="77">
        <v>1.9</v>
      </c>
      <c r="N40" s="77">
        <v>2.8577709386678398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215</v>
      </c>
      <c r="C60" s="71">
        <v>293</v>
      </c>
      <c r="D60" s="71">
        <v>379</v>
      </c>
      <c r="E60" s="71">
        <v>469</v>
      </c>
      <c r="F60" s="71">
        <v>395</v>
      </c>
      <c r="G60" s="71">
        <v>354</v>
      </c>
      <c r="H60" s="71">
        <v>426</v>
      </c>
      <c r="I60" s="71">
        <v>420</v>
      </c>
      <c r="J60" s="71">
        <v>425</v>
      </c>
      <c r="K60" s="71">
        <v>449</v>
      </c>
      <c r="L60" s="71">
        <v>357</v>
      </c>
      <c r="M60" s="72">
        <v>320</v>
      </c>
      <c r="N60" s="72">
        <v>4502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204</v>
      </c>
      <c r="C61" s="71">
        <v>280</v>
      </c>
      <c r="D61" s="71">
        <v>363</v>
      </c>
      <c r="E61" s="71">
        <v>456</v>
      </c>
      <c r="F61" s="71">
        <v>381</v>
      </c>
      <c r="G61" s="71">
        <v>341</v>
      </c>
      <c r="H61" s="71">
        <v>419</v>
      </c>
      <c r="I61" s="71">
        <v>412</v>
      </c>
      <c r="J61" s="71">
        <v>412</v>
      </c>
      <c r="K61" s="71">
        <v>439</v>
      </c>
      <c r="L61" s="71">
        <v>351</v>
      </c>
      <c r="M61" s="72">
        <v>311</v>
      </c>
      <c r="N61" s="72">
        <v>4369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11</v>
      </c>
      <c r="C62" s="71">
        <v>13</v>
      </c>
      <c r="D62" s="71">
        <v>16</v>
      </c>
      <c r="E62" s="71">
        <v>13</v>
      </c>
      <c r="F62" s="71">
        <v>14</v>
      </c>
      <c r="G62" s="71">
        <v>13</v>
      </c>
      <c r="H62" s="71">
        <v>7</v>
      </c>
      <c r="I62" s="71">
        <v>8</v>
      </c>
      <c r="J62" s="71">
        <v>13</v>
      </c>
      <c r="K62" s="71">
        <v>10</v>
      </c>
      <c r="L62" s="71">
        <v>6</v>
      </c>
      <c r="M62" s="72">
        <v>9</v>
      </c>
      <c r="N62" s="72">
        <v>133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5.0999999999999996</v>
      </c>
      <c r="C63" s="76">
        <v>4.4000000000000004</v>
      </c>
      <c r="D63" s="76">
        <v>4.2</v>
      </c>
      <c r="E63" s="76">
        <v>2.8</v>
      </c>
      <c r="F63" s="76">
        <v>3.5</v>
      </c>
      <c r="G63" s="76">
        <v>3.7</v>
      </c>
      <c r="H63" s="76">
        <v>1.6</v>
      </c>
      <c r="I63" s="76">
        <v>1.9</v>
      </c>
      <c r="J63" s="76">
        <v>3.1</v>
      </c>
      <c r="K63" s="76">
        <v>2.2000000000000002</v>
      </c>
      <c r="L63" s="76">
        <v>1.7</v>
      </c>
      <c r="M63" s="77">
        <v>2.8</v>
      </c>
      <c r="N63" s="77">
        <v>2.9542425588627301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487</v>
      </c>
      <c r="C83" s="71">
        <v>651</v>
      </c>
      <c r="D83" s="71">
        <v>738</v>
      </c>
      <c r="E83" s="71">
        <v>802</v>
      </c>
      <c r="F83" s="71">
        <v>802</v>
      </c>
      <c r="G83" s="71">
        <v>758</v>
      </c>
      <c r="H83" s="71">
        <v>812</v>
      </c>
      <c r="I83" s="71">
        <v>811</v>
      </c>
      <c r="J83" s="71">
        <v>833</v>
      </c>
      <c r="K83" s="71">
        <v>854</v>
      </c>
      <c r="L83" s="71">
        <v>820</v>
      </c>
      <c r="M83" s="72">
        <v>683</v>
      </c>
      <c r="N83" s="72">
        <v>9051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467</v>
      </c>
      <c r="C84" s="71">
        <v>624</v>
      </c>
      <c r="D84" s="71">
        <v>703</v>
      </c>
      <c r="E84" s="71">
        <v>777</v>
      </c>
      <c r="F84" s="71">
        <v>777</v>
      </c>
      <c r="G84" s="71">
        <v>736</v>
      </c>
      <c r="H84" s="71">
        <v>791</v>
      </c>
      <c r="I84" s="71">
        <v>795</v>
      </c>
      <c r="J84" s="71">
        <v>812</v>
      </c>
      <c r="K84" s="71">
        <v>834</v>
      </c>
      <c r="L84" s="71">
        <v>805</v>
      </c>
      <c r="M84" s="72">
        <v>667</v>
      </c>
      <c r="N84" s="72">
        <v>8788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20</v>
      </c>
      <c r="C85" s="71">
        <v>27</v>
      </c>
      <c r="D85" s="71">
        <v>35</v>
      </c>
      <c r="E85" s="71">
        <v>25</v>
      </c>
      <c r="F85" s="71">
        <v>25</v>
      </c>
      <c r="G85" s="71">
        <v>22</v>
      </c>
      <c r="H85" s="71">
        <v>21</v>
      </c>
      <c r="I85" s="71">
        <v>16</v>
      </c>
      <c r="J85" s="71">
        <v>21</v>
      </c>
      <c r="K85" s="71">
        <v>20</v>
      </c>
      <c r="L85" s="71">
        <v>15</v>
      </c>
      <c r="M85" s="72">
        <v>16</v>
      </c>
      <c r="N85" s="72">
        <v>263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4.0999999999999996</v>
      </c>
      <c r="C86" s="76">
        <v>4.0999999999999996</v>
      </c>
      <c r="D86" s="76">
        <v>4.7</v>
      </c>
      <c r="E86" s="76">
        <v>3.1</v>
      </c>
      <c r="F86" s="76">
        <v>3.1</v>
      </c>
      <c r="G86" s="76">
        <v>2.9</v>
      </c>
      <c r="H86" s="76">
        <v>2.6</v>
      </c>
      <c r="I86" s="76">
        <v>2</v>
      </c>
      <c r="J86" s="76">
        <v>2.5</v>
      </c>
      <c r="K86" s="76">
        <v>2.2999999999999998</v>
      </c>
      <c r="L86" s="76">
        <v>1.8</v>
      </c>
      <c r="M86" s="77">
        <v>2.2999999999999998</v>
      </c>
      <c r="N86" s="77">
        <v>2.9057562700254098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54</v>
      </c>
      <c r="AD2" s="46"/>
      <c r="AE2" s="46"/>
      <c r="AF2" s="46" t="s">
        <v>55</v>
      </c>
      <c r="AG2" s="46"/>
      <c r="AH2" s="46"/>
      <c r="AI2" s="46" t="s">
        <v>56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37</v>
      </c>
      <c r="AD3" s="46">
        <v>0</v>
      </c>
      <c r="AE3" s="46">
        <v>0</v>
      </c>
      <c r="AF3" s="46">
        <v>215</v>
      </c>
      <c r="AG3" s="46">
        <v>6</v>
      </c>
      <c r="AH3" s="46">
        <v>2.8</v>
      </c>
      <c r="AI3" s="46">
        <v>252</v>
      </c>
      <c r="AJ3" s="46">
        <v>6</v>
      </c>
      <c r="AK3" s="46">
        <v>2.4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46</v>
      </c>
      <c r="AD4" s="46">
        <v>2</v>
      </c>
      <c r="AE4" s="46">
        <v>4.3</v>
      </c>
      <c r="AF4" s="46">
        <v>304</v>
      </c>
      <c r="AG4" s="46">
        <v>7</v>
      </c>
      <c r="AH4" s="46">
        <v>2.2999999999999998</v>
      </c>
      <c r="AI4" s="46">
        <v>350</v>
      </c>
      <c r="AJ4" s="46">
        <v>9</v>
      </c>
      <c r="AK4" s="46">
        <v>2.6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32</v>
      </c>
      <c r="AD5" s="46">
        <v>0</v>
      </c>
      <c r="AE5" s="46">
        <v>0</v>
      </c>
      <c r="AF5" s="46">
        <v>285</v>
      </c>
      <c r="AG5" s="46">
        <v>2</v>
      </c>
      <c r="AH5" s="46">
        <v>0.7</v>
      </c>
      <c r="AI5" s="46">
        <v>317</v>
      </c>
      <c r="AJ5" s="46">
        <v>2</v>
      </c>
      <c r="AK5" s="46">
        <v>0.6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36</v>
      </c>
      <c r="AD6" s="46">
        <v>1</v>
      </c>
      <c r="AE6" s="46">
        <v>2.8</v>
      </c>
      <c r="AF6" s="46">
        <v>251</v>
      </c>
      <c r="AG6" s="46">
        <v>9</v>
      </c>
      <c r="AH6" s="46">
        <v>3.6</v>
      </c>
      <c r="AI6" s="46">
        <v>287</v>
      </c>
      <c r="AJ6" s="46">
        <v>10</v>
      </c>
      <c r="AK6" s="46">
        <v>3.5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37</v>
      </c>
      <c r="AD7" s="46">
        <v>1</v>
      </c>
      <c r="AE7" s="46">
        <v>2.7</v>
      </c>
      <c r="AF7" s="46">
        <v>205</v>
      </c>
      <c r="AG7" s="46">
        <v>0</v>
      </c>
      <c r="AH7" s="46">
        <v>0</v>
      </c>
      <c r="AI7" s="46">
        <v>242</v>
      </c>
      <c r="AJ7" s="46">
        <v>1</v>
      </c>
      <c r="AK7" s="46">
        <v>0.4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34</v>
      </c>
      <c r="AD8" s="46">
        <v>1</v>
      </c>
      <c r="AE8" s="46">
        <v>2.9</v>
      </c>
      <c r="AF8" s="46">
        <v>225</v>
      </c>
      <c r="AG8" s="46">
        <v>4</v>
      </c>
      <c r="AH8" s="46">
        <v>1.8</v>
      </c>
      <c r="AI8" s="46">
        <v>259</v>
      </c>
      <c r="AJ8" s="46">
        <v>5</v>
      </c>
      <c r="AK8" s="46">
        <v>1.9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48</v>
      </c>
      <c r="AD9" s="46">
        <v>0</v>
      </c>
      <c r="AE9" s="46">
        <v>0</v>
      </c>
      <c r="AF9" s="46">
        <v>244</v>
      </c>
      <c r="AG9" s="46">
        <v>9</v>
      </c>
      <c r="AH9" s="46">
        <v>3.7</v>
      </c>
      <c r="AI9" s="46">
        <v>292</v>
      </c>
      <c r="AJ9" s="46">
        <v>9</v>
      </c>
      <c r="AK9" s="46">
        <v>3.1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47</v>
      </c>
      <c r="AD10" s="46">
        <v>2</v>
      </c>
      <c r="AE10" s="46">
        <v>4.3</v>
      </c>
      <c r="AF10" s="46">
        <v>244</v>
      </c>
      <c r="AG10" s="46">
        <v>3</v>
      </c>
      <c r="AH10" s="46">
        <v>1.2</v>
      </c>
      <c r="AI10" s="46">
        <v>291</v>
      </c>
      <c r="AJ10" s="46">
        <v>5</v>
      </c>
      <c r="AK10" s="46">
        <v>1.7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57</v>
      </c>
      <c r="AD11" s="46">
        <v>2</v>
      </c>
      <c r="AE11" s="46">
        <v>3.5</v>
      </c>
      <c r="AF11" s="46">
        <v>202</v>
      </c>
      <c r="AG11" s="46">
        <v>6</v>
      </c>
      <c r="AH11" s="46">
        <v>3</v>
      </c>
      <c r="AI11" s="46">
        <v>259</v>
      </c>
      <c r="AJ11" s="46">
        <v>8</v>
      </c>
      <c r="AK11" s="46">
        <v>3.1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64</v>
      </c>
      <c r="AD12" s="46">
        <v>1</v>
      </c>
      <c r="AE12" s="46">
        <v>1.6</v>
      </c>
      <c r="AF12" s="46">
        <v>228</v>
      </c>
      <c r="AG12" s="46">
        <v>7</v>
      </c>
      <c r="AH12" s="46">
        <v>3.1</v>
      </c>
      <c r="AI12" s="46">
        <v>292</v>
      </c>
      <c r="AJ12" s="46">
        <v>8</v>
      </c>
      <c r="AK12" s="46">
        <v>2.7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44</v>
      </c>
      <c r="AD13" s="46">
        <v>0</v>
      </c>
      <c r="AE13" s="46">
        <v>0</v>
      </c>
      <c r="AF13" s="46">
        <v>208</v>
      </c>
      <c r="AG13" s="46">
        <v>4</v>
      </c>
      <c r="AH13" s="46">
        <v>1.9</v>
      </c>
      <c r="AI13" s="46">
        <v>252</v>
      </c>
      <c r="AJ13" s="46">
        <v>4</v>
      </c>
      <c r="AK13" s="46">
        <v>1.6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34</v>
      </c>
      <c r="AD14" s="46">
        <v>0</v>
      </c>
      <c r="AE14" s="46">
        <v>0</v>
      </c>
      <c r="AF14" s="46">
        <v>140</v>
      </c>
      <c r="AG14" s="46">
        <v>5</v>
      </c>
      <c r="AH14" s="46">
        <v>3.6</v>
      </c>
      <c r="AI14" s="46">
        <v>174</v>
      </c>
      <c r="AJ14" s="46">
        <v>5</v>
      </c>
      <c r="AK14" s="46">
        <v>2.9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37</v>
      </c>
      <c r="C37" s="71">
        <v>46</v>
      </c>
      <c r="D37" s="71">
        <v>32</v>
      </c>
      <c r="E37" s="71">
        <v>36</v>
      </c>
      <c r="F37" s="71">
        <v>37</v>
      </c>
      <c r="G37" s="71">
        <v>34</v>
      </c>
      <c r="H37" s="71">
        <v>48</v>
      </c>
      <c r="I37" s="71">
        <v>47</v>
      </c>
      <c r="J37" s="71">
        <v>57</v>
      </c>
      <c r="K37" s="71">
        <v>64</v>
      </c>
      <c r="L37" s="71">
        <v>44</v>
      </c>
      <c r="M37" s="72">
        <v>34</v>
      </c>
      <c r="N37" s="72">
        <v>516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37</v>
      </c>
      <c r="C38" s="71">
        <v>44</v>
      </c>
      <c r="D38" s="71">
        <v>32</v>
      </c>
      <c r="E38" s="71">
        <v>35</v>
      </c>
      <c r="F38" s="71">
        <v>36</v>
      </c>
      <c r="G38" s="71">
        <v>33</v>
      </c>
      <c r="H38" s="71">
        <v>48</v>
      </c>
      <c r="I38" s="71">
        <v>45</v>
      </c>
      <c r="J38" s="71">
        <v>55</v>
      </c>
      <c r="K38" s="71">
        <v>63</v>
      </c>
      <c r="L38" s="71">
        <v>44</v>
      </c>
      <c r="M38" s="72">
        <v>34</v>
      </c>
      <c r="N38" s="72">
        <v>506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0</v>
      </c>
      <c r="C39" s="71">
        <v>2</v>
      </c>
      <c r="D39" s="71">
        <v>0</v>
      </c>
      <c r="E39" s="71">
        <v>1</v>
      </c>
      <c r="F39" s="71">
        <v>1</v>
      </c>
      <c r="G39" s="71">
        <v>1</v>
      </c>
      <c r="H39" s="71">
        <v>0</v>
      </c>
      <c r="I39" s="71">
        <v>2</v>
      </c>
      <c r="J39" s="71">
        <v>2</v>
      </c>
      <c r="K39" s="71">
        <v>1</v>
      </c>
      <c r="L39" s="71">
        <v>0</v>
      </c>
      <c r="M39" s="72">
        <v>0</v>
      </c>
      <c r="N39" s="72">
        <v>10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0</v>
      </c>
      <c r="C40" s="76">
        <v>4.3</v>
      </c>
      <c r="D40" s="76">
        <v>0</v>
      </c>
      <c r="E40" s="76">
        <v>2.8</v>
      </c>
      <c r="F40" s="76">
        <v>2.7</v>
      </c>
      <c r="G40" s="76">
        <v>2.9</v>
      </c>
      <c r="H40" s="76">
        <v>0</v>
      </c>
      <c r="I40" s="76">
        <v>4.3</v>
      </c>
      <c r="J40" s="76">
        <v>3.5</v>
      </c>
      <c r="K40" s="76">
        <v>1.6</v>
      </c>
      <c r="L40" s="76">
        <v>0</v>
      </c>
      <c r="M40" s="77">
        <v>0</v>
      </c>
      <c r="N40" s="77">
        <v>1.93798449612403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215</v>
      </c>
      <c r="C60" s="71">
        <v>304</v>
      </c>
      <c r="D60" s="71">
        <v>285</v>
      </c>
      <c r="E60" s="71">
        <v>251</v>
      </c>
      <c r="F60" s="71">
        <v>205</v>
      </c>
      <c r="G60" s="71">
        <v>225</v>
      </c>
      <c r="H60" s="71">
        <v>244</v>
      </c>
      <c r="I60" s="71">
        <v>244</v>
      </c>
      <c r="J60" s="71">
        <v>202</v>
      </c>
      <c r="K60" s="71">
        <v>228</v>
      </c>
      <c r="L60" s="71">
        <v>208</v>
      </c>
      <c r="M60" s="72">
        <v>140</v>
      </c>
      <c r="N60" s="72">
        <v>2751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209</v>
      </c>
      <c r="C61" s="71">
        <v>297</v>
      </c>
      <c r="D61" s="71">
        <v>283</v>
      </c>
      <c r="E61" s="71">
        <v>242</v>
      </c>
      <c r="F61" s="71">
        <v>205</v>
      </c>
      <c r="G61" s="71">
        <v>221</v>
      </c>
      <c r="H61" s="71">
        <v>235</v>
      </c>
      <c r="I61" s="71">
        <v>241</v>
      </c>
      <c r="J61" s="71">
        <v>196</v>
      </c>
      <c r="K61" s="71">
        <v>221</v>
      </c>
      <c r="L61" s="71">
        <v>204</v>
      </c>
      <c r="M61" s="72">
        <v>135</v>
      </c>
      <c r="N61" s="72">
        <v>2689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6</v>
      </c>
      <c r="C62" s="71">
        <v>7</v>
      </c>
      <c r="D62" s="71">
        <v>2</v>
      </c>
      <c r="E62" s="71">
        <v>9</v>
      </c>
      <c r="F62" s="71">
        <v>0</v>
      </c>
      <c r="G62" s="71">
        <v>4</v>
      </c>
      <c r="H62" s="71">
        <v>9</v>
      </c>
      <c r="I62" s="71">
        <v>3</v>
      </c>
      <c r="J62" s="71">
        <v>6</v>
      </c>
      <c r="K62" s="71">
        <v>7</v>
      </c>
      <c r="L62" s="71">
        <v>4</v>
      </c>
      <c r="M62" s="72">
        <v>5</v>
      </c>
      <c r="N62" s="72">
        <v>62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2.8</v>
      </c>
      <c r="C63" s="76">
        <v>2.2999999999999998</v>
      </c>
      <c r="D63" s="76">
        <v>0.7</v>
      </c>
      <c r="E63" s="76">
        <v>3.6</v>
      </c>
      <c r="F63" s="76">
        <v>0</v>
      </c>
      <c r="G63" s="76">
        <v>1.8</v>
      </c>
      <c r="H63" s="76">
        <v>3.7</v>
      </c>
      <c r="I63" s="76">
        <v>1.2</v>
      </c>
      <c r="J63" s="76">
        <v>3</v>
      </c>
      <c r="K63" s="76">
        <v>3.1</v>
      </c>
      <c r="L63" s="76">
        <v>1.9</v>
      </c>
      <c r="M63" s="77">
        <v>3.6</v>
      </c>
      <c r="N63" s="77">
        <v>2.25372591784806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252</v>
      </c>
      <c r="C83" s="71">
        <v>350</v>
      </c>
      <c r="D83" s="71">
        <v>317</v>
      </c>
      <c r="E83" s="71">
        <v>287</v>
      </c>
      <c r="F83" s="71">
        <v>242</v>
      </c>
      <c r="G83" s="71">
        <v>259</v>
      </c>
      <c r="H83" s="71">
        <v>292</v>
      </c>
      <c r="I83" s="71">
        <v>291</v>
      </c>
      <c r="J83" s="71">
        <v>259</v>
      </c>
      <c r="K83" s="71">
        <v>292</v>
      </c>
      <c r="L83" s="71">
        <v>252</v>
      </c>
      <c r="M83" s="72">
        <v>174</v>
      </c>
      <c r="N83" s="72">
        <v>3267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246</v>
      </c>
      <c r="C84" s="71">
        <v>341</v>
      </c>
      <c r="D84" s="71">
        <v>315</v>
      </c>
      <c r="E84" s="71">
        <v>277</v>
      </c>
      <c r="F84" s="71">
        <v>241</v>
      </c>
      <c r="G84" s="71">
        <v>254</v>
      </c>
      <c r="H84" s="71">
        <v>283</v>
      </c>
      <c r="I84" s="71">
        <v>286</v>
      </c>
      <c r="J84" s="71">
        <v>251</v>
      </c>
      <c r="K84" s="71">
        <v>284</v>
      </c>
      <c r="L84" s="71">
        <v>248</v>
      </c>
      <c r="M84" s="72">
        <v>169</v>
      </c>
      <c r="N84" s="72">
        <v>3195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6</v>
      </c>
      <c r="C85" s="71">
        <v>9</v>
      </c>
      <c r="D85" s="71">
        <v>2</v>
      </c>
      <c r="E85" s="71">
        <v>10</v>
      </c>
      <c r="F85" s="71">
        <v>1</v>
      </c>
      <c r="G85" s="71">
        <v>5</v>
      </c>
      <c r="H85" s="71">
        <v>9</v>
      </c>
      <c r="I85" s="71">
        <v>5</v>
      </c>
      <c r="J85" s="71">
        <v>8</v>
      </c>
      <c r="K85" s="71">
        <v>8</v>
      </c>
      <c r="L85" s="71">
        <v>4</v>
      </c>
      <c r="M85" s="72">
        <v>5</v>
      </c>
      <c r="N85" s="72">
        <v>72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2.4</v>
      </c>
      <c r="C86" s="76">
        <v>2.6</v>
      </c>
      <c r="D86" s="76">
        <v>0.6</v>
      </c>
      <c r="E86" s="76">
        <v>3.5</v>
      </c>
      <c r="F86" s="76">
        <v>0.4</v>
      </c>
      <c r="G86" s="76">
        <v>1.9</v>
      </c>
      <c r="H86" s="76">
        <v>3.1</v>
      </c>
      <c r="I86" s="76">
        <v>1.7</v>
      </c>
      <c r="J86" s="76">
        <v>3.1</v>
      </c>
      <c r="K86" s="76">
        <v>2.7</v>
      </c>
      <c r="L86" s="76">
        <v>1.6</v>
      </c>
      <c r="M86" s="77">
        <v>2.9</v>
      </c>
      <c r="N86" s="77">
        <v>2.2038567493112899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57</v>
      </c>
      <c r="AD2" s="46"/>
      <c r="AE2" s="46"/>
      <c r="AF2" s="46" t="s">
        <v>58</v>
      </c>
      <c r="AG2" s="46"/>
      <c r="AH2" s="46"/>
      <c r="AI2" s="46" t="s">
        <v>59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371</v>
      </c>
      <c r="AD3" s="46">
        <v>16</v>
      </c>
      <c r="AE3" s="46">
        <v>4.3</v>
      </c>
      <c r="AF3" s="46">
        <v>250</v>
      </c>
      <c r="AG3" s="46">
        <v>8</v>
      </c>
      <c r="AH3" s="46">
        <v>3.2</v>
      </c>
      <c r="AI3" s="46">
        <v>621</v>
      </c>
      <c r="AJ3" s="46">
        <v>24</v>
      </c>
      <c r="AK3" s="46">
        <v>3.9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508</v>
      </c>
      <c r="AD4" s="46">
        <v>15</v>
      </c>
      <c r="AE4" s="46">
        <v>3</v>
      </c>
      <c r="AF4" s="46">
        <v>315</v>
      </c>
      <c r="AG4" s="46">
        <v>11</v>
      </c>
      <c r="AH4" s="46">
        <v>3.5</v>
      </c>
      <c r="AI4" s="46">
        <v>823</v>
      </c>
      <c r="AJ4" s="46">
        <v>26</v>
      </c>
      <c r="AK4" s="46">
        <v>3.2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604</v>
      </c>
      <c r="AD5" s="46">
        <v>18</v>
      </c>
      <c r="AE5" s="46">
        <v>3</v>
      </c>
      <c r="AF5" s="46">
        <v>331</v>
      </c>
      <c r="AG5" s="46">
        <v>19</v>
      </c>
      <c r="AH5" s="46">
        <v>5.7</v>
      </c>
      <c r="AI5" s="46">
        <v>935</v>
      </c>
      <c r="AJ5" s="46">
        <v>37</v>
      </c>
      <c r="AK5" s="46">
        <v>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664</v>
      </c>
      <c r="AD6" s="46">
        <v>22</v>
      </c>
      <c r="AE6" s="46">
        <v>3.3</v>
      </c>
      <c r="AF6" s="46">
        <v>313</v>
      </c>
      <c r="AG6" s="46">
        <v>13</v>
      </c>
      <c r="AH6" s="46">
        <v>4.2</v>
      </c>
      <c r="AI6" s="46">
        <v>977</v>
      </c>
      <c r="AJ6" s="46">
        <v>35</v>
      </c>
      <c r="AK6" s="46">
        <v>3.6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545</v>
      </c>
      <c r="AD7" s="46">
        <v>14</v>
      </c>
      <c r="AE7" s="46">
        <v>2.6</v>
      </c>
      <c r="AF7" s="46">
        <v>389</v>
      </c>
      <c r="AG7" s="46">
        <v>12</v>
      </c>
      <c r="AH7" s="46">
        <v>3.1</v>
      </c>
      <c r="AI7" s="46">
        <v>934</v>
      </c>
      <c r="AJ7" s="46">
        <v>26</v>
      </c>
      <c r="AK7" s="46">
        <v>2.8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501</v>
      </c>
      <c r="AD8" s="46">
        <v>16</v>
      </c>
      <c r="AE8" s="46">
        <v>3.2</v>
      </c>
      <c r="AF8" s="46">
        <v>360</v>
      </c>
      <c r="AG8" s="46">
        <v>9</v>
      </c>
      <c r="AH8" s="46">
        <v>2.5</v>
      </c>
      <c r="AI8" s="46">
        <v>861</v>
      </c>
      <c r="AJ8" s="46">
        <v>25</v>
      </c>
      <c r="AK8" s="46">
        <v>2.9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589</v>
      </c>
      <c r="AD9" s="46">
        <v>12</v>
      </c>
      <c r="AE9" s="46">
        <v>2</v>
      </c>
      <c r="AF9" s="46">
        <v>353</v>
      </c>
      <c r="AG9" s="46">
        <v>10</v>
      </c>
      <c r="AH9" s="46">
        <v>2.8</v>
      </c>
      <c r="AI9" s="46">
        <v>942</v>
      </c>
      <c r="AJ9" s="46">
        <v>22</v>
      </c>
      <c r="AK9" s="46">
        <v>2.2999999999999998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590</v>
      </c>
      <c r="AD10" s="46">
        <v>11</v>
      </c>
      <c r="AE10" s="46">
        <v>1.9</v>
      </c>
      <c r="AF10" s="46">
        <v>364</v>
      </c>
      <c r="AG10" s="46">
        <v>10</v>
      </c>
      <c r="AH10" s="46">
        <v>2.7</v>
      </c>
      <c r="AI10" s="46">
        <v>954</v>
      </c>
      <c r="AJ10" s="46">
        <v>21</v>
      </c>
      <c r="AK10" s="46">
        <v>2.2000000000000002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530</v>
      </c>
      <c r="AD11" s="46">
        <v>16</v>
      </c>
      <c r="AE11" s="46">
        <v>3</v>
      </c>
      <c r="AF11" s="46">
        <v>368</v>
      </c>
      <c r="AG11" s="46">
        <v>7</v>
      </c>
      <c r="AH11" s="46">
        <v>1.9</v>
      </c>
      <c r="AI11" s="46">
        <v>898</v>
      </c>
      <c r="AJ11" s="46">
        <v>23</v>
      </c>
      <c r="AK11" s="46">
        <v>2.6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583</v>
      </c>
      <c r="AD12" s="46">
        <v>15</v>
      </c>
      <c r="AE12" s="46">
        <v>2.6</v>
      </c>
      <c r="AF12" s="46">
        <v>375</v>
      </c>
      <c r="AG12" s="46">
        <v>9</v>
      </c>
      <c r="AH12" s="46">
        <v>2.4</v>
      </c>
      <c r="AI12" s="46">
        <v>958</v>
      </c>
      <c r="AJ12" s="46">
        <v>24</v>
      </c>
      <c r="AK12" s="46">
        <v>2.5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483</v>
      </c>
      <c r="AD13" s="46">
        <v>10</v>
      </c>
      <c r="AE13" s="46">
        <v>2.1</v>
      </c>
      <c r="AF13" s="46">
        <v>425</v>
      </c>
      <c r="AG13" s="46">
        <v>9</v>
      </c>
      <c r="AH13" s="46">
        <v>2.1</v>
      </c>
      <c r="AI13" s="46">
        <v>908</v>
      </c>
      <c r="AJ13" s="46">
        <v>19</v>
      </c>
      <c r="AK13" s="46">
        <v>2.1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405</v>
      </c>
      <c r="AD14" s="46">
        <v>14</v>
      </c>
      <c r="AE14" s="46">
        <v>3.5</v>
      </c>
      <c r="AF14" s="46">
        <v>342</v>
      </c>
      <c r="AG14" s="46">
        <v>7</v>
      </c>
      <c r="AH14" s="46">
        <v>2</v>
      </c>
      <c r="AI14" s="46">
        <v>747</v>
      </c>
      <c r="AJ14" s="46">
        <v>21</v>
      </c>
      <c r="AK14" s="46">
        <v>2.8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371</v>
      </c>
      <c r="C37" s="71">
        <v>508</v>
      </c>
      <c r="D37" s="71">
        <v>604</v>
      </c>
      <c r="E37" s="71">
        <v>664</v>
      </c>
      <c r="F37" s="71">
        <v>545</v>
      </c>
      <c r="G37" s="71">
        <v>501</v>
      </c>
      <c r="H37" s="71">
        <v>589</v>
      </c>
      <c r="I37" s="71">
        <v>590</v>
      </c>
      <c r="J37" s="71">
        <v>530</v>
      </c>
      <c r="K37" s="71">
        <v>583</v>
      </c>
      <c r="L37" s="71">
        <v>483</v>
      </c>
      <c r="M37" s="72">
        <v>405</v>
      </c>
      <c r="N37" s="72">
        <v>6373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355</v>
      </c>
      <c r="C38" s="71">
        <v>493</v>
      </c>
      <c r="D38" s="71">
        <v>586</v>
      </c>
      <c r="E38" s="71">
        <v>642</v>
      </c>
      <c r="F38" s="71">
        <v>531</v>
      </c>
      <c r="G38" s="71">
        <v>485</v>
      </c>
      <c r="H38" s="71">
        <v>577</v>
      </c>
      <c r="I38" s="71">
        <v>579</v>
      </c>
      <c r="J38" s="71">
        <v>514</v>
      </c>
      <c r="K38" s="71">
        <v>568</v>
      </c>
      <c r="L38" s="71">
        <v>473</v>
      </c>
      <c r="M38" s="72">
        <v>391</v>
      </c>
      <c r="N38" s="72">
        <v>6194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16</v>
      </c>
      <c r="C39" s="71">
        <v>15</v>
      </c>
      <c r="D39" s="71">
        <v>18</v>
      </c>
      <c r="E39" s="71">
        <v>22</v>
      </c>
      <c r="F39" s="71">
        <v>14</v>
      </c>
      <c r="G39" s="71">
        <v>16</v>
      </c>
      <c r="H39" s="71">
        <v>12</v>
      </c>
      <c r="I39" s="71">
        <v>11</v>
      </c>
      <c r="J39" s="71">
        <v>16</v>
      </c>
      <c r="K39" s="71">
        <v>15</v>
      </c>
      <c r="L39" s="71">
        <v>10</v>
      </c>
      <c r="M39" s="72">
        <v>14</v>
      </c>
      <c r="N39" s="72">
        <v>179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4.3</v>
      </c>
      <c r="C40" s="76">
        <v>3</v>
      </c>
      <c r="D40" s="76">
        <v>3</v>
      </c>
      <c r="E40" s="76">
        <v>3.3</v>
      </c>
      <c r="F40" s="76">
        <v>2.6</v>
      </c>
      <c r="G40" s="76">
        <v>3.2</v>
      </c>
      <c r="H40" s="76">
        <v>2</v>
      </c>
      <c r="I40" s="76">
        <v>1.9</v>
      </c>
      <c r="J40" s="76">
        <v>3</v>
      </c>
      <c r="K40" s="76">
        <v>2.6</v>
      </c>
      <c r="L40" s="76">
        <v>2.1</v>
      </c>
      <c r="M40" s="77">
        <v>3.5</v>
      </c>
      <c r="N40" s="77">
        <v>2.8087243056645201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250</v>
      </c>
      <c r="C60" s="71">
        <v>315</v>
      </c>
      <c r="D60" s="71">
        <v>331</v>
      </c>
      <c r="E60" s="71">
        <v>313</v>
      </c>
      <c r="F60" s="71">
        <v>389</v>
      </c>
      <c r="G60" s="71">
        <v>360</v>
      </c>
      <c r="H60" s="71">
        <v>353</v>
      </c>
      <c r="I60" s="71">
        <v>364</v>
      </c>
      <c r="J60" s="71">
        <v>368</v>
      </c>
      <c r="K60" s="71">
        <v>375</v>
      </c>
      <c r="L60" s="71">
        <v>425</v>
      </c>
      <c r="M60" s="72">
        <v>342</v>
      </c>
      <c r="N60" s="72">
        <v>4185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242</v>
      </c>
      <c r="C61" s="71">
        <v>304</v>
      </c>
      <c r="D61" s="71">
        <v>312</v>
      </c>
      <c r="E61" s="71">
        <v>300</v>
      </c>
      <c r="F61" s="71">
        <v>377</v>
      </c>
      <c r="G61" s="71">
        <v>351</v>
      </c>
      <c r="H61" s="71">
        <v>343</v>
      </c>
      <c r="I61" s="71">
        <v>354</v>
      </c>
      <c r="J61" s="71">
        <v>361</v>
      </c>
      <c r="K61" s="71">
        <v>366</v>
      </c>
      <c r="L61" s="71">
        <v>416</v>
      </c>
      <c r="M61" s="72">
        <v>335</v>
      </c>
      <c r="N61" s="72">
        <v>4061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8</v>
      </c>
      <c r="C62" s="71">
        <v>11</v>
      </c>
      <c r="D62" s="71">
        <v>19</v>
      </c>
      <c r="E62" s="71">
        <v>13</v>
      </c>
      <c r="F62" s="71">
        <v>12</v>
      </c>
      <c r="G62" s="71">
        <v>9</v>
      </c>
      <c r="H62" s="71">
        <v>10</v>
      </c>
      <c r="I62" s="71">
        <v>10</v>
      </c>
      <c r="J62" s="71">
        <v>7</v>
      </c>
      <c r="K62" s="71">
        <v>9</v>
      </c>
      <c r="L62" s="71">
        <v>9</v>
      </c>
      <c r="M62" s="72">
        <v>7</v>
      </c>
      <c r="N62" s="72">
        <v>124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3.2</v>
      </c>
      <c r="C63" s="76">
        <v>3.5</v>
      </c>
      <c r="D63" s="76">
        <v>5.7</v>
      </c>
      <c r="E63" s="76">
        <v>4.2</v>
      </c>
      <c r="F63" s="76">
        <v>3.1</v>
      </c>
      <c r="G63" s="76">
        <v>2.5</v>
      </c>
      <c r="H63" s="76">
        <v>2.8</v>
      </c>
      <c r="I63" s="76">
        <v>2.7</v>
      </c>
      <c r="J63" s="76">
        <v>1.9</v>
      </c>
      <c r="K63" s="76">
        <v>2.4</v>
      </c>
      <c r="L63" s="76">
        <v>2.1</v>
      </c>
      <c r="M63" s="77">
        <v>2</v>
      </c>
      <c r="N63" s="77">
        <v>2.9629629629629601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621</v>
      </c>
      <c r="C83" s="71">
        <v>823</v>
      </c>
      <c r="D83" s="71">
        <v>935</v>
      </c>
      <c r="E83" s="71">
        <v>977</v>
      </c>
      <c r="F83" s="71">
        <v>934</v>
      </c>
      <c r="G83" s="71">
        <v>861</v>
      </c>
      <c r="H83" s="71">
        <v>942</v>
      </c>
      <c r="I83" s="71">
        <v>954</v>
      </c>
      <c r="J83" s="71">
        <v>898</v>
      </c>
      <c r="K83" s="71">
        <v>958</v>
      </c>
      <c r="L83" s="71">
        <v>908</v>
      </c>
      <c r="M83" s="72">
        <v>747</v>
      </c>
      <c r="N83" s="72">
        <v>10558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597</v>
      </c>
      <c r="C84" s="71">
        <v>797</v>
      </c>
      <c r="D84" s="71">
        <v>898</v>
      </c>
      <c r="E84" s="71">
        <v>942</v>
      </c>
      <c r="F84" s="71">
        <v>908</v>
      </c>
      <c r="G84" s="71">
        <v>836</v>
      </c>
      <c r="H84" s="71">
        <v>920</v>
      </c>
      <c r="I84" s="71">
        <v>933</v>
      </c>
      <c r="J84" s="71">
        <v>875</v>
      </c>
      <c r="K84" s="71">
        <v>934</v>
      </c>
      <c r="L84" s="71">
        <v>889</v>
      </c>
      <c r="M84" s="72">
        <v>726</v>
      </c>
      <c r="N84" s="72">
        <v>10255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24</v>
      </c>
      <c r="C85" s="71">
        <v>26</v>
      </c>
      <c r="D85" s="71">
        <v>37</v>
      </c>
      <c r="E85" s="71">
        <v>35</v>
      </c>
      <c r="F85" s="71">
        <v>26</v>
      </c>
      <c r="G85" s="71">
        <v>25</v>
      </c>
      <c r="H85" s="71">
        <v>22</v>
      </c>
      <c r="I85" s="71">
        <v>21</v>
      </c>
      <c r="J85" s="71">
        <v>23</v>
      </c>
      <c r="K85" s="71">
        <v>24</v>
      </c>
      <c r="L85" s="71">
        <v>19</v>
      </c>
      <c r="M85" s="72">
        <v>21</v>
      </c>
      <c r="N85" s="72">
        <v>303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3.9</v>
      </c>
      <c r="C86" s="76">
        <v>3.2</v>
      </c>
      <c r="D86" s="76">
        <v>4</v>
      </c>
      <c r="E86" s="76">
        <v>3.6</v>
      </c>
      <c r="F86" s="76">
        <v>2.8</v>
      </c>
      <c r="G86" s="76">
        <v>2.9</v>
      </c>
      <c r="H86" s="76">
        <v>2.2999999999999998</v>
      </c>
      <c r="I86" s="76">
        <v>2.2000000000000002</v>
      </c>
      <c r="J86" s="76">
        <v>2.6</v>
      </c>
      <c r="K86" s="76">
        <v>2.5</v>
      </c>
      <c r="L86" s="76">
        <v>2.1</v>
      </c>
      <c r="M86" s="77">
        <v>2.8</v>
      </c>
      <c r="N86" s="77">
        <v>2.8698617162341402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60</v>
      </c>
      <c r="AD2" s="46"/>
      <c r="AE2" s="46"/>
      <c r="AF2" s="46" t="s">
        <v>44</v>
      </c>
      <c r="AG2" s="46"/>
      <c r="AH2" s="46"/>
      <c r="AI2" s="46" t="s">
        <v>48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241</v>
      </c>
      <c r="AD3" s="46">
        <v>6</v>
      </c>
      <c r="AE3" s="46">
        <v>2.5</v>
      </c>
      <c r="AF3" s="46"/>
      <c r="AG3" s="46"/>
      <c r="AH3" s="46"/>
      <c r="AI3" s="46">
        <v>241</v>
      </c>
      <c r="AJ3" s="46">
        <v>6</v>
      </c>
      <c r="AK3" s="46">
        <v>2.5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327</v>
      </c>
      <c r="AD4" s="46">
        <v>7</v>
      </c>
      <c r="AE4" s="46">
        <v>2.1</v>
      </c>
      <c r="AF4" s="46"/>
      <c r="AG4" s="46"/>
      <c r="AH4" s="46"/>
      <c r="AI4" s="46">
        <v>327</v>
      </c>
      <c r="AJ4" s="46">
        <v>7</v>
      </c>
      <c r="AK4" s="46">
        <v>2.1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293</v>
      </c>
      <c r="AD5" s="46">
        <v>2</v>
      </c>
      <c r="AE5" s="46">
        <v>0.7</v>
      </c>
      <c r="AF5" s="46"/>
      <c r="AG5" s="46"/>
      <c r="AH5" s="46"/>
      <c r="AI5" s="46">
        <v>293</v>
      </c>
      <c r="AJ5" s="46">
        <v>2</v>
      </c>
      <c r="AK5" s="46">
        <v>0.7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266</v>
      </c>
      <c r="AD6" s="46">
        <v>9</v>
      </c>
      <c r="AE6" s="46">
        <v>3.4</v>
      </c>
      <c r="AF6" s="46"/>
      <c r="AG6" s="46"/>
      <c r="AH6" s="46"/>
      <c r="AI6" s="46">
        <v>266</v>
      </c>
      <c r="AJ6" s="46">
        <v>9</v>
      </c>
      <c r="AK6" s="46">
        <v>3.4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235</v>
      </c>
      <c r="AD7" s="46">
        <v>0</v>
      </c>
      <c r="AE7" s="46">
        <v>0</v>
      </c>
      <c r="AF7" s="46"/>
      <c r="AG7" s="46"/>
      <c r="AH7" s="46"/>
      <c r="AI7" s="46">
        <v>235</v>
      </c>
      <c r="AJ7" s="46">
        <v>0</v>
      </c>
      <c r="AK7" s="46">
        <v>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230</v>
      </c>
      <c r="AD8" s="46">
        <v>4</v>
      </c>
      <c r="AE8" s="46">
        <v>1.7</v>
      </c>
      <c r="AF8" s="46"/>
      <c r="AG8" s="46"/>
      <c r="AH8" s="46"/>
      <c r="AI8" s="46">
        <v>230</v>
      </c>
      <c r="AJ8" s="46">
        <v>4</v>
      </c>
      <c r="AK8" s="46">
        <v>1.7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265</v>
      </c>
      <c r="AD9" s="46">
        <v>9</v>
      </c>
      <c r="AE9" s="46">
        <v>3.4</v>
      </c>
      <c r="AF9" s="46"/>
      <c r="AG9" s="46"/>
      <c r="AH9" s="46"/>
      <c r="AI9" s="46">
        <v>265</v>
      </c>
      <c r="AJ9" s="46">
        <v>9</v>
      </c>
      <c r="AK9" s="46">
        <v>3.4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247</v>
      </c>
      <c r="AD10" s="46">
        <v>3</v>
      </c>
      <c r="AE10" s="46">
        <v>1.2</v>
      </c>
      <c r="AF10" s="46"/>
      <c r="AG10" s="46"/>
      <c r="AH10" s="46"/>
      <c r="AI10" s="46">
        <v>247</v>
      </c>
      <c r="AJ10" s="46">
        <v>3</v>
      </c>
      <c r="AK10" s="46">
        <v>1.2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216</v>
      </c>
      <c r="AD11" s="46">
        <v>6</v>
      </c>
      <c r="AE11" s="46">
        <v>2.8</v>
      </c>
      <c r="AF11" s="46"/>
      <c r="AG11" s="46"/>
      <c r="AH11" s="46"/>
      <c r="AI11" s="46">
        <v>216</v>
      </c>
      <c r="AJ11" s="46">
        <v>6</v>
      </c>
      <c r="AK11" s="46">
        <v>2.8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238</v>
      </c>
      <c r="AD12" s="46">
        <v>7</v>
      </c>
      <c r="AE12" s="46">
        <v>2.9</v>
      </c>
      <c r="AF12" s="46"/>
      <c r="AG12" s="46"/>
      <c r="AH12" s="46"/>
      <c r="AI12" s="46">
        <v>238</v>
      </c>
      <c r="AJ12" s="46">
        <v>7</v>
      </c>
      <c r="AK12" s="46">
        <v>2.9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226</v>
      </c>
      <c r="AD13" s="46">
        <v>4</v>
      </c>
      <c r="AE13" s="46">
        <v>1.8</v>
      </c>
      <c r="AF13" s="46"/>
      <c r="AG13" s="46"/>
      <c r="AH13" s="46"/>
      <c r="AI13" s="46">
        <v>226</v>
      </c>
      <c r="AJ13" s="46">
        <v>4</v>
      </c>
      <c r="AK13" s="46">
        <v>1.8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161</v>
      </c>
      <c r="AD14" s="46">
        <v>5</v>
      </c>
      <c r="AE14" s="46">
        <v>3.1</v>
      </c>
      <c r="AF14" s="46"/>
      <c r="AG14" s="46"/>
      <c r="AH14" s="46"/>
      <c r="AI14" s="46">
        <v>161</v>
      </c>
      <c r="AJ14" s="46">
        <v>5</v>
      </c>
      <c r="AK14" s="46">
        <v>3.1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241</v>
      </c>
      <c r="C37" s="71">
        <v>327</v>
      </c>
      <c r="D37" s="71">
        <v>293</v>
      </c>
      <c r="E37" s="71">
        <v>266</v>
      </c>
      <c r="F37" s="71">
        <v>235</v>
      </c>
      <c r="G37" s="71">
        <v>230</v>
      </c>
      <c r="H37" s="71">
        <v>265</v>
      </c>
      <c r="I37" s="71">
        <v>247</v>
      </c>
      <c r="J37" s="71">
        <v>216</v>
      </c>
      <c r="K37" s="71">
        <v>238</v>
      </c>
      <c r="L37" s="71">
        <v>226</v>
      </c>
      <c r="M37" s="72">
        <v>161</v>
      </c>
      <c r="N37" s="72">
        <v>2945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235</v>
      </c>
      <c r="C38" s="71">
        <v>320</v>
      </c>
      <c r="D38" s="71">
        <v>291</v>
      </c>
      <c r="E38" s="71">
        <v>257</v>
      </c>
      <c r="F38" s="71">
        <v>235</v>
      </c>
      <c r="G38" s="71">
        <v>226</v>
      </c>
      <c r="H38" s="71">
        <v>256</v>
      </c>
      <c r="I38" s="71">
        <v>244</v>
      </c>
      <c r="J38" s="71">
        <v>210</v>
      </c>
      <c r="K38" s="71">
        <v>231</v>
      </c>
      <c r="L38" s="71">
        <v>222</v>
      </c>
      <c r="M38" s="72">
        <v>156</v>
      </c>
      <c r="N38" s="72">
        <v>2883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6</v>
      </c>
      <c r="C39" s="71">
        <v>7</v>
      </c>
      <c r="D39" s="71">
        <v>2</v>
      </c>
      <c r="E39" s="71">
        <v>9</v>
      </c>
      <c r="F39" s="71">
        <v>0</v>
      </c>
      <c r="G39" s="71">
        <v>4</v>
      </c>
      <c r="H39" s="71">
        <v>9</v>
      </c>
      <c r="I39" s="71">
        <v>3</v>
      </c>
      <c r="J39" s="71">
        <v>6</v>
      </c>
      <c r="K39" s="71">
        <v>7</v>
      </c>
      <c r="L39" s="71">
        <v>4</v>
      </c>
      <c r="M39" s="72">
        <v>5</v>
      </c>
      <c r="N39" s="72">
        <v>62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2.5</v>
      </c>
      <c r="C40" s="76">
        <v>2.1</v>
      </c>
      <c r="D40" s="76">
        <v>0.7</v>
      </c>
      <c r="E40" s="76">
        <v>3.4</v>
      </c>
      <c r="F40" s="76">
        <v>0</v>
      </c>
      <c r="G40" s="76">
        <v>1.7</v>
      </c>
      <c r="H40" s="76">
        <v>3.4</v>
      </c>
      <c r="I40" s="76">
        <v>1.2</v>
      </c>
      <c r="J40" s="76">
        <v>2.8</v>
      </c>
      <c r="K40" s="76">
        <v>2.9</v>
      </c>
      <c r="L40" s="76">
        <v>1.8</v>
      </c>
      <c r="M40" s="77">
        <v>3.1</v>
      </c>
      <c r="N40" s="77">
        <v>2.1052631578947398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85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241</v>
      </c>
      <c r="C83" s="71">
        <v>327</v>
      </c>
      <c r="D83" s="71">
        <v>293</v>
      </c>
      <c r="E83" s="71">
        <v>266</v>
      </c>
      <c r="F83" s="71">
        <v>235</v>
      </c>
      <c r="G83" s="71">
        <v>230</v>
      </c>
      <c r="H83" s="71">
        <v>265</v>
      </c>
      <c r="I83" s="71">
        <v>247</v>
      </c>
      <c r="J83" s="71">
        <v>216</v>
      </c>
      <c r="K83" s="71">
        <v>238</v>
      </c>
      <c r="L83" s="71">
        <v>226</v>
      </c>
      <c r="M83" s="72">
        <v>161</v>
      </c>
      <c r="N83" s="72">
        <v>2945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235</v>
      </c>
      <c r="C84" s="71">
        <v>320</v>
      </c>
      <c r="D84" s="71">
        <v>291</v>
      </c>
      <c r="E84" s="71">
        <v>257</v>
      </c>
      <c r="F84" s="71">
        <v>235</v>
      </c>
      <c r="G84" s="71">
        <v>226</v>
      </c>
      <c r="H84" s="71">
        <v>256</v>
      </c>
      <c r="I84" s="71">
        <v>244</v>
      </c>
      <c r="J84" s="71">
        <v>210</v>
      </c>
      <c r="K84" s="71">
        <v>231</v>
      </c>
      <c r="L84" s="71">
        <v>222</v>
      </c>
      <c r="M84" s="72">
        <v>156</v>
      </c>
      <c r="N84" s="72">
        <v>2883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6</v>
      </c>
      <c r="C85" s="71">
        <v>7</v>
      </c>
      <c r="D85" s="71">
        <v>2</v>
      </c>
      <c r="E85" s="71">
        <v>9</v>
      </c>
      <c r="F85" s="71">
        <v>0</v>
      </c>
      <c r="G85" s="71">
        <v>4</v>
      </c>
      <c r="H85" s="71">
        <v>9</v>
      </c>
      <c r="I85" s="71">
        <v>3</v>
      </c>
      <c r="J85" s="71">
        <v>6</v>
      </c>
      <c r="K85" s="71">
        <v>7</v>
      </c>
      <c r="L85" s="71">
        <v>4</v>
      </c>
      <c r="M85" s="72">
        <v>5</v>
      </c>
      <c r="N85" s="72">
        <v>62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2.5</v>
      </c>
      <c r="C86" s="76">
        <v>2.1</v>
      </c>
      <c r="D86" s="76">
        <v>0.7</v>
      </c>
      <c r="E86" s="76">
        <v>3.4</v>
      </c>
      <c r="F86" s="76">
        <v>0</v>
      </c>
      <c r="G86" s="76">
        <v>1.7</v>
      </c>
      <c r="H86" s="76">
        <v>3.4</v>
      </c>
      <c r="I86" s="76">
        <v>1.2</v>
      </c>
      <c r="J86" s="76">
        <v>2.8</v>
      </c>
      <c r="K86" s="76">
        <v>2.9</v>
      </c>
      <c r="L86" s="76">
        <v>1.8</v>
      </c>
      <c r="M86" s="77">
        <v>3.1</v>
      </c>
      <c r="N86" s="77">
        <v>2.1052631578947398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44</v>
      </c>
      <c r="AD2" s="46"/>
      <c r="AE2" s="46"/>
      <c r="AF2" s="46" t="s">
        <v>61</v>
      </c>
      <c r="AG2" s="46"/>
      <c r="AH2" s="46"/>
      <c r="AI2" s="46" t="s">
        <v>62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/>
      <c r="AD3" s="46"/>
      <c r="AE3" s="46"/>
      <c r="AF3" s="46">
        <v>38</v>
      </c>
      <c r="AG3" s="46">
        <v>0</v>
      </c>
      <c r="AH3" s="46">
        <v>0</v>
      </c>
      <c r="AI3" s="46">
        <v>38</v>
      </c>
      <c r="AJ3" s="46">
        <v>0</v>
      </c>
      <c r="AK3" s="46">
        <v>0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/>
      <c r="AD4" s="46"/>
      <c r="AE4" s="46"/>
      <c r="AF4" s="46">
        <v>74</v>
      </c>
      <c r="AG4" s="46">
        <v>0</v>
      </c>
      <c r="AH4" s="46">
        <v>0</v>
      </c>
      <c r="AI4" s="46">
        <v>74</v>
      </c>
      <c r="AJ4" s="46">
        <v>0</v>
      </c>
      <c r="AK4" s="46">
        <v>0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/>
      <c r="AD5" s="46"/>
      <c r="AE5" s="46"/>
      <c r="AF5" s="46">
        <v>41</v>
      </c>
      <c r="AG5" s="46">
        <v>0</v>
      </c>
      <c r="AH5" s="46">
        <v>0</v>
      </c>
      <c r="AI5" s="46">
        <v>41</v>
      </c>
      <c r="AJ5" s="46">
        <v>0</v>
      </c>
      <c r="AK5" s="46">
        <v>0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/>
      <c r="AD6" s="46"/>
      <c r="AE6" s="46"/>
      <c r="AF6" s="46">
        <v>35</v>
      </c>
      <c r="AG6" s="46">
        <v>2</v>
      </c>
      <c r="AH6" s="46">
        <v>5.7</v>
      </c>
      <c r="AI6" s="46">
        <v>35</v>
      </c>
      <c r="AJ6" s="46">
        <v>2</v>
      </c>
      <c r="AK6" s="46">
        <v>5.7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/>
      <c r="AD7" s="46"/>
      <c r="AE7" s="46"/>
      <c r="AF7" s="46">
        <v>32</v>
      </c>
      <c r="AG7" s="46">
        <v>0</v>
      </c>
      <c r="AH7" s="46">
        <v>0</v>
      </c>
      <c r="AI7" s="46">
        <v>32</v>
      </c>
      <c r="AJ7" s="46">
        <v>0</v>
      </c>
      <c r="AK7" s="46">
        <v>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/>
      <c r="AD8" s="46"/>
      <c r="AE8" s="46"/>
      <c r="AF8" s="46">
        <v>46</v>
      </c>
      <c r="AG8" s="46">
        <v>1</v>
      </c>
      <c r="AH8" s="46">
        <v>2.2000000000000002</v>
      </c>
      <c r="AI8" s="46">
        <v>46</v>
      </c>
      <c r="AJ8" s="46">
        <v>1</v>
      </c>
      <c r="AK8" s="46">
        <v>2.2000000000000002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/>
      <c r="AD9" s="46"/>
      <c r="AE9" s="46"/>
      <c r="AF9" s="46">
        <v>54</v>
      </c>
      <c r="AG9" s="46">
        <v>3</v>
      </c>
      <c r="AH9" s="46">
        <v>5.6</v>
      </c>
      <c r="AI9" s="46">
        <v>54</v>
      </c>
      <c r="AJ9" s="46">
        <v>3</v>
      </c>
      <c r="AK9" s="46">
        <v>5.6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/>
      <c r="AD10" s="46"/>
      <c r="AE10" s="46"/>
      <c r="AF10" s="46">
        <v>36</v>
      </c>
      <c r="AG10" s="46">
        <v>0</v>
      </c>
      <c r="AH10" s="46">
        <v>0</v>
      </c>
      <c r="AI10" s="46">
        <v>36</v>
      </c>
      <c r="AJ10" s="46">
        <v>0</v>
      </c>
      <c r="AK10" s="46">
        <v>0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/>
      <c r="AD11" s="46"/>
      <c r="AE11" s="46"/>
      <c r="AF11" s="46">
        <v>48</v>
      </c>
      <c r="AG11" s="46">
        <v>2</v>
      </c>
      <c r="AH11" s="46">
        <v>4.2</v>
      </c>
      <c r="AI11" s="46">
        <v>48</v>
      </c>
      <c r="AJ11" s="46">
        <v>2</v>
      </c>
      <c r="AK11" s="46">
        <v>4.2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/>
      <c r="AD12" s="46"/>
      <c r="AE12" s="46"/>
      <c r="AF12" s="46">
        <v>41</v>
      </c>
      <c r="AG12" s="46">
        <v>3</v>
      </c>
      <c r="AH12" s="46">
        <v>7.3</v>
      </c>
      <c r="AI12" s="46">
        <v>41</v>
      </c>
      <c r="AJ12" s="46">
        <v>3</v>
      </c>
      <c r="AK12" s="46">
        <v>7.3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/>
      <c r="AD13" s="46"/>
      <c r="AE13" s="46"/>
      <c r="AF13" s="46">
        <v>49</v>
      </c>
      <c r="AG13" s="46">
        <v>0</v>
      </c>
      <c r="AH13" s="46">
        <v>0</v>
      </c>
      <c r="AI13" s="46">
        <v>49</v>
      </c>
      <c r="AJ13" s="46">
        <v>0</v>
      </c>
      <c r="AK13" s="46">
        <v>0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/>
      <c r="AD14" s="46"/>
      <c r="AE14" s="46"/>
      <c r="AF14" s="46">
        <v>36</v>
      </c>
      <c r="AG14" s="46">
        <v>0</v>
      </c>
      <c r="AH14" s="46">
        <v>0</v>
      </c>
      <c r="AI14" s="46">
        <v>36</v>
      </c>
      <c r="AJ14" s="46">
        <v>0</v>
      </c>
      <c r="AK14" s="46">
        <v>0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85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8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38</v>
      </c>
      <c r="C60" s="71">
        <v>74</v>
      </c>
      <c r="D60" s="71">
        <v>41</v>
      </c>
      <c r="E60" s="71">
        <v>35</v>
      </c>
      <c r="F60" s="71">
        <v>32</v>
      </c>
      <c r="G60" s="71">
        <v>46</v>
      </c>
      <c r="H60" s="71">
        <v>54</v>
      </c>
      <c r="I60" s="71">
        <v>36</v>
      </c>
      <c r="J60" s="71">
        <v>48</v>
      </c>
      <c r="K60" s="71">
        <v>41</v>
      </c>
      <c r="L60" s="71">
        <v>49</v>
      </c>
      <c r="M60" s="72">
        <v>36</v>
      </c>
      <c r="N60" s="72">
        <v>530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38</v>
      </c>
      <c r="C61" s="71">
        <v>74</v>
      </c>
      <c r="D61" s="71">
        <v>41</v>
      </c>
      <c r="E61" s="71">
        <v>33</v>
      </c>
      <c r="F61" s="71">
        <v>32</v>
      </c>
      <c r="G61" s="71">
        <v>45</v>
      </c>
      <c r="H61" s="71">
        <v>51</v>
      </c>
      <c r="I61" s="71">
        <v>36</v>
      </c>
      <c r="J61" s="71">
        <v>46</v>
      </c>
      <c r="K61" s="71">
        <v>38</v>
      </c>
      <c r="L61" s="71">
        <v>49</v>
      </c>
      <c r="M61" s="72">
        <v>36</v>
      </c>
      <c r="N61" s="72">
        <v>519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0</v>
      </c>
      <c r="C62" s="71">
        <v>0</v>
      </c>
      <c r="D62" s="71">
        <v>0</v>
      </c>
      <c r="E62" s="71">
        <v>2</v>
      </c>
      <c r="F62" s="71">
        <v>0</v>
      </c>
      <c r="G62" s="71">
        <v>1</v>
      </c>
      <c r="H62" s="71">
        <v>3</v>
      </c>
      <c r="I62" s="71">
        <v>0</v>
      </c>
      <c r="J62" s="71">
        <v>2</v>
      </c>
      <c r="K62" s="71">
        <v>3</v>
      </c>
      <c r="L62" s="71">
        <v>0</v>
      </c>
      <c r="M62" s="72">
        <v>0</v>
      </c>
      <c r="N62" s="72">
        <v>11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0</v>
      </c>
      <c r="C63" s="76">
        <v>0</v>
      </c>
      <c r="D63" s="76">
        <v>0</v>
      </c>
      <c r="E63" s="76">
        <v>5.7</v>
      </c>
      <c r="F63" s="76">
        <v>0</v>
      </c>
      <c r="G63" s="76">
        <v>2.2000000000000002</v>
      </c>
      <c r="H63" s="76">
        <v>5.6</v>
      </c>
      <c r="I63" s="76">
        <v>0</v>
      </c>
      <c r="J63" s="76">
        <v>4.2</v>
      </c>
      <c r="K63" s="76">
        <v>7.3</v>
      </c>
      <c r="L63" s="76">
        <v>0</v>
      </c>
      <c r="M63" s="77">
        <v>0</v>
      </c>
      <c r="N63" s="77">
        <v>2.0754716981132102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38</v>
      </c>
      <c r="C83" s="71">
        <v>74</v>
      </c>
      <c r="D83" s="71">
        <v>41</v>
      </c>
      <c r="E83" s="71">
        <v>35</v>
      </c>
      <c r="F83" s="71">
        <v>32</v>
      </c>
      <c r="G83" s="71">
        <v>46</v>
      </c>
      <c r="H83" s="71">
        <v>54</v>
      </c>
      <c r="I83" s="71">
        <v>36</v>
      </c>
      <c r="J83" s="71">
        <v>48</v>
      </c>
      <c r="K83" s="71">
        <v>41</v>
      </c>
      <c r="L83" s="71">
        <v>49</v>
      </c>
      <c r="M83" s="72">
        <v>36</v>
      </c>
      <c r="N83" s="72">
        <v>530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38</v>
      </c>
      <c r="C84" s="71">
        <v>74</v>
      </c>
      <c r="D84" s="71">
        <v>41</v>
      </c>
      <c r="E84" s="71">
        <v>33</v>
      </c>
      <c r="F84" s="71">
        <v>32</v>
      </c>
      <c r="G84" s="71">
        <v>45</v>
      </c>
      <c r="H84" s="71">
        <v>51</v>
      </c>
      <c r="I84" s="71">
        <v>36</v>
      </c>
      <c r="J84" s="71">
        <v>46</v>
      </c>
      <c r="K84" s="71">
        <v>38</v>
      </c>
      <c r="L84" s="71">
        <v>49</v>
      </c>
      <c r="M84" s="72">
        <v>36</v>
      </c>
      <c r="N84" s="72">
        <v>519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0</v>
      </c>
      <c r="C85" s="71">
        <v>0</v>
      </c>
      <c r="D85" s="71">
        <v>0</v>
      </c>
      <c r="E85" s="71">
        <v>2</v>
      </c>
      <c r="F85" s="71">
        <v>0</v>
      </c>
      <c r="G85" s="71">
        <v>1</v>
      </c>
      <c r="H85" s="71">
        <v>3</v>
      </c>
      <c r="I85" s="71">
        <v>0</v>
      </c>
      <c r="J85" s="71">
        <v>2</v>
      </c>
      <c r="K85" s="71">
        <v>3</v>
      </c>
      <c r="L85" s="71">
        <v>0</v>
      </c>
      <c r="M85" s="72">
        <v>0</v>
      </c>
      <c r="N85" s="72">
        <v>11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0</v>
      </c>
      <c r="C86" s="76">
        <v>0</v>
      </c>
      <c r="D86" s="76">
        <v>0</v>
      </c>
      <c r="E86" s="76">
        <v>5.7</v>
      </c>
      <c r="F86" s="76">
        <v>0</v>
      </c>
      <c r="G86" s="76">
        <v>2.2000000000000002</v>
      </c>
      <c r="H86" s="76">
        <v>5.6</v>
      </c>
      <c r="I86" s="76">
        <v>0</v>
      </c>
      <c r="J86" s="76">
        <v>4.2</v>
      </c>
      <c r="K86" s="76">
        <v>7.3</v>
      </c>
      <c r="L86" s="76">
        <v>0</v>
      </c>
      <c r="M86" s="77">
        <v>0</v>
      </c>
      <c r="N86" s="77">
        <v>2.0754716981132102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72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44</v>
      </c>
      <c r="AD2" s="46"/>
      <c r="AE2" s="46"/>
      <c r="AF2" s="46" t="s">
        <v>63</v>
      </c>
      <c r="AG2" s="46"/>
      <c r="AH2" s="46"/>
      <c r="AI2" s="46" t="s">
        <v>64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/>
      <c r="AD3" s="46"/>
      <c r="AE3" s="46"/>
      <c r="AF3" s="46">
        <v>203</v>
      </c>
      <c r="AG3" s="46">
        <v>6</v>
      </c>
      <c r="AH3" s="46">
        <v>3</v>
      </c>
      <c r="AI3" s="46">
        <v>203</v>
      </c>
      <c r="AJ3" s="46">
        <v>6</v>
      </c>
      <c r="AK3" s="46">
        <v>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/>
      <c r="AD4" s="46"/>
      <c r="AE4" s="46"/>
      <c r="AF4" s="46">
        <v>253</v>
      </c>
      <c r="AG4" s="46">
        <v>7</v>
      </c>
      <c r="AH4" s="46">
        <v>2.8</v>
      </c>
      <c r="AI4" s="46">
        <v>253</v>
      </c>
      <c r="AJ4" s="46">
        <v>7</v>
      </c>
      <c r="AK4" s="46">
        <v>2.8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/>
      <c r="AD5" s="46"/>
      <c r="AE5" s="46"/>
      <c r="AF5" s="46">
        <v>252</v>
      </c>
      <c r="AG5" s="46">
        <v>2</v>
      </c>
      <c r="AH5" s="46">
        <v>0.8</v>
      </c>
      <c r="AI5" s="46">
        <v>252</v>
      </c>
      <c r="AJ5" s="46">
        <v>2</v>
      </c>
      <c r="AK5" s="46">
        <v>0.8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/>
      <c r="AD6" s="46"/>
      <c r="AE6" s="46"/>
      <c r="AF6" s="46">
        <v>231</v>
      </c>
      <c r="AG6" s="46">
        <v>7</v>
      </c>
      <c r="AH6" s="46">
        <v>3</v>
      </c>
      <c r="AI6" s="46">
        <v>231</v>
      </c>
      <c r="AJ6" s="46">
        <v>7</v>
      </c>
      <c r="AK6" s="46">
        <v>3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/>
      <c r="AD7" s="46"/>
      <c r="AE7" s="46"/>
      <c r="AF7" s="46">
        <v>203</v>
      </c>
      <c r="AG7" s="46">
        <v>0</v>
      </c>
      <c r="AH7" s="46">
        <v>0</v>
      </c>
      <c r="AI7" s="46">
        <v>203</v>
      </c>
      <c r="AJ7" s="46">
        <v>0</v>
      </c>
      <c r="AK7" s="46">
        <v>0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/>
      <c r="AD8" s="46"/>
      <c r="AE8" s="46"/>
      <c r="AF8" s="46">
        <v>184</v>
      </c>
      <c r="AG8" s="46">
        <v>3</v>
      </c>
      <c r="AH8" s="46">
        <v>1.6</v>
      </c>
      <c r="AI8" s="46">
        <v>184</v>
      </c>
      <c r="AJ8" s="46">
        <v>3</v>
      </c>
      <c r="AK8" s="46">
        <v>1.6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/>
      <c r="AD9" s="46"/>
      <c r="AE9" s="46"/>
      <c r="AF9" s="46">
        <v>211</v>
      </c>
      <c r="AG9" s="46">
        <v>6</v>
      </c>
      <c r="AH9" s="46">
        <v>2.8</v>
      </c>
      <c r="AI9" s="46">
        <v>211</v>
      </c>
      <c r="AJ9" s="46">
        <v>6</v>
      </c>
      <c r="AK9" s="46">
        <v>2.8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/>
      <c r="AD10" s="46"/>
      <c r="AE10" s="46"/>
      <c r="AF10" s="46">
        <v>211</v>
      </c>
      <c r="AG10" s="46">
        <v>3</v>
      </c>
      <c r="AH10" s="46">
        <v>1.4</v>
      </c>
      <c r="AI10" s="46">
        <v>211</v>
      </c>
      <c r="AJ10" s="46">
        <v>3</v>
      </c>
      <c r="AK10" s="46">
        <v>1.4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/>
      <c r="AD11" s="46"/>
      <c r="AE11" s="46"/>
      <c r="AF11" s="46">
        <v>168</v>
      </c>
      <c r="AG11" s="46">
        <v>4</v>
      </c>
      <c r="AH11" s="46">
        <v>2.4</v>
      </c>
      <c r="AI11" s="46">
        <v>168</v>
      </c>
      <c r="AJ11" s="46">
        <v>4</v>
      </c>
      <c r="AK11" s="46">
        <v>2.4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/>
      <c r="AD12" s="46"/>
      <c r="AE12" s="46"/>
      <c r="AF12" s="46">
        <v>197</v>
      </c>
      <c r="AG12" s="46">
        <v>4</v>
      </c>
      <c r="AH12" s="46">
        <v>2</v>
      </c>
      <c r="AI12" s="46">
        <v>197</v>
      </c>
      <c r="AJ12" s="46">
        <v>4</v>
      </c>
      <c r="AK12" s="46">
        <v>2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/>
      <c r="AD13" s="46"/>
      <c r="AE13" s="46"/>
      <c r="AF13" s="46">
        <v>177</v>
      </c>
      <c r="AG13" s="46">
        <v>4</v>
      </c>
      <c r="AH13" s="46">
        <v>2.2999999999999998</v>
      </c>
      <c r="AI13" s="46">
        <v>177</v>
      </c>
      <c r="AJ13" s="46">
        <v>4</v>
      </c>
      <c r="AK13" s="46">
        <v>2.2999999999999998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/>
      <c r="AD14" s="46"/>
      <c r="AE14" s="46"/>
      <c r="AF14" s="46">
        <v>125</v>
      </c>
      <c r="AG14" s="46">
        <v>5</v>
      </c>
      <c r="AH14" s="46">
        <v>4</v>
      </c>
      <c r="AI14" s="46">
        <v>125</v>
      </c>
      <c r="AJ14" s="46">
        <v>5</v>
      </c>
      <c r="AK14" s="46">
        <v>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85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8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203</v>
      </c>
      <c r="C60" s="71">
        <v>253</v>
      </c>
      <c r="D60" s="71">
        <v>252</v>
      </c>
      <c r="E60" s="71">
        <v>231</v>
      </c>
      <c r="F60" s="71">
        <v>203</v>
      </c>
      <c r="G60" s="71">
        <v>184</v>
      </c>
      <c r="H60" s="71">
        <v>211</v>
      </c>
      <c r="I60" s="71">
        <v>211</v>
      </c>
      <c r="J60" s="71">
        <v>168</v>
      </c>
      <c r="K60" s="71">
        <v>197</v>
      </c>
      <c r="L60" s="71">
        <v>177</v>
      </c>
      <c r="M60" s="72">
        <v>125</v>
      </c>
      <c r="N60" s="72">
        <v>2415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197</v>
      </c>
      <c r="C61" s="71">
        <v>246</v>
      </c>
      <c r="D61" s="71">
        <v>250</v>
      </c>
      <c r="E61" s="71">
        <v>224</v>
      </c>
      <c r="F61" s="71">
        <v>203</v>
      </c>
      <c r="G61" s="71">
        <v>181</v>
      </c>
      <c r="H61" s="71">
        <v>205</v>
      </c>
      <c r="I61" s="71">
        <v>208</v>
      </c>
      <c r="J61" s="71">
        <v>164</v>
      </c>
      <c r="K61" s="71">
        <v>193</v>
      </c>
      <c r="L61" s="71">
        <v>173</v>
      </c>
      <c r="M61" s="72">
        <v>120</v>
      </c>
      <c r="N61" s="72">
        <v>2364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6</v>
      </c>
      <c r="C62" s="71">
        <v>7</v>
      </c>
      <c r="D62" s="71">
        <v>2</v>
      </c>
      <c r="E62" s="71">
        <v>7</v>
      </c>
      <c r="F62" s="71">
        <v>0</v>
      </c>
      <c r="G62" s="71">
        <v>3</v>
      </c>
      <c r="H62" s="71">
        <v>6</v>
      </c>
      <c r="I62" s="71">
        <v>3</v>
      </c>
      <c r="J62" s="71">
        <v>4</v>
      </c>
      <c r="K62" s="71">
        <v>4</v>
      </c>
      <c r="L62" s="71">
        <v>4</v>
      </c>
      <c r="M62" s="72">
        <v>5</v>
      </c>
      <c r="N62" s="72">
        <v>51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3</v>
      </c>
      <c r="C63" s="76">
        <v>2.8</v>
      </c>
      <c r="D63" s="76">
        <v>0.8</v>
      </c>
      <c r="E63" s="76">
        <v>3</v>
      </c>
      <c r="F63" s="76">
        <v>0</v>
      </c>
      <c r="G63" s="76">
        <v>1.6</v>
      </c>
      <c r="H63" s="76">
        <v>2.8</v>
      </c>
      <c r="I63" s="76">
        <v>1.4</v>
      </c>
      <c r="J63" s="76">
        <v>2.4</v>
      </c>
      <c r="K63" s="76">
        <v>2</v>
      </c>
      <c r="L63" s="76">
        <v>2.2999999999999998</v>
      </c>
      <c r="M63" s="77">
        <v>4</v>
      </c>
      <c r="N63" s="77">
        <v>2.1118012422360199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203</v>
      </c>
      <c r="C83" s="71">
        <v>253</v>
      </c>
      <c r="D83" s="71">
        <v>252</v>
      </c>
      <c r="E83" s="71">
        <v>231</v>
      </c>
      <c r="F83" s="71">
        <v>203</v>
      </c>
      <c r="G83" s="71">
        <v>184</v>
      </c>
      <c r="H83" s="71">
        <v>211</v>
      </c>
      <c r="I83" s="71">
        <v>211</v>
      </c>
      <c r="J83" s="71">
        <v>168</v>
      </c>
      <c r="K83" s="71">
        <v>197</v>
      </c>
      <c r="L83" s="71">
        <v>177</v>
      </c>
      <c r="M83" s="72">
        <v>125</v>
      </c>
      <c r="N83" s="72">
        <v>2415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197</v>
      </c>
      <c r="C84" s="71">
        <v>246</v>
      </c>
      <c r="D84" s="71">
        <v>250</v>
      </c>
      <c r="E84" s="71">
        <v>224</v>
      </c>
      <c r="F84" s="71">
        <v>203</v>
      </c>
      <c r="G84" s="71">
        <v>181</v>
      </c>
      <c r="H84" s="71">
        <v>205</v>
      </c>
      <c r="I84" s="71">
        <v>208</v>
      </c>
      <c r="J84" s="71">
        <v>164</v>
      </c>
      <c r="K84" s="71">
        <v>193</v>
      </c>
      <c r="L84" s="71">
        <v>173</v>
      </c>
      <c r="M84" s="72">
        <v>120</v>
      </c>
      <c r="N84" s="72">
        <v>2364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6</v>
      </c>
      <c r="C85" s="71">
        <v>7</v>
      </c>
      <c r="D85" s="71">
        <v>2</v>
      </c>
      <c r="E85" s="71">
        <v>7</v>
      </c>
      <c r="F85" s="71">
        <v>0</v>
      </c>
      <c r="G85" s="71">
        <v>3</v>
      </c>
      <c r="H85" s="71">
        <v>6</v>
      </c>
      <c r="I85" s="71">
        <v>3</v>
      </c>
      <c r="J85" s="71">
        <v>4</v>
      </c>
      <c r="K85" s="71">
        <v>4</v>
      </c>
      <c r="L85" s="71">
        <v>4</v>
      </c>
      <c r="M85" s="72">
        <v>5</v>
      </c>
      <c r="N85" s="72">
        <v>51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3</v>
      </c>
      <c r="C86" s="76">
        <v>2.8</v>
      </c>
      <c r="D86" s="76">
        <v>0.8</v>
      </c>
      <c r="E86" s="76">
        <v>3</v>
      </c>
      <c r="F86" s="76">
        <v>0</v>
      </c>
      <c r="G86" s="76">
        <v>1.6</v>
      </c>
      <c r="H86" s="76">
        <v>2.8</v>
      </c>
      <c r="I86" s="76">
        <v>1.4</v>
      </c>
      <c r="J86" s="76">
        <v>2.4</v>
      </c>
      <c r="K86" s="76">
        <v>2</v>
      </c>
      <c r="L86" s="76">
        <v>2.2999999999999998</v>
      </c>
      <c r="M86" s="77">
        <v>4</v>
      </c>
      <c r="N86" s="77">
        <v>2.1118012422360199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19" sqref="Q19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81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51</v>
      </c>
      <c r="AD2" s="46"/>
      <c r="AE2" s="46"/>
      <c r="AF2" s="46" t="s">
        <v>44</v>
      </c>
      <c r="AG2" s="46"/>
      <c r="AH2" s="46"/>
      <c r="AI2" s="46" t="s">
        <v>45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113</v>
      </c>
      <c r="AD3" s="46">
        <v>9</v>
      </c>
      <c r="AE3" s="46">
        <v>8</v>
      </c>
      <c r="AF3" s="46"/>
      <c r="AG3" s="46"/>
      <c r="AH3" s="46"/>
      <c r="AI3" s="46">
        <v>113</v>
      </c>
      <c r="AJ3" s="46">
        <v>9</v>
      </c>
      <c r="AK3" s="46">
        <v>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157</v>
      </c>
      <c r="AD4" s="46">
        <v>4</v>
      </c>
      <c r="AE4" s="46">
        <v>2.5</v>
      </c>
      <c r="AF4" s="46"/>
      <c r="AG4" s="46"/>
      <c r="AH4" s="46"/>
      <c r="AI4" s="46">
        <v>157</v>
      </c>
      <c r="AJ4" s="46">
        <v>4</v>
      </c>
      <c r="AK4" s="46">
        <v>2.5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143</v>
      </c>
      <c r="AD5" s="46">
        <v>12</v>
      </c>
      <c r="AE5" s="46">
        <v>8.4</v>
      </c>
      <c r="AF5" s="46"/>
      <c r="AG5" s="46"/>
      <c r="AH5" s="46"/>
      <c r="AI5" s="46">
        <v>143</v>
      </c>
      <c r="AJ5" s="46">
        <v>12</v>
      </c>
      <c r="AK5" s="46">
        <v>8.4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128</v>
      </c>
      <c r="AD6" s="46">
        <v>4</v>
      </c>
      <c r="AE6" s="46">
        <v>3.1</v>
      </c>
      <c r="AF6" s="46"/>
      <c r="AG6" s="46"/>
      <c r="AH6" s="46"/>
      <c r="AI6" s="46">
        <v>128</v>
      </c>
      <c r="AJ6" s="46">
        <v>4</v>
      </c>
      <c r="AK6" s="46">
        <v>3.1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144</v>
      </c>
      <c r="AD7" s="46">
        <v>7</v>
      </c>
      <c r="AE7" s="46">
        <v>4.9000000000000004</v>
      </c>
      <c r="AF7" s="46"/>
      <c r="AG7" s="46"/>
      <c r="AH7" s="46"/>
      <c r="AI7" s="46">
        <v>144</v>
      </c>
      <c r="AJ7" s="46">
        <v>7</v>
      </c>
      <c r="AK7" s="46">
        <v>4.9000000000000004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169</v>
      </c>
      <c r="AD8" s="46">
        <v>2</v>
      </c>
      <c r="AE8" s="46">
        <v>1.2</v>
      </c>
      <c r="AF8" s="46"/>
      <c r="AG8" s="46"/>
      <c r="AH8" s="46"/>
      <c r="AI8" s="46">
        <v>169</v>
      </c>
      <c r="AJ8" s="46">
        <v>2</v>
      </c>
      <c r="AK8" s="46">
        <v>1.2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177</v>
      </c>
      <c r="AD9" s="46">
        <v>2</v>
      </c>
      <c r="AE9" s="46">
        <v>1.1000000000000001</v>
      </c>
      <c r="AF9" s="46"/>
      <c r="AG9" s="46"/>
      <c r="AH9" s="46"/>
      <c r="AI9" s="46">
        <v>177</v>
      </c>
      <c r="AJ9" s="46">
        <v>2</v>
      </c>
      <c r="AK9" s="46">
        <v>1.1000000000000001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182</v>
      </c>
      <c r="AD10" s="46">
        <v>3</v>
      </c>
      <c r="AE10" s="46">
        <v>1.6</v>
      </c>
      <c r="AF10" s="46"/>
      <c r="AG10" s="46"/>
      <c r="AH10" s="46"/>
      <c r="AI10" s="46">
        <v>182</v>
      </c>
      <c r="AJ10" s="46">
        <v>3</v>
      </c>
      <c r="AK10" s="46">
        <v>1.6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164</v>
      </c>
      <c r="AD11" s="46">
        <v>6</v>
      </c>
      <c r="AE11" s="46">
        <v>3.7</v>
      </c>
      <c r="AF11" s="46"/>
      <c r="AG11" s="46"/>
      <c r="AH11" s="46"/>
      <c r="AI11" s="46">
        <v>164</v>
      </c>
      <c r="AJ11" s="46">
        <v>6</v>
      </c>
      <c r="AK11" s="46">
        <v>3.7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185</v>
      </c>
      <c r="AD12" s="46">
        <v>4</v>
      </c>
      <c r="AE12" s="46">
        <v>2.2000000000000002</v>
      </c>
      <c r="AF12" s="46"/>
      <c r="AG12" s="46"/>
      <c r="AH12" s="46"/>
      <c r="AI12" s="46">
        <v>185</v>
      </c>
      <c r="AJ12" s="46">
        <v>4</v>
      </c>
      <c r="AK12" s="46">
        <v>2.2000000000000002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203</v>
      </c>
      <c r="AD13" s="46">
        <v>2</v>
      </c>
      <c r="AE13" s="46">
        <v>1</v>
      </c>
      <c r="AF13" s="46"/>
      <c r="AG13" s="46"/>
      <c r="AH13" s="46"/>
      <c r="AI13" s="46">
        <v>203</v>
      </c>
      <c r="AJ13" s="46">
        <v>2</v>
      </c>
      <c r="AK13" s="46">
        <v>1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200</v>
      </c>
      <c r="AD14" s="46">
        <v>5</v>
      </c>
      <c r="AE14" s="46">
        <v>2.5</v>
      </c>
      <c r="AF14" s="46"/>
      <c r="AG14" s="46"/>
      <c r="AH14" s="46"/>
      <c r="AI14" s="46">
        <v>200</v>
      </c>
      <c r="AJ14" s="46">
        <v>5</v>
      </c>
      <c r="AK14" s="46">
        <v>2.5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113</v>
      </c>
      <c r="C37" s="71">
        <v>157</v>
      </c>
      <c r="D37" s="71">
        <v>143</v>
      </c>
      <c r="E37" s="71">
        <v>128</v>
      </c>
      <c r="F37" s="71">
        <v>144</v>
      </c>
      <c r="G37" s="71">
        <v>169</v>
      </c>
      <c r="H37" s="71">
        <v>177</v>
      </c>
      <c r="I37" s="71">
        <v>182</v>
      </c>
      <c r="J37" s="71">
        <v>164</v>
      </c>
      <c r="K37" s="71">
        <v>185</v>
      </c>
      <c r="L37" s="71">
        <v>203</v>
      </c>
      <c r="M37" s="72">
        <v>200</v>
      </c>
      <c r="N37" s="72">
        <v>1965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104</v>
      </c>
      <c r="C38" s="71">
        <v>153</v>
      </c>
      <c r="D38" s="71">
        <v>131</v>
      </c>
      <c r="E38" s="71">
        <v>124</v>
      </c>
      <c r="F38" s="71">
        <v>137</v>
      </c>
      <c r="G38" s="71">
        <v>167</v>
      </c>
      <c r="H38" s="71">
        <v>175</v>
      </c>
      <c r="I38" s="71">
        <v>179</v>
      </c>
      <c r="J38" s="71">
        <v>158</v>
      </c>
      <c r="K38" s="71">
        <v>181</v>
      </c>
      <c r="L38" s="71">
        <v>201</v>
      </c>
      <c r="M38" s="72">
        <v>195</v>
      </c>
      <c r="N38" s="72">
        <v>1905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9</v>
      </c>
      <c r="C39" s="71">
        <v>4</v>
      </c>
      <c r="D39" s="71">
        <v>12</v>
      </c>
      <c r="E39" s="71">
        <v>4</v>
      </c>
      <c r="F39" s="71">
        <v>7</v>
      </c>
      <c r="G39" s="71">
        <v>2</v>
      </c>
      <c r="H39" s="71">
        <v>2</v>
      </c>
      <c r="I39" s="71">
        <v>3</v>
      </c>
      <c r="J39" s="71">
        <v>6</v>
      </c>
      <c r="K39" s="71">
        <v>4</v>
      </c>
      <c r="L39" s="71">
        <v>2</v>
      </c>
      <c r="M39" s="72">
        <v>5</v>
      </c>
      <c r="N39" s="72">
        <v>60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8</v>
      </c>
      <c r="C40" s="76">
        <v>2.5</v>
      </c>
      <c r="D40" s="76">
        <v>8.4</v>
      </c>
      <c r="E40" s="76">
        <v>3.1</v>
      </c>
      <c r="F40" s="76">
        <v>4.9000000000000004</v>
      </c>
      <c r="G40" s="76">
        <v>1.2</v>
      </c>
      <c r="H40" s="76">
        <v>1.1000000000000001</v>
      </c>
      <c r="I40" s="76">
        <v>1.6</v>
      </c>
      <c r="J40" s="76">
        <v>3.7</v>
      </c>
      <c r="K40" s="76">
        <v>2.2000000000000002</v>
      </c>
      <c r="L40" s="76">
        <v>1</v>
      </c>
      <c r="M40" s="77">
        <v>2.5</v>
      </c>
      <c r="N40" s="77">
        <v>3.0534351145038201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85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113</v>
      </c>
      <c r="C83" s="71">
        <v>157</v>
      </c>
      <c r="D83" s="71">
        <v>143</v>
      </c>
      <c r="E83" s="71">
        <v>128</v>
      </c>
      <c r="F83" s="71">
        <v>144</v>
      </c>
      <c r="G83" s="71">
        <v>169</v>
      </c>
      <c r="H83" s="71">
        <v>177</v>
      </c>
      <c r="I83" s="71">
        <v>182</v>
      </c>
      <c r="J83" s="71">
        <v>164</v>
      </c>
      <c r="K83" s="71">
        <v>185</v>
      </c>
      <c r="L83" s="71">
        <v>203</v>
      </c>
      <c r="M83" s="72">
        <v>200</v>
      </c>
      <c r="N83" s="72">
        <v>1965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104</v>
      </c>
      <c r="C84" s="71">
        <v>153</v>
      </c>
      <c r="D84" s="71">
        <v>131</v>
      </c>
      <c r="E84" s="71">
        <v>124</v>
      </c>
      <c r="F84" s="71">
        <v>137</v>
      </c>
      <c r="G84" s="71">
        <v>167</v>
      </c>
      <c r="H84" s="71">
        <v>175</v>
      </c>
      <c r="I84" s="71">
        <v>179</v>
      </c>
      <c r="J84" s="71">
        <v>158</v>
      </c>
      <c r="K84" s="71">
        <v>181</v>
      </c>
      <c r="L84" s="71">
        <v>201</v>
      </c>
      <c r="M84" s="72">
        <v>195</v>
      </c>
      <c r="N84" s="72">
        <v>1905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9</v>
      </c>
      <c r="C85" s="71">
        <v>4</v>
      </c>
      <c r="D85" s="71">
        <v>12</v>
      </c>
      <c r="E85" s="71">
        <v>4</v>
      </c>
      <c r="F85" s="71">
        <v>7</v>
      </c>
      <c r="G85" s="71">
        <v>2</v>
      </c>
      <c r="H85" s="71">
        <v>2</v>
      </c>
      <c r="I85" s="71">
        <v>3</v>
      </c>
      <c r="J85" s="71">
        <v>6</v>
      </c>
      <c r="K85" s="71">
        <v>4</v>
      </c>
      <c r="L85" s="71">
        <v>2</v>
      </c>
      <c r="M85" s="72">
        <v>5</v>
      </c>
      <c r="N85" s="72">
        <v>60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8</v>
      </c>
      <c r="C86" s="76">
        <v>2.5</v>
      </c>
      <c r="D86" s="76">
        <v>8.4</v>
      </c>
      <c r="E86" s="76">
        <v>3.1</v>
      </c>
      <c r="F86" s="76">
        <v>4.9000000000000004</v>
      </c>
      <c r="G86" s="76">
        <v>1.2</v>
      </c>
      <c r="H86" s="76">
        <v>1.1000000000000001</v>
      </c>
      <c r="I86" s="76">
        <v>1.6</v>
      </c>
      <c r="J86" s="76">
        <v>3.7</v>
      </c>
      <c r="K86" s="76">
        <v>2.2000000000000002</v>
      </c>
      <c r="L86" s="76">
        <v>1</v>
      </c>
      <c r="M86" s="77">
        <v>2.5</v>
      </c>
      <c r="N86" s="77">
        <v>3.0534351145038201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81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65</v>
      </c>
      <c r="AD2" s="46"/>
      <c r="AE2" s="46"/>
      <c r="AF2" s="46" t="s">
        <v>66</v>
      </c>
      <c r="AG2" s="46"/>
      <c r="AH2" s="46"/>
      <c r="AI2" s="46" t="s">
        <v>67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246</v>
      </c>
      <c r="AD3" s="46">
        <v>8</v>
      </c>
      <c r="AE3" s="46">
        <v>3.3</v>
      </c>
      <c r="AF3" s="46">
        <v>390</v>
      </c>
      <c r="AG3" s="46">
        <v>16</v>
      </c>
      <c r="AH3" s="46">
        <v>4.0999999999999996</v>
      </c>
      <c r="AI3" s="46">
        <v>636</v>
      </c>
      <c r="AJ3" s="46">
        <v>24</v>
      </c>
      <c r="AK3" s="46">
        <v>3.8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310</v>
      </c>
      <c r="AD4" s="46">
        <v>11</v>
      </c>
      <c r="AE4" s="46">
        <v>3.5</v>
      </c>
      <c r="AF4" s="46">
        <v>527</v>
      </c>
      <c r="AG4" s="46">
        <v>15</v>
      </c>
      <c r="AH4" s="46">
        <v>2.8</v>
      </c>
      <c r="AI4" s="46">
        <v>837</v>
      </c>
      <c r="AJ4" s="46">
        <v>26</v>
      </c>
      <c r="AK4" s="46">
        <v>3.1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337</v>
      </c>
      <c r="AD5" s="46">
        <v>19</v>
      </c>
      <c r="AE5" s="46">
        <v>5.6</v>
      </c>
      <c r="AF5" s="46">
        <v>644</v>
      </c>
      <c r="AG5" s="46">
        <v>18</v>
      </c>
      <c r="AH5" s="46">
        <v>2.8</v>
      </c>
      <c r="AI5" s="46">
        <v>981</v>
      </c>
      <c r="AJ5" s="46">
        <v>37</v>
      </c>
      <c r="AK5" s="46">
        <v>3.8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314</v>
      </c>
      <c r="AD6" s="46">
        <v>13</v>
      </c>
      <c r="AE6" s="46">
        <v>4.0999999999999996</v>
      </c>
      <c r="AF6" s="46">
        <v>647</v>
      </c>
      <c r="AG6" s="46">
        <v>22</v>
      </c>
      <c r="AH6" s="46">
        <v>3.4</v>
      </c>
      <c r="AI6" s="46">
        <v>961</v>
      </c>
      <c r="AJ6" s="46">
        <v>35</v>
      </c>
      <c r="AK6" s="46">
        <v>3.6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388</v>
      </c>
      <c r="AD7" s="46">
        <v>12</v>
      </c>
      <c r="AE7" s="46">
        <v>3.1</v>
      </c>
      <c r="AF7" s="46">
        <v>596</v>
      </c>
      <c r="AG7" s="46">
        <v>14</v>
      </c>
      <c r="AH7" s="46">
        <v>2.2999999999999998</v>
      </c>
      <c r="AI7" s="46">
        <v>984</v>
      </c>
      <c r="AJ7" s="46">
        <v>26</v>
      </c>
      <c r="AK7" s="46">
        <v>2.6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383</v>
      </c>
      <c r="AD8" s="46">
        <v>9</v>
      </c>
      <c r="AE8" s="46">
        <v>2.2999999999999998</v>
      </c>
      <c r="AF8" s="46">
        <v>527</v>
      </c>
      <c r="AG8" s="46">
        <v>16</v>
      </c>
      <c r="AH8" s="46">
        <v>3</v>
      </c>
      <c r="AI8" s="46">
        <v>910</v>
      </c>
      <c r="AJ8" s="46">
        <v>25</v>
      </c>
      <c r="AK8" s="46">
        <v>2.7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354</v>
      </c>
      <c r="AD9" s="46">
        <v>10</v>
      </c>
      <c r="AE9" s="46">
        <v>2.8</v>
      </c>
      <c r="AF9" s="46">
        <v>637</v>
      </c>
      <c r="AG9" s="46">
        <v>12</v>
      </c>
      <c r="AH9" s="46">
        <v>1.9</v>
      </c>
      <c r="AI9" s="46">
        <v>991</v>
      </c>
      <c r="AJ9" s="46">
        <v>22</v>
      </c>
      <c r="AK9" s="46">
        <v>2.2000000000000002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376</v>
      </c>
      <c r="AD10" s="46">
        <v>10</v>
      </c>
      <c r="AE10" s="46">
        <v>2.7</v>
      </c>
      <c r="AF10" s="46">
        <v>600</v>
      </c>
      <c r="AG10" s="46">
        <v>11</v>
      </c>
      <c r="AH10" s="46">
        <v>1.8</v>
      </c>
      <c r="AI10" s="46">
        <v>976</v>
      </c>
      <c r="AJ10" s="46">
        <v>21</v>
      </c>
      <c r="AK10" s="46">
        <v>2.2000000000000002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380</v>
      </c>
      <c r="AD11" s="46">
        <v>7</v>
      </c>
      <c r="AE11" s="46">
        <v>1.8</v>
      </c>
      <c r="AF11" s="46">
        <v>538</v>
      </c>
      <c r="AG11" s="46">
        <v>16</v>
      </c>
      <c r="AH11" s="46">
        <v>3</v>
      </c>
      <c r="AI11" s="46">
        <v>918</v>
      </c>
      <c r="AJ11" s="46">
        <v>23</v>
      </c>
      <c r="AK11" s="46">
        <v>2.5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377</v>
      </c>
      <c r="AD12" s="46">
        <v>9</v>
      </c>
      <c r="AE12" s="46">
        <v>2.4</v>
      </c>
      <c r="AF12" s="46">
        <v>599</v>
      </c>
      <c r="AG12" s="46">
        <v>15</v>
      </c>
      <c r="AH12" s="46">
        <v>2.5</v>
      </c>
      <c r="AI12" s="46">
        <v>976</v>
      </c>
      <c r="AJ12" s="46">
        <v>24</v>
      </c>
      <c r="AK12" s="46">
        <v>2.5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417</v>
      </c>
      <c r="AD13" s="46">
        <v>9</v>
      </c>
      <c r="AE13" s="46">
        <v>2.2000000000000002</v>
      </c>
      <c r="AF13" s="46">
        <v>502</v>
      </c>
      <c r="AG13" s="46">
        <v>10</v>
      </c>
      <c r="AH13" s="46">
        <v>2</v>
      </c>
      <c r="AI13" s="46">
        <v>919</v>
      </c>
      <c r="AJ13" s="46">
        <v>19</v>
      </c>
      <c r="AK13" s="46">
        <v>2.1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346</v>
      </c>
      <c r="AD14" s="46">
        <v>7</v>
      </c>
      <c r="AE14" s="46">
        <v>2</v>
      </c>
      <c r="AF14" s="46">
        <v>421</v>
      </c>
      <c r="AG14" s="46">
        <v>14</v>
      </c>
      <c r="AH14" s="46">
        <v>3.3</v>
      </c>
      <c r="AI14" s="46">
        <v>767</v>
      </c>
      <c r="AJ14" s="46">
        <v>21</v>
      </c>
      <c r="AK14" s="46">
        <v>2.7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246</v>
      </c>
      <c r="C37" s="71">
        <v>310</v>
      </c>
      <c r="D37" s="71">
        <v>337</v>
      </c>
      <c r="E37" s="71">
        <v>314</v>
      </c>
      <c r="F37" s="71">
        <v>388</v>
      </c>
      <c r="G37" s="71">
        <v>383</v>
      </c>
      <c r="H37" s="71">
        <v>354</v>
      </c>
      <c r="I37" s="71">
        <v>376</v>
      </c>
      <c r="J37" s="71">
        <v>380</v>
      </c>
      <c r="K37" s="71">
        <v>377</v>
      </c>
      <c r="L37" s="71">
        <v>417</v>
      </c>
      <c r="M37" s="72">
        <v>346</v>
      </c>
      <c r="N37" s="72">
        <v>4228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238</v>
      </c>
      <c r="C38" s="71">
        <v>299</v>
      </c>
      <c r="D38" s="71">
        <v>318</v>
      </c>
      <c r="E38" s="71">
        <v>301</v>
      </c>
      <c r="F38" s="71">
        <v>376</v>
      </c>
      <c r="G38" s="71">
        <v>374</v>
      </c>
      <c r="H38" s="71">
        <v>344</v>
      </c>
      <c r="I38" s="71">
        <v>366</v>
      </c>
      <c r="J38" s="71">
        <v>373</v>
      </c>
      <c r="K38" s="71">
        <v>368</v>
      </c>
      <c r="L38" s="71">
        <v>408</v>
      </c>
      <c r="M38" s="72">
        <v>339</v>
      </c>
      <c r="N38" s="72">
        <v>4104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8</v>
      </c>
      <c r="C39" s="71">
        <v>11</v>
      </c>
      <c r="D39" s="71">
        <v>19</v>
      </c>
      <c r="E39" s="71">
        <v>13</v>
      </c>
      <c r="F39" s="71">
        <v>12</v>
      </c>
      <c r="G39" s="71">
        <v>9</v>
      </c>
      <c r="H39" s="71">
        <v>10</v>
      </c>
      <c r="I39" s="71">
        <v>10</v>
      </c>
      <c r="J39" s="71">
        <v>7</v>
      </c>
      <c r="K39" s="71">
        <v>9</v>
      </c>
      <c r="L39" s="71">
        <v>9</v>
      </c>
      <c r="M39" s="72">
        <v>7</v>
      </c>
      <c r="N39" s="72">
        <v>124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3.3</v>
      </c>
      <c r="C40" s="76">
        <v>3.5</v>
      </c>
      <c r="D40" s="76">
        <v>5.6</v>
      </c>
      <c r="E40" s="76">
        <v>4.0999999999999996</v>
      </c>
      <c r="F40" s="76">
        <v>3.1</v>
      </c>
      <c r="G40" s="76">
        <v>2.2999999999999998</v>
      </c>
      <c r="H40" s="76">
        <v>2.8</v>
      </c>
      <c r="I40" s="76">
        <v>2.7</v>
      </c>
      <c r="J40" s="76">
        <v>1.8</v>
      </c>
      <c r="K40" s="76">
        <v>2.4</v>
      </c>
      <c r="L40" s="76">
        <v>2.2000000000000002</v>
      </c>
      <c r="M40" s="77">
        <v>2</v>
      </c>
      <c r="N40" s="77">
        <v>2.9328287606433299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390</v>
      </c>
      <c r="C60" s="71">
        <v>527</v>
      </c>
      <c r="D60" s="71">
        <v>644</v>
      </c>
      <c r="E60" s="71">
        <v>647</v>
      </c>
      <c r="F60" s="71">
        <v>596</v>
      </c>
      <c r="G60" s="71">
        <v>527</v>
      </c>
      <c r="H60" s="71">
        <v>637</v>
      </c>
      <c r="I60" s="71">
        <v>600</v>
      </c>
      <c r="J60" s="71">
        <v>538</v>
      </c>
      <c r="K60" s="71">
        <v>599</v>
      </c>
      <c r="L60" s="71">
        <v>502</v>
      </c>
      <c r="M60" s="72">
        <v>421</v>
      </c>
      <c r="N60" s="72">
        <v>6628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374</v>
      </c>
      <c r="C61" s="71">
        <v>512</v>
      </c>
      <c r="D61" s="71">
        <v>626</v>
      </c>
      <c r="E61" s="71">
        <v>625</v>
      </c>
      <c r="F61" s="71">
        <v>582</v>
      </c>
      <c r="G61" s="71">
        <v>511</v>
      </c>
      <c r="H61" s="71">
        <v>625</v>
      </c>
      <c r="I61" s="71">
        <v>589</v>
      </c>
      <c r="J61" s="71">
        <v>522</v>
      </c>
      <c r="K61" s="71">
        <v>584</v>
      </c>
      <c r="L61" s="71">
        <v>492</v>
      </c>
      <c r="M61" s="72">
        <v>407</v>
      </c>
      <c r="N61" s="72">
        <v>6449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16</v>
      </c>
      <c r="C62" s="71">
        <v>15</v>
      </c>
      <c r="D62" s="71">
        <v>18</v>
      </c>
      <c r="E62" s="71">
        <v>22</v>
      </c>
      <c r="F62" s="71">
        <v>14</v>
      </c>
      <c r="G62" s="71">
        <v>16</v>
      </c>
      <c r="H62" s="71">
        <v>12</v>
      </c>
      <c r="I62" s="71">
        <v>11</v>
      </c>
      <c r="J62" s="71">
        <v>16</v>
      </c>
      <c r="K62" s="71">
        <v>15</v>
      </c>
      <c r="L62" s="71">
        <v>10</v>
      </c>
      <c r="M62" s="72">
        <v>14</v>
      </c>
      <c r="N62" s="72">
        <v>179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4.0999999999999996</v>
      </c>
      <c r="C63" s="76">
        <v>2.8</v>
      </c>
      <c r="D63" s="76">
        <v>2.8</v>
      </c>
      <c r="E63" s="76">
        <v>3.4</v>
      </c>
      <c r="F63" s="76">
        <v>2.2999999999999998</v>
      </c>
      <c r="G63" s="76">
        <v>3</v>
      </c>
      <c r="H63" s="76">
        <v>1.9</v>
      </c>
      <c r="I63" s="76">
        <v>1.8</v>
      </c>
      <c r="J63" s="76">
        <v>3</v>
      </c>
      <c r="K63" s="76">
        <v>2.5</v>
      </c>
      <c r="L63" s="76">
        <v>2</v>
      </c>
      <c r="M63" s="77">
        <v>3.3</v>
      </c>
      <c r="N63" s="77">
        <v>2.70066385033192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636</v>
      </c>
      <c r="C83" s="71">
        <v>837</v>
      </c>
      <c r="D83" s="71">
        <v>981</v>
      </c>
      <c r="E83" s="71">
        <v>961</v>
      </c>
      <c r="F83" s="71">
        <v>984</v>
      </c>
      <c r="G83" s="71">
        <v>910</v>
      </c>
      <c r="H83" s="71">
        <v>991</v>
      </c>
      <c r="I83" s="71">
        <v>976</v>
      </c>
      <c r="J83" s="71">
        <v>918</v>
      </c>
      <c r="K83" s="71">
        <v>976</v>
      </c>
      <c r="L83" s="71">
        <v>919</v>
      </c>
      <c r="M83" s="72">
        <v>767</v>
      </c>
      <c r="N83" s="72">
        <v>10856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612</v>
      </c>
      <c r="C84" s="71">
        <v>811</v>
      </c>
      <c r="D84" s="71">
        <v>944</v>
      </c>
      <c r="E84" s="71">
        <v>926</v>
      </c>
      <c r="F84" s="71">
        <v>958</v>
      </c>
      <c r="G84" s="71">
        <v>885</v>
      </c>
      <c r="H84" s="71">
        <v>969</v>
      </c>
      <c r="I84" s="71">
        <v>955</v>
      </c>
      <c r="J84" s="71">
        <v>895</v>
      </c>
      <c r="K84" s="71">
        <v>952</v>
      </c>
      <c r="L84" s="71">
        <v>900</v>
      </c>
      <c r="M84" s="72">
        <v>746</v>
      </c>
      <c r="N84" s="72">
        <v>10553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24</v>
      </c>
      <c r="C85" s="71">
        <v>26</v>
      </c>
      <c r="D85" s="71">
        <v>37</v>
      </c>
      <c r="E85" s="71">
        <v>35</v>
      </c>
      <c r="F85" s="71">
        <v>26</v>
      </c>
      <c r="G85" s="71">
        <v>25</v>
      </c>
      <c r="H85" s="71">
        <v>22</v>
      </c>
      <c r="I85" s="71">
        <v>21</v>
      </c>
      <c r="J85" s="71">
        <v>23</v>
      </c>
      <c r="K85" s="71">
        <v>24</v>
      </c>
      <c r="L85" s="71">
        <v>19</v>
      </c>
      <c r="M85" s="72">
        <v>21</v>
      </c>
      <c r="N85" s="72">
        <v>303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3.8</v>
      </c>
      <c r="C86" s="76">
        <v>3.1</v>
      </c>
      <c r="D86" s="76">
        <v>3.8</v>
      </c>
      <c r="E86" s="76">
        <v>3.6</v>
      </c>
      <c r="F86" s="76">
        <v>2.6</v>
      </c>
      <c r="G86" s="76">
        <v>2.7</v>
      </c>
      <c r="H86" s="76">
        <v>2.2000000000000002</v>
      </c>
      <c r="I86" s="76">
        <v>2.2000000000000002</v>
      </c>
      <c r="J86" s="76">
        <v>2.5</v>
      </c>
      <c r="K86" s="76">
        <v>2.5</v>
      </c>
      <c r="L86" s="76">
        <v>2.1</v>
      </c>
      <c r="M86" s="77">
        <v>2.7</v>
      </c>
      <c r="N86" s="77">
        <v>2.7910832719233598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23" sqref="Q23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81</v>
      </c>
      <c r="AC1" s="45" t="s">
        <v>73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68</v>
      </c>
      <c r="AD2" s="46"/>
      <c r="AE2" s="46"/>
      <c r="AF2" s="46" t="s">
        <v>69</v>
      </c>
      <c r="AG2" s="46"/>
      <c r="AH2" s="46"/>
      <c r="AI2" s="46" t="s">
        <v>70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385</v>
      </c>
      <c r="AD3" s="46">
        <v>15</v>
      </c>
      <c r="AE3" s="46">
        <v>3.9</v>
      </c>
      <c r="AF3" s="46">
        <v>354</v>
      </c>
      <c r="AG3" s="46">
        <v>16</v>
      </c>
      <c r="AH3" s="46">
        <v>4.5</v>
      </c>
      <c r="AI3" s="46">
        <v>739</v>
      </c>
      <c r="AJ3" s="46">
        <v>31</v>
      </c>
      <c r="AK3" s="46">
        <v>4.2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521</v>
      </c>
      <c r="AD4" s="46">
        <v>14</v>
      </c>
      <c r="AE4" s="46">
        <v>2.7</v>
      </c>
      <c r="AF4" s="46">
        <v>461</v>
      </c>
      <c r="AG4" s="46">
        <v>14</v>
      </c>
      <c r="AH4" s="46">
        <v>3</v>
      </c>
      <c r="AI4" s="46">
        <v>982</v>
      </c>
      <c r="AJ4" s="46">
        <v>28</v>
      </c>
      <c r="AK4" s="46">
        <v>2.9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634</v>
      </c>
      <c r="AD5" s="46">
        <v>17</v>
      </c>
      <c r="AE5" s="46">
        <v>2.7</v>
      </c>
      <c r="AF5" s="46">
        <v>470</v>
      </c>
      <c r="AG5" s="46">
        <v>30</v>
      </c>
      <c r="AH5" s="46">
        <v>6.4</v>
      </c>
      <c r="AI5" s="46">
        <v>1104</v>
      </c>
      <c r="AJ5" s="46">
        <v>47</v>
      </c>
      <c r="AK5" s="46">
        <v>4.3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636</v>
      </c>
      <c r="AD6" s="46">
        <v>21</v>
      </c>
      <c r="AE6" s="46">
        <v>3.3</v>
      </c>
      <c r="AF6" s="46">
        <v>431</v>
      </c>
      <c r="AG6" s="46">
        <v>16</v>
      </c>
      <c r="AH6" s="46">
        <v>3.7</v>
      </c>
      <c r="AI6" s="46">
        <v>1067</v>
      </c>
      <c r="AJ6" s="46">
        <v>37</v>
      </c>
      <c r="AK6" s="46">
        <v>3.5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592</v>
      </c>
      <c r="AD7" s="46">
        <v>14</v>
      </c>
      <c r="AE7" s="46">
        <v>2.4</v>
      </c>
      <c r="AF7" s="46">
        <v>528</v>
      </c>
      <c r="AG7" s="46">
        <v>19</v>
      </c>
      <c r="AH7" s="46">
        <v>3.6</v>
      </c>
      <c r="AI7" s="46">
        <v>1120</v>
      </c>
      <c r="AJ7" s="46">
        <v>33</v>
      </c>
      <c r="AK7" s="46">
        <v>2.9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517</v>
      </c>
      <c r="AD8" s="46">
        <v>16</v>
      </c>
      <c r="AE8" s="46">
        <v>3.1</v>
      </c>
      <c r="AF8" s="46">
        <v>542</v>
      </c>
      <c r="AG8" s="46">
        <v>11</v>
      </c>
      <c r="AH8" s="46">
        <v>2</v>
      </c>
      <c r="AI8" s="46">
        <v>1059</v>
      </c>
      <c r="AJ8" s="46">
        <v>27</v>
      </c>
      <c r="AK8" s="46">
        <v>2.5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629</v>
      </c>
      <c r="AD9" s="46">
        <v>12</v>
      </c>
      <c r="AE9" s="46">
        <v>1.9</v>
      </c>
      <c r="AF9" s="46">
        <v>523</v>
      </c>
      <c r="AG9" s="46">
        <v>12</v>
      </c>
      <c r="AH9" s="46">
        <v>2.2999999999999998</v>
      </c>
      <c r="AI9" s="46">
        <v>1152</v>
      </c>
      <c r="AJ9" s="46">
        <v>24</v>
      </c>
      <c r="AK9" s="46">
        <v>2.1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589</v>
      </c>
      <c r="AD10" s="46">
        <v>11</v>
      </c>
      <c r="AE10" s="46">
        <v>1.9</v>
      </c>
      <c r="AF10" s="46">
        <v>547</v>
      </c>
      <c r="AG10" s="46">
        <v>13</v>
      </c>
      <c r="AH10" s="46">
        <v>2.4</v>
      </c>
      <c r="AI10" s="46">
        <v>1136</v>
      </c>
      <c r="AJ10" s="46">
        <v>24</v>
      </c>
      <c r="AK10" s="46">
        <v>2.1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531</v>
      </c>
      <c r="AD11" s="46">
        <v>14</v>
      </c>
      <c r="AE11" s="46">
        <v>2.6</v>
      </c>
      <c r="AF11" s="46">
        <v>537</v>
      </c>
      <c r="AG11" s="46">
        <v>11</v>
      </c>
      <c r="AH11" s="46">
        <v>2</v>
      </c>
      <c r="AI11" s="46">
        <v>1068</v>
      </c>
      <c r="AJ11" s="46">
        <v>25</v>
      </c>
      <c r="AK11" s="46">
        <v>2.2999999999999998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594</v>
      </c>
      <c r="AD12" s="46">
        <v>14</v>
      </c>
      <c r="AE12" s="46">
        <v>2.4</v>
      </c>
      <c r="AF12" s="46">
        <v>557</v>
      </c>
      <c r="AG12" s="46">
        <v>12</v>
      </c>
      <c r="AH12" s="46">
        <v>2.2000000000000002</v>
      </c>
      <c r="AI12" s="46">
        <v>1151</v>
      </c>
      <c r="AJ12" s="46">
        <v>26</v>
      </c>
      <c r="AK12" s="46">
        <v>2.2999999999999998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74</v>
      </c>
      <c r="B13" s="55"/>
      <c r="C13" s="55"/>
      <c r="D13" s="55"/>
      <c r="AB13" s="46">
        <v>17</v>
      </c>
      <c r="AC13" s="46">
        <v>492</v>
      </c>
      <c r="AD13" s="46">
        <v>9</v>
      </c>
      <c r="AE13" s="46">
        <v>1.8</v>
      </c>
      <c r="AF13" s="46">
        <v>610</v>
      </c>
      <c r="AG13" s="46">
        <v>10</v>
      </c>
      <c r="AH13" s="46">
        <v>1.6</v>
      </c>
      <c r="AI13" s="46">
        <v>1102</v>
      </c>
      <c r="AJ13" s="46">
        <v>19</v>
      </c>
      <c r="AK13" s="46">
        <v>1.7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75</v>
      </c>
      <c r="C14" s="58"/>
      <c r="D14" s="58"/>
      <c r="AB14" s="46">
        <v>18</v>
      </c>
      <c r="AC14" s="46">
        <v>413</v>
      </c>
      <c r="AD14" s="46">
        <v>14</v>
      </c>
      <c r="AE14" s="46">
        <v>3.4</v>
      </c>
      <c r="AF14" s="46">
        <v>538</v>
      </c>
      <c r="AG14" s="46">
        <v>12</v>
      </c>
      <c r="AH14" s="46">
        <v>2.2000000000000002</v>
      </c>
      <c r="AI14" s="46">
        <v>951</v>
      </c>
      <c r="AJ14" s="46">
        <v>26</v>
      </c>
      <c r="AK14" s="46">
        <v>2.7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76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77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78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80</v>
      </c>
      <c r="B37" s="70">
        <v>385</v>
      </c>
      <c r="C37" s="71">
        <v>521</v>
      </c>
      <c r="D37" s="71">
        <v>634</v>
      </c>
      <c r="E37" s="71">
        <v>636</v>
      </c>
      <c r="F37" s="71">
        <v>592</v>
      </c>
      <c r="G37" s="71">
        <v>517</v>
      </c>
      <c r="H37" s="71">
        <v>629</v>
      </c>
      <c r="I37" s="71">
        <v>589</v>
      </c>
      <c r="J37" s="71">
        <v>531</v>
      </c>
      <c r="K37" s="71">
        <v>594</v>
      </c>
      <c r="L37" s="71">
        <v>492</v>
      </c>
      <c r="M37" s="72">
        <v>413</v>
      </c>
      <c r="N37" s="72">
        <v>6533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75</v>
      </c>
      <c r="B38" s="70">
        <v>370</v>
      </c>
      <c r="C38" s="71">
        <v>507</v>
      </c>
      <c r="D38" s="71">
        <v>617</v>
      </c>
      <c r="E38" s="71">
        <v>615</v>
      </c>
      <c r="F38" s="71">
        <v>578</v>
      </c>
      <c r="G38" s="71">
        <v>501</v>
      </c>
      <c r="H38" s="71">
        <v>617</v>
      </c>
      <c r="I38" s="71">
        <v>578</v>
      </c>
      <c r="J38" s="71">
        <v>517</v>
      </c>
      <c r="K38" s="71">
        <v>580</v>
      </c>
      <c r="L38" s="71">
        <v>483</v>
      </c>
      <c r="M38" s="72">
        <v>399</v>
      </c>
      <c r="N38" s="72">
        <v>6362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76</v>
      </c>
      <c r="B39" s="70">
        <v>15</v>
      </c>
      <c r="C39" s="71">
        <v>14</v>
      </c>
      <c r="D39" s="71">
        <v>17</v>
      </c>
      <c r="E39" s="71">
        <v>21</v>
      </c>
      <c r="F39" s="71">
        <v>14</v>
      </c>
      <c r="G39" s="71">
        <v>16</v>
      </c>
      <c r="H39" s="71">
        <v>12</v>
      </c>
      <c r="I39" s="71">
        <v>11</v>
      </c>
      <c r="J39" s="71">
        <v>14</v>
      </c>
      <c r="K39" s="71">
        <v>14</v>
      </c>
      <c r="L39" s="71">
        <v>9</v>
      </c>
      <c r="M39" s="72">
        <v>14</v>
      </c>
      <c r="N39" s="72">
        <v>171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77</v>
      </c>
      <c r="B40" s="75">
        <v>3.9</v>
      </c>
      <c r="C40" s="76">
        <v>2.7</v>
      </c>
      <c r="D40" s="76">
        <v>2.7</v>
      </c>
      <c r="E40" s="76">
        <v>3.3</v>
      </c>
      <c r="F40" s="76">
        <v>2.4</v>
      </c>
      <c r="G40" s="76">
        <v>3.1</v>
      </c>
      <c r="H40" s="76">
        <v>1.9</v>
      </c>
      <c r="I40" s="76">
        <v>1.9</v>
      </c>
      <c r="J40" s="76">
        <v>2.6</v>
      </c>
      <c r="K40" s="76">
        <v>2.4</v>
      </c>
      <c r="L40" s="76">
        <v>1.8</v>
      </c>
      <c r="M40" s="77">
        <v>3.4</v>
      </c>
      <c r="N40" s="77">
        <v>2.61748048369815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78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79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80</v>
      </c>
      <c r="B60" s="70">
        <v>354</v>
      </c>
      <c r="C60" s="71">
        <v>461</v>
      </c>
      <c r="D60" s="71">
        <v>470</v>
      </c>
      <c r="E60" s="71">
        <v>431</v>
      </c>
      <c r="F60" s="71">
        <v>528</v>
      </c>
      <c r="G60" s="71">
        <v>542</v>
      </c>
      <c r="H60" s="71">
        <v>523</v>
      </c>
      <c r="I60" s="71">
        <v>547</v>
      </c>
      <c r="J60" s="71">
        <v>537</v>
      </c>
      <c r="K60" s="71">
        <v>557</v>
      </c>
      <c r="L60" s="71">
        <v>610</v>
      </c>
      <c r="M60" s="72">
        <v>538</v>
      </c>
      <c r="N60" s="72">
        <v>6098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75</v>
      </c>
      <c r="B61" s="70">
        <v>338</v>
      </c>
      <c r="C61" s="71">
        <v>447</v>
      </c>
      <c r="D61" s="71">
        <v>440</v>
      </c>
      <c r="E61" s="71">
        <v>415</v>
      </c>
      <c r="F61" s="71">
        <v>509</v>
      </c>
      <c r="G61" s="71">
        <v>531</v>
      </c>
      <c r="H61" s="71">
        <v>511</v>
      </c>
      <c r="I61" s="71">
        <v>534</v>
      </c>
      <c r="J61" s="71">
        <v>526</v>
      </c>
      <c r="K61" s="71">
        <v>545</v>
      </c>
      <c r="L61" s="71">
        <v>600</v>
      </c>
      <c r="M61" s="72">
        <v>526</v>
      </c>
      <c r="N61" s="72">
        <v>5922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76</v>
      </c>
      <c r="B62" s="70">
        <v>16</v>
      </c>
      <c r="C62" s="71">
        <v>14</v>
      </c>
      <c r="D62" s="71">
        <v>30</v>
      </c>
      <c r="E62" s="71">
        <v>16</v>
      </c>
      <c r="F62" s="71">
        <v>19</v>
      </c>
      <c r="G62" s="71">
        <v>11</v>
      </c>
      <c r="H62" s="71">
        <v>12</v>
      </c>
      <c r="I62" s="71">
        <v>13</v>
      </c>
      <c r="J62" s="71">
        <v>11</v>
      </c>
      <c r="K62" s="71">
        <v>12</v>
      </c>
      <c r="L62" s="71">
        <v>10</v>
      </c>
      <c r="M62" s="72">
        <v>12</v>
      </c>
      <c r="N62" s="72">
        <v>176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77</v>
      </c>
      <c r="B63" s="75">
        <v>4.5</v>
      </c>
      <c r="C63" s="76">
        <v>3</v>
      </c>
      <c r="D63" s="76">
        <v>6.4</v>
      </c>
      <c r="E63" s="76">
        <v>3.7</v>
      </c>
      <c r="F63" s="76">
        <v>3.6</v>
      </c>
      <c r="G63" s="76">
        <v>2</v>
      </c>
      <c r="H63" s="76">
        <v>2.2999999999999998</v>
      </c>
      <c r="I63" s="76">
        <v>2.4</v>
      </c>
      <c r="J63" s="76">
        <v>2</v>
      </c>
      <c r="K63" s="76">
        <v>2.2000000000000002</v>
      </c>
      <c r="L63" s="76">
        <v>1.6</v>
      </c>
      <c r="M63" s="77">
        <v>2.2000000000000002</v>
      </c>
      <c r="N63" s="77">
        <v>2.8861921941620201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78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80</v>
      </c>
      <c r="B83" s="70">
        <v>739</v>
      </c>
      <c r="C83" s="71">
        <v>982</v>
      </c>
      <c r="D83" s="71">
        <v>1104</v>
      </c>
      <c r="E83" s="71">
        <v>1067</v>
      </c>
      <c r="F83" s="71">
        <v>1120</v>
      </c>
      <c r="G83" s="71">
        <v>1059</v>
      </c>
      <c r="H83" s="71">
        <v>1152</v>
      </c>
      <c r="I83" s="71">
        <v>1136</v>
      </c>
      <c r="J83" s="71">
        <v>1068</v>
      </c>
      <c r="K83" s="71">
        <v>1151</v>
      </c>
      <c r="L83" s="71">
        <v>1102</v>
      </c>
      <c r="M83" s="72">
        <v>951</v>
      </c>
      <c r="N83" s="72">
        <v>12631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75</v>
      </c>
      <c r="B84" s="70">
        <v>708</v>
      </c>
      <c r="C84" s="71">
        <v>954</v>
      </c>
      <c r="D84" s="71">
        <v>1057</v>
      </c>
      <c r="E84" s="71">
        <v>1030</v>
      </c>
      <c r="F84" s="71">
        <v>1087</v>
      </c>
      <c r="G84" s="71">
        <v>1032</v>
      </c>
      <c r="H84" s="71">
        <v>1128</v>
      </c>
      <c r="I84" s="71">
        <v>1112</v>
      </c>
      <c r="J84" s="71">
        <v>1043</v>
      </c>
      <c r="K84" s="71">
        <v>1125</v>
      </c>
      <c r="L84" s="71">
        <v>1083</v>
      </c>
      <c r="M84" s="72">
        <v>925</v>
      </c>
      <c r="N84" s="72">
        <v>12284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76</v>
      </c>
      <c r="B85" s="70">
        <v>31</v>
      </c>
      <c r="C85" s="71">
        <v>28</v>
      </c>
      <c r="D85" s="71">
        <v>47</v>
      </c>
      <c r="E85" s="71">
        <v>37</v>
      </c>
      <c r="F85" s="71">
        <v>33</v>
      </c>
      <c r="G85" s="71">
        <v>27</v>
      </c>
      <c r="H85" s="71">
        <v>24</v>
      </c>
      <c r="I85" s="71">
        <v>24</v>
      </c>
      <c r="J85" s="71">
        <v>25</v>
      </c>
      <c r="K85" s="71">
        <v>26</v>
      </c>
      <c r="L85" s="71">
        <v>19</v>
      </c>
      <c r="M85" s="72">
        <v>26</v>
      </c>
      <c r="N85" s="72">
        <v>347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77</v>
      </c>
      <c r="B86" s="75">
        <v>4.2</v>
      </c>
      <c r="C86" s="76">
        <v>2.9</v>
      </c>
      <c r="D86" s="76">
        <v>4.3</v>
      </c>
      <c r="E86" s="76">
        <v>3.5</v>
      </c>
      <c r="F86" s="76">
        <v>2.9</v>
      </c>
      <c r="G86" s="76">
        <v>2.5</v>
      </c>
      <c r="H86" s="76">
        <v>2.1</v>
      </c>
      <c r="I86" s="76">
        <v>2.1</v>
      </c>
      <c r="J86" s="76">
        <v>2.2999999999999998</v>
      </c>
      <c r="K86" s="76">
        <v>2.2999999999999998</v>
      </c>
      <c r="L86" s="76">
        <v>1.7</v>
      </c>
      <c r="M86" s="77">
        <v>2.7</v>
      </c>
      <c r="N86" s="77">
        <v>2.7472092470904901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8"/>
  <sheetViews>
    <sheetView workbookViewId="0">
      <selection activeCell="T6" sqref="T6"/>
    </sheetView>
  </sheetViews>
  <sheetFormatPr defaultColWidth="5.625" defaultRowHeight="11.25"/>
  <cols>
    <col min="1" max="1" width="9.625" style="191" customWidth="1"/>
    <col min="2" max="2" width="7.625" style="191" customWidth="1"/>
    <col min="3" max="3" width="8" style="191" customWidth="1"/>
    <col min="4" max="7" width="7.625" style="187" customWidth="1"/>
    <col min="8" max="8" width="3.625" style="187" customWidth="1"/>
    <col min="9" max="9" width="6.625" style="187" customWidth="1"/>
    <col min="10" max="12" width="5.625" style="187" customWidth="1"/>
    <col min="13" max="14" width="5.625" style="191" customWidth="1"/>
    <col min="15" max="19" width="6.625" style="187" customWidth="1"/>
    <col min="20" max="21" width="12.625" style="187" customWidth="1"/>
    <col min="22" max="22" width="8.375" style="187" customWidth="1"/>
    <col min="23" max="23" width="6.75" style="187" customWidth="1"/>
    <col min="24" max="24" width="6.25" style="192" customWidth="1"/>
    <col min="25" max="26" width="6.875" style="193" customWidth="1"/>
    <col min="27" max="27" width="6.875" style="194" customWidth="1"/>
    <col min="28" max="61" width="6.875" style="191" customWidth="1"/>
    <col min="62" max="113" width="4" style="191" customWidth="1"/>
    <col min="114" max="16384" width="5.625" style="191"/>
  </cols>
  <sheetData>
    <row r="1" spans="1:109" s="93" customFormat="1" ht="35.1" customHeight="1">
      <c r="A1" s="216" t="s">
        <v>82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89"/>
      <c r="P1" s="90"/>
      <c r="Q1" s="90"/>
      <c r="R1" s="90"/>
      <c r="S1" s="89"/>
      <c r="T1" s="90"/>
      <c r="U1" s="90"/>
      <c r="V1" s="90"/>
      <c r="W1" s="90"/>
      <c r="X1" s="91"/>
      <c r="Y1" s="29"/>
      <c r="Z1" s="92"/>
      <c r="AA1" s="92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</row>
    <row r="2" spans="1:109" s="93" customFormat="1" ht="35.1" customHeight="1">
      <c r="A2" s="94"/>
      <c r="B2" s="95"/>
      <c r="C2" s="95"/>
      <c r="D2" s="96"/>
      <c r="E2" s="96"/>
      <c r="F2" s="96"/>
      <c r="G2" s="96"/>
      <c r="H2" s="97"/>
      <c r="I2" s="97"/>
      <c r="J2" s="97"/>
      <c r="K2" s="97"/>
      <c r="L2" s="97"/>
      <c r="M2" s="95"/>
      <c r="N2" s="95"/>
      <c r="O2" s="89"/>
      <c r="P2" s="98"/>
      <c r="Q2" s="90"/>
      <c r="R2" s="90"/>
      <c r="S2" s="90"/>
      <c r="T2" s="90"/>
      <c r="U2" s="90"/>
      <c r="V2" s="90"/>
      <c r="W2" s="90"/>
      <c r="X2" s="91"/>
      <c r="Y2" s="29"/>
      <c r="Z2" s="92"/>
      <c r="AA2" s="92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</row>
    <row r="3" spans="1:109" s="103" customFormat="1" ht="35.1" customHeight="1">
      <c r="A3" s="99"/>
      <c r="B3" s="96"/>
      <c r="C3" s="96"/>
      <c r="D3" s="96"/>
      <c r="E3" s="96"/>
      <c r="F3" s="96"/>
      <c r="G3" s="96"/>
      <c r="H3" s="100"/>
      <c r="I3" s="100"/>
      <c r="J3" s="100"/>
      <c r="K3" s="100"/>
      <c r="L3" s="100"/>
      <c r="M3" s="96"/>
      <c r="N3" s="96"/>
      <c r="O3" s="89"/>
      <c r="P3" s="98"/>
      <c r="Q3" s="101"/>
      <c r="R3" s="101"/>
      <c r="S3" s="101"/>
      <c r="T3" s="101"/>
      <c r="U3" s="101"/>
      <c r="V3" s="101"/>
      <c r="W3" s="101"/>
      <c r="X3" s="91"/>
      <c r="Y3" s="102"/>
      <c r="Z3" s="92"/>
      <c r="AA3" s="92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</row>
    <row r="4" spans="1:109" s="90" customFormat="1" ht="35.1" customHeight="1">
      <c r="A4" s="104"/>
      <c r="B4" s="105"/>
      <c r="C4" s="106"/>
      <c r="D4" s="107"/>
      <c r="E4" s="107"/>
      <c r="F4" s="107"/>
      <c r="G4" s="107"/>
      <c r="H4" s="97"/>
      <c r="I4" s="97"/>
      <c r="J4" s="97"/>
      <c r="K4" s="97"/>
      <c r="L4" s="97"/>
      <c r="M4" s="105"/>
      <c r="N4" s="106"/>
      <c r="O4" s="108"/>
      <c r="X4" s="109"/>
      <c r="Y4" s="29"/>
      <c r="Z4" s="109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1:109" s="90" customFormat="1" ht="35.1" customHeight="1">
      <c r="A5" s="111"/>
      <c r="B5" s="104"/>
      <c r="C5" s="112"/>
      <c r="D5" s="112"/>
      <c r="E5" s="112"/>
      <c r="F5" s="112"/>
      <c r="G5" s="112"/>
      <c r="H5" s="97"/>
      <c r="I5" s="97"/>
      <c r="J5" s="97"/>
      <c r="K5" s="97"/>
      <c r="L5" s="97"/>
      <c r="M5" s="105"/>
      <c r="N5" s="112"/>
      <c r="O5" s="113"/>
      <c r="X5" s="109"/>
      <c r="Y5" s="29"/>
      <c r="Z5" s="109"/>
      <c r="AA5" s="109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1:109" s="90" customFormat="1" ht="35.1" customHeight="1">
      <c r="A6" s="111"/>
      <c r="B6" s="104"/>
      <c r="C6" s="112"/>
      <c r="D6" s="112"/>
      <c r="E6" s="112"/>
      <c r="F6" s="112"/>
      <c r="G6" s="112"/>
      <c r="H6" s="97"/>
      <c r="I6" s="97"/>
      <c r="J6" s="97"/>
      <c r="K6" s="97"/>
      <c r="L6" s="97"/>
      <c r="M6" s="105"/>
      <c r="N6" s="112"/>
      <c r="O6" s="113"/>
      <c r="X6" s="109"/>
      <c r="Y6" s="29"/>
      <c r="Z6" s="109"/>
      <c r="AA6" s="109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1:109" s="90" customFormat="1" ht="12" customHeight="1">
      <c r="A7" s="114"/>
      <c r="B7" s="115"/>
      <c r="C7" s="97"/>
      <c r="D7" s="97"/>
      <c r="E7" s="97"/>
      <c r="F7" s="97"/>
      <c r="G7" s="97"/>
      <c r="H7" s="97"/>
      <c r="I7" s="97"/>
      <c r="J7" s="97"/>
      <c r="K7" s="97"/>
      <c r="L7" s="97"/>
      <c r="M7" s="105"/>
      <c r="N7" s="112"/>
      <c r="O7" s="113"/>
      <c r="X7" s="109"/>
      <c r="Y7" s="29"/>
      <c r="Z7" s="109"/>
      <c r="AA7" s="109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1:109" s="90" customFormat="1" ht="12" customHeight="1">
      <c r="A8" s="111"/>
      <c r="B8" s="104"/>
      <c r="C8" s="112"/>
      <c r="D8" s="112"/>
      <c r="E8" s="112"/>
      <c r="F8" s="112"/>
      <c r="G8" s="112"/>
      <c r="H8" s="97"/>
      <c r="I8" s="97"/>
      <c r="J8" s="97"/>
      <c r="K8" s="97"/>
      <c r="L8" s="97"/>
      <c r="M8" s="105"/>
      <c r="N8" s="112"/>
      <c r="O8" s="113"/>
      <c r="X8" s="109"/>
      <c r="Y8" s="29"/>
      <c r="Z8" s="109"/>
      <c r="AA8" s="109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1:109" s="90" customFormat="1" ht="14.25" customHeight="1">
      <c r="A9" s="116"/>
      <c r="B9" s="217" t="s">
        <v>83</v>
      </c>
      <c r="C9" s="218"/>
      <c r="D9" s="218"/>
      <c r="E9" s="218"/>
      <c r="F9" s="218"/>
      <c r="G9" s="219"/>
      <c r="H9" s="117"/>
      <c r="I9" s="118"/>
      <c r="J9" s="118"/>
      <c r="K9" s="118"/>
      <c r="L9" s="118"/>
      <c r="M9" s="119"/>
      <c r="N9" s="120"/>
      <c r="O9" s="113"/>
      <c r="X9" s="109"/>
      <c r="Y9" s="29"/>
      <c r="Z9" s="109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</row>
    <row r="10" spans="1:109" s="138" customFormat="1" ht="21">
      <c r="A10" s="121" t="s">
        <v>84</v>
      </c>
      <c r="B10" s="122" t="s">
        <v>85</v>
      </c>
      <c r="C10" s="123" t="s">
        <v>86</v>
      </c>
      <c r="D10" s="124" t="s">
        <v>87</v>
      </c>
      <c r="E10" s="124" t="s">
        <v>88</v>
      </c>
      <c r="F10" s="124" t="s">
        <v>89</v>
      </c>
      <c r="G10" s="125" t="s">
        <v>90</v>
      </c>
      <c r="H10" s="126"/>
      <c r="I10" s="127"/>
      <c r="J10" s="127"/>
      <c r="K10" s="127"/>
      <c r="L10" s="127"/>
      <c r="M10" s="128"/>
      <c r="N10" s="129"/>
      <c r="O10" s="130"/>
      <c r="P10" s="127"/>
      <c r="Q10" s="127"/>
      <c r="R10" s="131"/>
      <c r="S10" s="127"/>
      <c r="T10" s="127"/>
      <c r="U10" s="131"/>
      <c r="V10" s="127"/>
      <c r="W10" s="132"/>
      <c r="X10" s="133"/>
      <c r="Y10" s="134"/>
      <c r="Z10" s="134"/>
      <c r="AA10" s="134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</row>
    <row r="11" spans="1:109" s="152" customFormat="1" ht="14.1" customHeight="1">
      <c r="A11" s="139" t="s">
        <v>10</v>
      </c>
      <c r="B11" s="140">
        <v>30</v>
      </c>
      <c r="C11" s="141">
        <v>0</v>
      </c>
      <c r="D11" s="142">
        <v>1.1574074074074075E-4</v>
      </c>
      <c r="E11" s="143">
        <v>0</v>
      </c>
      <c r="F11" s="143">
        <v>0</v>
      </c>
      <c r="G11" s="144"/>
      <c r="H11" s="145"/>
      <c r="I11" s="146"/>
      <c r="J11" s="146"/>
      <c r="K11" s="146"/>
      <c r="L11" s="146"/>
      <c r="M11" s="147"/>
      <c r="N11" s="148"/>
      <c r="O11" s="149"/>
      <c r="P11" s="146"/>
      <c r="Q11" s="146"/>
      <c r="R11" s="146"/>
      <c r="S11" s="146"/>
      <c r="T11" s="146"/>
      <c r="U11" s="146"/>
      <c r="V11" s="146"/>
      <c r="W11" s="150"/>
      <c r="X11" s="29"/>
      <c r="Y11" s="29"/>
      <c r="Z11" s="29"/>
      <c r="AA11" s="29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109" s="152" customFormat="1" ht="14.1" customHeight="1">
      <c r="A12" s="153" t="s">
        <v>11</v>
      </c>
      <c r="B12" s="154">
        <v>50</v>
      </c>
      <c r="C12" s="155">
        <v>0</v>
      </c>
      <c r="D12" s="156">
        <v>1.8518518518518518E-4</v>
      </c>
      <c r="E12" s="157">
        <v>0</v>
      </c>
      <c r="F12" s="157">
        <v>0</v>
      </c>
      <c r="G12" s="158"/>
      <c r="H12" s="145"/>
      <c r="I12" s="146"/>
      <c r="J12" s="146"/>
      <c r="K12" s="146"/>
      <c r="L12" s="146"/>
      <c r="M12" s="147"/>
      <c r="N12" s="148"/>
      <c r="O12" s="149"/>
      <c r="P12" s="146"/>
      <c r="Q12" s="146"/>
      <c r="R12" s="146"/>
      <c r="S12" s="146"/>
      <c r="T12" s="146"/>
      <c r="U12" s="146"/>
      <c r="V12" s="146"/>
      <c r="W12" s="150"/>
      <c r="X12" s="29"/>
      <c r="Y12" s="29"/>
      <c r="Z12" s="29"/>
      <c r="AA12" s="29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109" s="90" customFormat="1" ht="14.1" customHeight="1">
      <c r="A13" s="153" t="s">
        <v>12</v>
      </c>
      <c r="B13" s="154">
        <v>60</v>
      </c>
      <c r="C13" s="155">
        <v>0</v>
      </c>
      <c r="D13" s="156">
        <v>2.0833333333333335E-4</v>
      </c>
      <c r="E13" s="157">
        <v>0</v>
      </c>
      <c r="F13" s="157">
        <v>0</v>
      </c>
      <c r="G13" s="158"/>
      <c r="H13" s="145"/>
      <c r="I13" s="146"/>
      <c r="J13" s="146"/>
      <c r="K13" s="146"/>
      <c r="L13" s="146"/>
      <c r="M13" s="147"/>
      <c r="N13" s="148"/>
      <c r="O13" s="149"/>
      <c r="P13" s="146"/>
      <c r="Q13" s="146"/>
      <c r="R13" s="146"/>
      <c r="S13" s="146"/>
      <c r="T13" s="146"/>
      <c r="U13" s="146"/>
      <c r="V13" s="146"/>
      <c r="W13" s="150"/>
      <c r="X13" s="29"/>
      <c r="Y13" s="29"/>
      <c r="Z13" s="29"/>
      <c r="AA13" s="29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109" s="137" customFormat="1" ht="14.1" customHeight="1">
      <c r="A14" s="153" t="s">
        <v>13</v>
      </c>
      <c r="B14" s="154">
        <v>20</v>
      </c>
      <c r="C14" s="155">
        <v>0</v>
      </c>
      <c r="D14" s="156">
        <v>1.0416666666666667E-4</v>
      </c>
      <c r="E14" s="157">
        <v>0</v>
      </c>
      <c r="F14" s="157">
        <v>0</v>
      </c>
      <c r="G14" s="158"/>
      <c r="H14" s="145"/>
      <c r="I14" s="146"/>
      <c r="J14" s="146"/>
      <c r="K14" s="146"/>
      <c r="L14" s="146"/>
      <c r="M14" s="147"/>
      <c r="N14" s="148"/>
      <c r="O14" s="149"/>
      <c r="P14" s="146"/>
      <c r="Q14" s="146"/>
      <c r="R14" s="146"/>
      <c r="S14" s="146"/>
      <c r="T14" s="146"/>
      <c r="U14" s="146"/>
      <c r="V14" s="146"/>
      <c r="W14" s="150"/>
      <c r="X14" s="29"/>
      <c r="Y14" s="29"/>
      <c r="Z14" s="29"/>
      <c r="AA14" s="29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109" s="90" customFormat="1" ht="14.1" customHeight="1">
      <c r="A15" s="153" t="s">
        <v>14</v>
      </c>
      <c r="B15" s="154">
        <v>70</v>
      </c>
      <c r="C15" s="155">
        <v>0</v>
      </c>
      <c r="D15" s="156">
        <v>2.4305555555555555E-4</v>
      </c>
      <c r="E15" s="157">
        <v>0</v>
      </c>
      <c r="F15" s="157">
        <v>0</v>
      </c>
      <c r="G15" s="158"/>
      <c r="H15" s="145"/>
      <c r="I15" s="146"/>
      <c r="J15" s="146"/>
      <c r="K15" s="146"/>
      <c r="L15" s="146"/>
      <c r="M15" s="147"/>
      <c r="N15" s="148"/>
      <c r="O15" s="149"/>
      <c r="P15" s="146"/>
      <c r="Q15" s="146"/>
      <c r="R15" s="146"/>
      <c r="S15" s="146"/>
      <c r="T15" s="146"/>
      <c r="U15" s="146"/>
      <c r="V15" s="146"/>
      <c r="W15" s="150"/>
      <c r="X15" s="29"/>
      <c r="Y15" s="29"/>
      <c r="Z15" s="29"/>
      <c r="AA15" s="29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109" s="152" customFormat="1" ht="14.1" customHeight="1">
      <c r="A16" s="159" t="s">
        <v>15</v>
      </c>
      <c r="B16" s="160">
        <v>30</v>
      </c>
      <c r="C16" s="161">
        <v>0</v>
      </c>
      <c r="D16" s="162">
        <v>1.273148148148148E-4</v>
      </c>
      <c r="E16" s="163">
        <v>0</v>
      </c>
      <c r="F16" s="163">
        <v>0</v>
      </c>
      <c r="G16" s="164"/>
      <c r="H16" s="145"/>
      <c r="I16" s="146"/>
      <c r="J16" s="146"/>
      <c r="K16" s="146"/>
      <c r="L16" s="146"/>
      <c r="M16" s="147"/>
      <c r="N16" s="148"/>
      <c r="O16" s="149"/>
      <c r="P16" s="146"/>
      <c r="Q16" s="146"/>
      <c r="R16" s="146"/>
      <c r="S16" s="146"/>
      <c r="T16" s="146"/>
      <c r="U16" s="146"/>
      <c r="V16" s="146"/>
      <c r="W16" s="150"/>
      <c r="X16" s="29"/>
      <c r="Y16" s="29"/>
      <c r="Z16" s="29"/>
      <c r="AA16" s="29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152" customFormat="1" ht="14.1" customHeight="1">
      <c r="A17" s="139" t="s">
        <v>17</v>
      </c>
      <c r="B17" s="140">
        <v>90</v>
      </c>
      <c r="C17" s="141">
        <v>0</v>
      </c>
      <c r="D17" s="142">
        <v>3.2407407407407406E-4</v>
      </c>
      <c r="E17" s="143">
        <v>0</v>
      </c>
      <c r="F17" s="143">
        <v>0</v>
      </c>
      <c r="G17" s="144"/>
      <c r="H17" s="145"/>
      <c r="I17" s="146"/>
      <c r="J17" s="146"/>
      <c r="K17" s="146"/>
      <c r="L17" s="146"/>
      <c r="M17" s="147"/>
      <c r="N17" s="148"/>
      <c r="O17" s="149"/>
      <c r="P17" s="146"/>
      <c r="Q17" s="146"/>
      <c r="R17" s="146"/>
      <c r="S17" s="146"/>
      <c r="T17" s="146"/>
      <c r="U17" s="146"/>
      <c r="V17" s="146"/>
      <c r="W17" s="150"/>
      <c r="X17" s="29"/>
      <c r="Y17" s="29"/>
      <c r="Z17" s="29"/>
      <c r="AA17" s="29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90" customFormat="1" ht="14.1" customHeight="1">
      <c r="A18" s="153" t="s">
        <v>18</v>
      </c>
      <c r="B18" s="154">
        <v>40</v>
      </c>
      <c r="C18" s="155">
        <v>0</v>
      </c>
      <c r="D18" s="156">
        <v>1.6203703703703703E-4</v>
      </c>
      <c r="E18" s="157">
        <v>0</v>
      </c>
      <c r="F18" s="157">
        <v>0</v>
      </c>
      <c r="G18" s="158"/>
      <c r="H18" s="145"/>
      <c r="I18" s="146"/>
      <c r="J18" s="146"/>
      <c r="K18" s="146"/>
      <c r="L18" s="146"/>
      <c r="M18" s="147"/>
      <c r="N18" s="148"/>
      <c r="O18" s="149"/>
      <c r="P18" s="146"/>
      <c r="Q18" s="146"/>
      <c r="R18" s="146"/>
      <c r="S18" s="146"/>
      <c r="T18" s="146"/>
      <c r="U18" s="146"/>
      <c r="V18" s="146"/>
      <c r="W18" s="150"/>
      <c r="X18" s="29"/>
      <c r="Y18" s="29"/>
      <c r="Z18" s="29"/>
      <c r="AA18" s="29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137" customFormat="1" ht="14.1" customHeight="1">
      <c r="A19" s="153" t="s">
        <v>19</v>
      </c>
      <c r="B19" s="154">
        <v>30</v>
      </c>
      <c r="C19" s="155">
        <v>0</v>
      </c>
      <c r="D19" s="156">
        <v>1.273148148148148E-4</v>
      </c>
      <c r="E19" s="157">
        <v>0</v>
      </c>
      <c r="F19" s="157">
        <v>0</v>
      </c>
      <c r="G19" s="158"/>
      <c r="H19" s="145"/>
      <c r="I19" s="146"/>
      <c r="J19" s="146"/>
      <c r="K19" s="146"/>
      <c r="L19" s="146"/>
      <c r="M19" s="147"/>
      <c r="N19" s="148"/>
      <c r="O19" s="149"/>
      <c r="P19" s="146"/>
      <c r="Q19" s="146"/>
      <c r="R19" s="146"/>
      <c r="S19" s="146"/>
      <c r="T19" s="146"/>
      <c r="U19" s="146"/>
      <c r="V19" s="146"/>
      <c r="W19" s="150"/>
      <c r="X19" s="29"/>
      <c r="Y19" s="29"/>
      <c r="Z19" s="29"/>
      <c r="AA19" s="29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90" customFormat="1" ht="14.1" customHeight="1">
      <c r="A20" s="153" t="s">
        <v>20</v>
      </c>
      <c r="B20" s="154">
        <v>30</v>
      </c>
      <c r="C20" s="155">
        <v>0</v>
      </c>
      <c r="D20" s="156">
        <v>1.1574074074074075E-4</v>
      </c>
      <c r="E20" s="157">
        <v>0</v>
      </c>
      <c r="F20" s="157">
        <v>0</v>
      </c>
      <c r="G20" s="158"/>
      <c r="H20" s="145"/>
      <c r="I20" s="146"/>
      <c r="J20" s="146"/>
      <c r="K20" s="146"/>
      <c r="L20" s="146"/>
      <c r="M20" s="147"/>
      <c r="N20" s="148"/>
      <c r="O20" s="149"/>
      <c r="P20" s="146"/>
      <c r="Q20" s="146"/>
      <c r="R20" s="146"/>
      <c r="S20" s="146"/>
      <c r="T20" s="146"/>
      <c r="U20" s="146"/>
      <c r="V20" s="146"/>
      <c r="W20" s="150"/>
      <c r="X20" s="29"/>
      <c r="Y20" s="29"/>
      <c r="Z20" s="29"/>
      <c r="AA20" s="29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152" customFormat="1" ht="14.1" customHeight="1">
      <c r="A21" s="153" t="s">
        <v>21</v>
      </c>
      <c r="B21" s="154">
        <v>40</v>
      </c>
      <c r="C21" s="155">
        <v>0</v>
      </c>
      <c r="D21" s="156">
        <v>1.6203703703703703E-4</v>
      </c>
      <c r="E21" s="157">
        <v>0</v>
      </c>
      <c r="F21" s="157">
        <v>0</v>
      </c>
      <c r="G21" s="158"/>
      <c r="H21" s="145"/>
      <c r="I21" s="146"/>
      <c r="J21" s="146"/>
      <c r="K21" s="146"/>
      <c r="L21" s="146"/>
      <c r="M21" s="147"/>
      <c r="N21" s="148"/>
      <c r="O21" s="149"/>
      <c r="P21" s="146"/>
      <c r="Q21" s="146"/>
      <c r="R21" s="146"/>
      <c r="S21" s="146"/>
      <c r="T21" s="146"/>
      <c r="U21" s="146"/>
      <c r="V21" s="146"/>
      <c r="W21" s="150"/>
      <c r="X21" s="29"/>
      <c r="Y21" s="29"/>
      <c r="Z21" s="29"/>
      <c r="AA21" s="29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152" customFormat="1" ht="14.1" customHeight="1">
      <c r="A22" s="159" t="s">
        <v>22</v>
      </c>
      <c r="B22" s="160">
        <v>20</v>
      </c>
      <c r="C22" s="161">
        <v>0</v>
      </c>
      <c r="D22" s="162">
        <v>1.0416666666666667E-4</v>
      </c>
      <c r="E22" s="163">
        <v>0</v>
      </c>
      <c r="F22" s="163">
        <v>0</v>
      </c>
      <c r="G22" s="164"/>
      <c r="H22" s="145"/>
      <c r="I22" s="146"/>
      <c r="J22" s="146"/>
      <c r="K22" s="146"/>
      <c r="L22" s="146"/>
      <c r="M22" s="147"/>
      <c r="N22" s="148"/>
      <c r="O22" s="149"/>
      <c r="P22" s="146"/>
      <c r="Q22" s="146"/>
      <c r="R22" s="146"/>
      <c r="S22" s="146"/>
      <c r="T22" s="146"/>
      <c r="U22" s="146"/>
      <c r="V22" s="146"/>
      <c r="W22" s="150"/>
      <c r="X22" s="29"/>
      <c r="Y22" s="29"/>
      <c r="Z22" s="29"/>
      <c r="AA22" s="29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90" customFormat="1" ht="14.1" customHeight="1">
      <c r="A23" s="165" t="s">
        <v>23</v>
      </c>
      <c r="B23" s="166">
        <v>50</v>
      </c>
      <c r="C23" s="167">
        <v>0</v>
      </c>
      <c r="D23" s="168">
        <v>1.9675925925925926E-4</v>
      </c>
      <c r="E23" s="169">
        <v>0</v>
      </c>
      <c r="F23" s="169">
        <v>0</v>
      </c>
      <c r="G23" s="170"/>
      <c r="H23" s="145"/>
      <c r="I23" s="146"/>
      <c r="J23" s="146"/>
      <c r="K23" s="146"/>
      <c r="L23" s="146"/>
      <c r="M23" s="147"/>
      <c r="N23" s="148"/>
      <c r="O23" s="149"/>
      <c r="P23" s="146"/>
      <c r="Q23" s="146"/>
      <c r="R23" s="146"/>
      <c r="S23" s="146"/>
      <c r="T23" s="146"/>
      <c r="U23" s="146"/>
      <c r="V23" s="146"/>
      <c r="W23" s="150"/>
      <c r="X23" s="29"/>
      <c r="Y23" s="29"/>
      <c r="Z23" s="29"/>
      <c r="AA23" s="29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137" customFormat="1" ht="14.1" customHeight="1">
      <c r="A24" s="153" t="s">
        <v>24</v>
      </c>
      <c r="B24" s="154">
        <v>40</v>
      </c>
      <c r="C24" s="155">
        <v>0</v>
      </c>
      <c r="D24" s="156">
        <v>1.8518518518518518E-4</v>
      </c>
      <c r="E24" s="157">
        <v>0</v>
      </c>
      <c r="F24" s="157">
        <v>0</v>
      </c>
      <c r="G24" s="158"/>
      <c r="H24" s="145"/>
      <c r="I24" s="146"/>
      <c r="J24" s="146"/>
      <c r="K24" s="146"/>
      <c r="L24" s="146"/>
      <c r="M24" s="147"/>
      <c r="N24" s="148"/>
      <c r="O24" s="149"/>
      <c r="P24" s="146"/>
      <c r="Q24" s="146"/>
      <c r="R24" s="146"/>
      <c r="S24" s="146"/>
      <c r="T24" s="146"/>
      <c r="U24" s="146"/>
      <c r="V24" s="146"/>
      <c r="W24" s="150"/>
      <c r="X24" s="29"/>
      <c r="Y24" s="29"/>
      <c r="Z24" s="29"/>
      <c r="AA24" s="29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90" customFormat="1" ht="14.1" customHeight="1">
      <c r="A25" s="153" t="s">
        <v>25</v>
      </c>
      <c r="B25" s="154">
        <v>60</v>
      </c>
      <c r="C25" s="155">
        <v>0</v>
      </c>
      <c r="D25" s="156">
        <v>2.4305555555555555E-4</v>
      </c>
      <c r="E25" s="157">
        <v>0</v>
      </c>
      <c r="F25" s="157">
        <v>0</v>
      </c>
      <c r="G25" s="158"/>
      <c r="H25" s="145"/>
      <c r="I25" s="146"/>
      <c r="J25" s="146"/>
      <c r="K25" s="146"/>
      <c r="L25" s="146"/>
      <c r="M25" s="147"/>
      <c r="N25" s="148"/>
      <c r="O25" s="149"/>
      <c r="P25" s="146"/>
      <c r="Q25" s="146"/>
      <c r="R25" s="146"/>
      <c r="S25" s="146"/>
      <c r="T25" s="146"/>
      <c r="U25" s="146"/>
      <c r="V25" s="146"/>
      <c r="W25" s="150"/>
      <c r="X25" s="29"/>
      <c r="Y25" s="29"/>
      <c r="Z25" s="29"/>
      <c r="AA25" s="29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152" customFormat="1" ht="14.1" customHeight="1">
      <c r="A26" s="153" t="s">
        <v>26</v>
      </c>
      <c r="B26" s="154">
        <v>60</v>
      </c>
      <c r="C26" s="155">
        <v>0</v>
      </c>
      <c r="D26" s="156">
        <v>3.3564814814814812E-4</v>
      </c>
      <c r="E26" s="157">
        <v>0</v>
      </c>
      <c r="F26" s="157">
        <v>0</v>
      </c>
      <c r="G26" s="158"/>
      <c r="H26" s="145"/>
      <c r="I26" s="146"/>
      <c r="J26" s="146"/>
      <c r="K26" s="146"/>
      <c r="L26" s="146"/>
      <c r="M26" s="147"/>
      <c r="N26" s="148"/>
      <c r="O26" s="149"/>
      <c r="P26" s="146"/>
      <c r="Q26" s="146"/>
      <c r="R26" s="146"/>
      <c r="S26" s="146"/>
      <c r="T26" s="146"/>
      <c r="U26" s="146"/>
      <c r="V26" s="146"/>
      <c r="W26" s="150"/>
      <c r="X26" s="29"/>
      <c r="Y26" s="29"/>
      <c r="Z26" s="29"/>
      <c r="AA26" s="29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152" customFormat="1" ht="14.1" customHeight="1">
      <c r="A27" s="153" t="s">
        <v>27</v>
      </c>
      <c r="B27" s="154">
        <v>50</v>
      </c>
      <c r="C27" s="155">
        <v>0</v>
      </c>
      <c r="D27" s="156">
        <v>1.8518518518518518E-4</v>
      </c>
      <c r="E27" s="157">
        <v>0</v>
      </c>
      <c r="F27" s="157">
        <v>0</v>
      </c>
      <c r="G27" s="158"/>
      <c r="H27" s="145"/>
      <c r="I27" s="146"/>
      <c r="J27" s="146"/>
      <c r="K27" s="146"/>
      <c r="L27" s="146"/>
      <c r="M27" s="147"/>
      <c r="N27" s="148"/>
      <c r="O27" s="149"/>
      <c r="P27" s="146"/>
      <c r="Q27" s="146"/>
      <c r="R27" s="146"/>
      <c r="S27" s="146"/>
      <c r="T27" s="146"/>
      <c r="U27" s="146"/>
      <c r="V27" s="146"/>
      <c r="W27" s="150"/>
      <c r="X27" s="29"/>
      <c r="Y27" s="29"/>
      <c r="Z27" s="29"/>
      <c r="AA27" s="29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90" customFormat="1" ht="14.1" customHeight="1">
      <c r="A28" s="153" t="s">
        <v>28</v>
      </c>
      <c r="B28" s="154">
        <v>50</v>
      </c>
      <c r="C28" s="155">
        <v>0</v>
      </c>
      <c r="D28" s="156">
        <v>1.7361111111111112E-4</v>
      </c>
      <c r="E28" s="157">
        <v>0</v>
      </c>
      <c r="F28" s="157">
        <v>0</v>
      </c>
      <c r="G28" s="158"/>
      <c r="H28" s="145"/>
      <c r="I28" s="146"/>
      <c r="J28" s="146"/>
      <c r="K28" s="146"/>
      <c r="L28" s="146"/>
      <c r="M28" s="147"/>
      <c r="N28" s="148"/>
      <c r="O28" s="149"/>
      <c r="P28" s="146"/>
      <c r="Q28" s="146"/>
      <c r="R28" s="146"/>
      <c r="S28" s="146"/>
      <c r="T28" s="146"/>
      <c r="U28" s="146"/>
      <c r="V28" s="146"/>
      <c r="W28" s="150"/>
      <c r="X28" s="29"/>
      <c r="Y28" s="29"/>
      <c r="Z28" s="29"/>
      <c r="AA28" s="29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137" customFormat="1" ht="14.1" customHeight="1">
      <c r="A29" s="171" t="s">
        <v>29</v>
      </c>
      <c r="B29" s="172">
        <v>50</v>
      </c>
      <c r="C29" s="173">
        <v>0</v>
      </c>
      <c r="D29" s="174">
        <v>2.3148148148148149E-4</v>
      </c>
      <c r="E29" s="175">
        <v>0</v>
      </c>
      <c r="F29" s="175">
        <v>0</v>
      </c>
      <c r="G29" s="176"/>
      <c r="H29" s="145"/>
      <c r="I29" s="146"/>
      <c r="J29" s="146"/>
      <c r="K29" s="146"/>
      <c r="L29" s="146"/>
      <c r="M29" s="147"/>
      <c r="N29" s="148"/>
      <c r="O29" s="149"/>
      <c r="P29" s="146"/>
      <c r="Q29" s="146"/>
      <c r="R29" s="146"/>
      <c r="S29" s="146"/>
      <c r="T29" s="146"/>
      <c r="U29" s="146"/>
      <c r="V29" s="146"/>
      <c r="W29" s="150"/>
      <c r="X29" s="29"/>
      <c r="Y29" s="29"/>
      <c r="Z29" s="29"/>
      <c r="AA29" s="29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90" customFormat="1" ht="14.1" customHeight="1">
      <c r="A30" s="139" t="s">
        <v>30</v>
      </c>
      <c r="B30" s="140">
        <v>70</v>
      </c>
      <c r="C30" s="141">
        <v>0</v>
      </c>
      <c r="D30" s="142">
        <v>2.7777777777777778E-4</v>
      </c>
      <c r="E30" s="143">
        <v>0</v>
      </c>
      <c r="F30" s="143">
        <v>0</v>
      </c>
      <c r="G30" s="144"/>
      <c r="H30" s="145"/>
      <c r="I30" s="146"/>
      <c r="J30" s="146"/>
      <c r="K30" s="146"/>
      <c r="L30" s="146"/>
      <c r="M30" s="147"/>
      <c r="N30" s="148"/>
      <c r="O30" s="149"/>
      <c r="P30" s="146"/>
      <c r="Q30" s="146"/>
      <c r="R30" s="146"/>
      <c r="S30" s="146"/>
      <c r="T30" s="146"/>
      <c r="U30" s="146"/>
      <c r="V30" s="146"/>
      <c r="W30" s="150"/>
      <c r="X30" s="29"/>
      <c r="Y30" s="29"/>
      <c r="Z30" s="29"/>
      <c r="AA30" s="29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152" customFormat="1" ht="14.1" customHeight="1">
      <c r="A31" s="153" t="s">
        <v>31</v>
      </c>
      <c r="B31" s="154">
        <v>60</v>
      </c>
      <c r="C31" s="155">
        <v>0</v>
      </c>
      <c r="D31" s="156">
        <v>2.8935185185185184E-4</v>
      </c>
      <c r="E31" s="157">
        <v>0</v>
      </c>
      <c r="F31" s="157">
        <v>0</v>
      </c>
      <c r="G31" s="158"/>
      <c r="H31" s="145"/>
      <c r="I31" s="146"/>
      <c r="J31" s="146"/>
      <c r="K31" s="146"/>
      <c r="L31" s="146"/>
      <c r="M31" s="147"/>
      <c r="N31" s="148"/>
      <c r="O31" s="149"/>
      <c r="P31" s="146"/>
      <c r="Q31" s="146"/>
      <c r="R31" s="146"/>
      <c r="S31" s="146"/>
      <c r="T31" s="146"/>
      <c r="U31" s="146"/>
      <c r="V31" s="146"/>
      <c r="W31" s="150"/>
      <c r="X31" s="29"/>
      <c r="Y31" s="29"/>
      <c r="Z31" s="29"/>
      <c r="AA31" s="29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152" customFormat="1" ht="14.1" customHeight="1">
      <c r="A32" s="153" t="s">
        <v>32</v>
      </c>
      <c r="B32" s="154">
        <v>30</v>
      </c>
      <c r="C32" s="155">
        <v>0</v>
      </c>
      <c r="D32" s="156">
        <v>1.3888888888888889E-4</v>
      </c>
      <c r="E32" s="157">
        <v>0</v>
      </c>
      <c r="F32" s="157">
        <v>0</v>
      </c>
      <c r="G32" s="158"/>
      <c r="H32" s="145"/>
      <c r="I32" s="146"/>
      <c r="J32" s="146"/>
      <c r="K32" s="146"/>
      <c r="L32" s="146"/>
      <c r="M32" s="147"/>
      <c r="N32" s="148"/>
      <c r="O32" s="149"/>
      <c r="P32" s="146"/>
      <c r="Q32" s="146"/>
      <c r="R32" s="146"/>
      <c r="S32" s="146"/>
      <c r="T32" s="146"/>
      <c r="U32" s="146"/>
      <c r="V32" s="146"/>
      <c r="W32" s="150"/>
      <c r="X32" s="29"/>
      <c r="Y32" s="29"/>
      <c r="Z32" s="29"/>
      <c r="AA32" s="29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90" customFormat="1" ht="14.1" customHeight="1">
      <c r="A33" s="153" t="s">
        <v>33</v>
      </c>
      <c r="B33" s="154">
        <v>30</v>
      </c>
      <c r="C33" s="155">
        <v>0</v>
      </c>
      <c r="D33" s="156">
        <v>1.273148148148148E-4</v>
      </c>
      <c r="E33" s="157">
        <v>0</v>
      </c>
      <c r="F33" s="157">
        <v>0</v>
      </c>
      <c r="G33" s="158"/>
      <c r="H33" s="145"/>
      <c r="I33" s="146"/>
      <c r="J33" s="146"/>
      <c r="K33" s="146"/>
      <c r="L33" s="146"/>
      <c r="M33" s="147"/>
      <c r="N33" s="148"/>
      <c r="O33" s="149"/>
      <c r="P33" s="146"/>
      <c r="Q33" s="146"/>
      <c r="R33" s="146"/>
      <c r="S33" s="146"/>
      <c r="T33" s="146"/>
      <c r="U33" s="146"/>
      <c r="V33" s="146"/>
      <c r="W33" s="150"/>
      <c r="X33" s="29"/>
      <c r="Y33" s="29"/>
      <c r="Z33" s="29"/>
      <c r="AA33" s="29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137" customFormat="1" ht="14.1" customHeight="1">
      <c r="A34" s="153" t="s">
        <v>34</v>
      </c>
      <c r="B34" s="154">
        <v>20</v>
      </c>
      <c r="C34" s="155">
        <v>0</v>
      </c>
      <c r="D34" s="156">
        <v>1.0416666666666667E-4</v>
      </c>
      <c r="E34" s="157">
        <v>0</v>
      </c>
      <c r="F34" s="157">
        <v>0</v>
      </c>
      <c r="G34" s="158"/>
      <c r="H34" s="145"/>
      <c r="I34" s="146"/>
      <c r="J34" s="146"/>
      <c r="K34" s="146"/>
      <c r="L34" s="146"/>
      <c r="M34" s="147"/>
      <c r="N34" s="148"/>
      <c r="O34" s="149"/>
      <c r="P34" s="146"/>
      <c r="Q34" s="146"/>
      <c r="R34" s="146"/>
      <c r="S34" s="146"/>
      <c r="T34" s="146"/>
      <c r="U34" s="146"/>
      <c r="V34" s="146"/>
      <c r="W34" s="150"/>
      <c r="X34" s="29"/>
      <c r="Y34" s="29"/>
      <c r="Z34" s="29"/>
      <c r="AA34" s="29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90" customFormat="1" ht="14.1" customHeight="1">
      <c r="A35" s="153" t="s">
        <v>35</v>
      </c>
      <c r="B35" s="154">
        <v>20</v>
      </c>
      <c r="C35" s="155">
        <v>0</v>
      </c>
      <c r="D35" s="156">
        <v>9.2592592592592588E-5</v>
      </c>
      <c r="E35" s="157">
        <v>0</v>
      </c>
      <c r="F35" s="157">
        <v>0</v>
      </c>
      <c r="G35" s="158"/>
      <c r="H35" s="145"/>
      <c r="I35" s="146"/>
      <c r="J35" s="146"/>
      <c r="K35" s="146"/>
      <c r="L35" s="146"/>
      <c r="M35" s="147"/>
      <c r="N35" s="148"/>
      <c r="O35" s="149"/>
      <c r="P35" s="146"/>
      <c r="Q35" s="146"/>
      <c r="R35" s="146"/>
      <c r="S35" s="146"/>
      <c r="T35" s="146"/>
      <c r="U35" s="146"/>
      <c r="V35" s="146"/>
      <c r="W35" s="150"/>
      <c r="X35" s="29"/>
      <c r="Y35" s="29"/>
      <c r="Z35" s="29"/>
      <c r="AA35" s="29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152" customFormat="1" ht="14.1" customHeight="1">
      <c r="A36" s="159" t="s">
        <v>36</v>
      </c>
      <c r="B36" s="160">
        <v>20</v>
      </c>
      <c r="C36" s="161">
        <v>0</v>
      </c>
      <c r="D36" s="162">
        <v>1.0416666666666667E-4</v>
      </c>
      <c r="E36" s="163">
        <v>0</v>
      </c>
      <c r="F36" s="163">
        <v>0</v>
      </c>
      <c r="G36" s="164"/>
      <c r="H36" s="145"/>
      <c r="I36" s="146"/>
      <c r="J36" s="146"/>
      <c r="K36" s="146"/>
      <c r="L36" s="146"/>
      <c r="M36" s="147"/>
      <c r="N36" s="148"/>
      <c r="O36" s="149"/>
      <c r="P36" s="146"/>
      <c r="Q36" s="146"/>
      <c r="R36" s="146"/>
      <c r="S36" s="146"/>
      <c r="T36" s="146"/>
      <c r="U36" s="146"/>
      <c r="V36" s="146"/>
      <c r="W36" s="150"/>
      <c r="X36" s="29"/>
      <c r="Y36" s="29"/>
      <c r="Z36" s="29"/>
      <c r="AA36" s="29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152" customFormat="1" ht="14.1" customHeight="1">
      <c r="A37" s="139" t="s">
        <v>37</v>
      </c>
      <c r="B37" s="140">
        <v>60</v>
      </c>
      <c r="C37" s="141">
        <v>0</v>
      </c>
      <c r="D37" s="142">
        <v>2.6620370370370372E-4</v>
      </c>
      <c r="E37" s="143">
        <v>0</v>
      </c>
      <c r="F37" s="143">
        <v>0</v>
      </c>
      <c r="G37" s="144"/>
      <c r="H37" s="145"/>
      <c r="I37" s="146"/>
      <c r="J37" s="146"/>
      <c r="K37" s="146"/>
      <c r="L37" s="146"/>
      <c r="M37" s="147"/>
      <c r="N37" s="148"/>
      <c r="O37" s="149"/>
      <c r="P37" s="146"/>
      <c r="Q37" s="146"/>
      <c r="R37" s="146"/>
      <c r="S37" s="146"/>
      <c r="T37" s="146"/>
      <c r="U37" s="146"/>
      <c r="V37" s="146"/>
      <c r="W37" s="150"/>
      <c r="X37" s="29"/>
      <c r="Y37" s="29"/>
      <c r="Z37" s="29"/>
      <c r="AA37" s="29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90" customFormat="1" ht="14.1" customHeight="1">
      <c r="A38" s="153" t="s">
        <v>38</v>
      </c>
      <c r="B38" s="154">
        <v>20</v>
      </c>
      <c r="C38" s="155">
        <v>0</v>
      </c>
      <c r="D38" s="156">
        <v>1.1574074074074075E-4</v>
      </c>
      <c r="E38" s="157">
        <v>0</v>
      </c>
      <c r="F38" s="157">
        <v>0</v>
      </c>
      <c r="G38" s="158"/>
      <c r="H38" s="145"/>
      <c r="I38" s="146"/>
      <c r="J38" s="146"/>
      <c r="K38" s="146"/>
      <c r="L38" s="146"/>
      <c r="M38" s="147"/>
      <c r="N38" s="148"/>
      <c r="O38" s="149"/>
      <c r="P38" s="146"/>
      <c r="Q38" s="146"/>
      <c r="R38" s="146"/>
      <c r="S38" s="146"/>
      <c r="T38" s="146"/>
      <c r="U38" s="146"/>
      <c r="V38" s="146"/>
      <c r="W38" s="150"/>
      <c r="X38" s="29"/>
      <c r="Y38" s="29"/>
      <c r="Z38" s="29"/>
      <c r="AA38" s="29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137" customFormat="1" ht="14.1" customHeight="1">
      <c r="A39" s="153" t="s">
        <v>39</v>
      </c>
      <c r="B39" s="154">
        <v>30</v>
      </c>
      <c r="C39" s="155">
        <v>0</v>
      </c>
      <c r="D39" s="156">
        <v>1.273148148148148E-4</v>
      </c>
      <c r="E39" s="157">
        <v>0</v>
      </c>
      <c r="F39" s="157">
        <v>0</v>
      </c>
      <c r="G39" s="158"/>
      <c r="H39" s="145"/>
      <c r="I39" s="146"/>
      <c r="J39" s="146"/>
      <c r="K39" s="146"/>
      <c r="L39" s="146"/>
      <c r="M39" s="147"/>
      <c r="N39" s="148"/>
      <c r="O39" s="149"/>
      <c r="P39" s="146"/>
      <c r="Q39" s="146"/>
      <c r="R39" s="146"/>
      <c r="S39" s="146"/>
      <c r="T39" s="146"/>
      <c r="U39" s="146"/>
      <c r="V39" s="146"/>
      <c r="W39" s="150"/>
      <c r="X39" s="29"/>
      <c r="Y39" s="29"/>
      <c r="Z39" s="29"/>
      <c r="AA39" s="29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90" customFormat="1" ht="14.1" customHeight="1">
      <c r="A40" s="153" t="s">
        <v>40</v>
      </c>
      <c r="B40" s="154">
        <v>20</v>
      </c>
      <c r="C40" s="155">
        <v>0</v>
      </c>
      <c r="D40" s="156">
        <v>8.1018518518518516E-5</v>
      </c>
      <c r="E40" s="157">
        <v>0</v>
      </c>
      <c r="F40" s="157">
        <v>0</v>
      </c>
      <c r="G40" s="158"/>
      <c r="H40" s="145"/>
      <c r="I40" s="146"/>
      <c r="J40" s="146"/>
      <c r="K40" s="146"/>
      <c r="L40" s="146"/>
      <c r="M40" s="147"/>
      <c r="N40" s="148"/>
      <c r="O40" s="149"/>
      <c r="P40" s="146"/>
      <c r="Q40" s="146"/>
      <c r="R40" s="177"/>
      <c r="S40" s="146"/>
      <c r="T40" s="146"/>
      <c r="U40" s="146"/>
      <c r="V40" s="146"/>
      <c r="W40" s="150"/>
      <c r="X40" s="29"/>
      <c r="Y40" s="29"/>
      <c r="Z40" s="29"/>
      <c r="AA40" s="29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90" customFormat="1" ht="14.1" customHeight="1">
      <c r="A41" s="153" t="s">
        <v>41</v>
      </c>
      <c r="B41" s="154">
        <v>20</v>
      </c>
      <c r="C41" s="155">
        <v>0</v>
      </c>
      <c r="D41" s="156">
        <v>9.2592592592592588E-5</v>
      </c>
      <c r="E41" s="157">
        <v>0</v>
      </c>
      <c r="F41" s="157">
        <v>0</v>
      </c>
      <c r="G41" s="158"/>
      <c r="H41" s="145"/>
      <c r="I41" s="146"/>
      <c r="J41" s="146"/>
      <c r="K41" s="146"/>
      <c r="L41" s="146"/>
      <c r="M41" s="147"/>
      <c r="N41" s="148"/>
      <c r="O41" s="149"/>
      <c r="P41" s="146"/>
      <c r="Q41" s="146"/>
      <c r="R41" s="146"/>
      <c r="S41" s="146"/>
      <c r="T41" s="146"/>
      <c r="U41" s="146"/>
      <c r="V41" s="146"/>
      <c r="W41" s="150"/>
      <c r="X41" s="29"/>
      <c r="Y41" s="29"/>
      <c r="Z41" s="29"/>
      <c r="AA41" s="29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90" customFormat="1" ht="14.1" customHeight="1">
      <c r="A42" s="159" t="s">
        <v>42</v>
      </c>
      <c r="B42" s="160">
        <v>20</v>
      </c>
      <c r="C42" s="161">
        <v>0</v>
      </c>
      <c r="D42" s="162">
        <v>8.1018518518518516E-5</v>
      </c>
      <c r="E42" s="163">
        <v>0</v>
      </c>
      <c r="F42" s="163">
        <v>0</v>
      </c>
      <c r="G42" s="164"/>
      <c r="H42" s="145"/>
      <c r="I42" s="146"/>
      <c r="J42" s="146"/>
      <c r="K42" s="146"/>
      <c r="L42" s="146"/>
      <c r="M42" s="147"/>
      <c r="N42" s="148"/>
      <c r="O42" s="149"/>
      <c r="P42" s="146"/>
      <c r="Q42" s="146"/>
      <c r="R42" s="146"/>
      <c r="S42" s="146"/>
      <c r="T42" s="146"/>
      <c r="U42" s="146"/>
      <c r="V42" s="146"/>
      <c r="W42" s="150"/>
      <c r="X42" s="29"/>
      <c r="Y42" s="29"/>
      <c r="Z42" s="29"/>
      <c r="AA42" s="29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152" customFormat="1" ht="14.1" customHeight="1">
      <c r="A43" s="178" t="s">
        <v>91</v>
      </c>
      <c r="B43" s="179">
        <f>MAX(B11:B42)</f>
        <v>90</v>
      </c>
      <c r="C43" s="180">
        <f>MAX(C11:C42)</f>
        <v>0</v>
      </c>
      <c r="D43" s="181">
        <f>MAX(D11:D42)</f>
        <v>3.3564814814814812E-4</v>
      </c>
      <c r="E43" s="182">
        <f>MAX(E11:E42)</f>
        <v>0</v>
      </c>
      <c r="F43" s="182">
        <f>MAX(F11:F42)</f>
        <v>0</v>
      </c>
      <c r="G43" s="183" t="s">
        <v>92</v>
      </c>
      <c r="H43" s="184"/>
      <c r="I43" s="185"/>
      <c r="J43" s="185"/>
      <c r="K43" s="185"/>
      <c r="L43" s="185"/>
      <c r="M43" s="185"/>
      <c r="N43" s="186"/>
      <c r="P43" s="187"/>
      <c r="X43" s="29"/>
      <c r="Y43" s="10"/>
      <c r="Z43" s="10"/>
      <c r="AA43" s="10"/>
    </row>
    <row r="44" spans="1:76">
      <c r="A44" s="188"/>
      <c r="B44" s="17"/>
      <c r="C44" s="189"/>
      <c r="D44" s="189"/>
      <c r="E44" s="189"/>
      <c r="F44" s="189"/>
      <c r="G44" s="190"/>
      <c r="H44" s="189"/>
      <c r="I44" s="189"/>
      <c r="J44" s="189"/>
      <c r="K44" s="189"/>
      <c r="L44" s="189"/>
    </row>
    <row r="45" spans="1:76" ht="12" customHeight="1">
      <c r="A45" s="220" t="s">
        <v>93</v>
      </c>
      <c r="B45" s="195" t="s">
        <v>94</v>
      </c>
      <c r="C45" s="196"/>
      <c r="D45" s="197"/>
      <c r="E45" s="197"/>
      <c r="F45" s="198"/>
      <c r="G45" s="196"/>
      <c r="H45" s="199"/>
      <c r="I45" s="198"/>
      <c r="J45" s="200"/>
      <c r="K45" s="198"/>
      <c r="L45" s="198"/>
      <c r="M45" s="201"/>
      <c r="N45" s="202"/>
      <c r="O45" s="203"/>
      <c r="P45" s="204"/>
      <c r="Q45" s="204"/>
      <c r="R45" s="203"/>
    </row>
    <row r="46" spans="1:76" ht="12" customHeight="1">
      <c r="A46" s="221"/>
      <c r="B46" s="205" t="s">
        <v>95</v>
      </c>
      <c r="C46" s="149"/>
      <c r="D46" s="206"/>
      <c r="E46" s="206"/>
      <c r="F46" s="206"/>
      <c r="G46" s="149"/>
      <c r="H46" s="207"/>
      <c r="I46" s="206"/>
      <c r="J46" s="204"/>
      <c r="K46" s="204"/>
      <c r="L46" s="208"/>
      <c r="M46" s="209"/>
      <c r="N46" s="210"/>
      <c r="O46" s="206"/>
      <c r="P46" s="204"/>
      <c r="Q46" s="204"/>
      <c r="R46" s="206"/>
    </row>
    <row r="47" spans="1:76" ht="12" customHeight="1">
      <c r="A47" s="221"/>
      <c r="B47" s="205" t="s">
        <v>96</v>
      </c>
      <c r="C47" s="149"/>
      <c r="D47" s="206"/>
      <c r="E47" s="206"/>
      <c r="F47" s="206"/>
      <c r="G47" s="149"/>
      <c r="H47" s="207"/>
      <c r="I47" s="206"/>
      <c r="J47" s="204"/>
      <c r="K47" s="204"/>
      <c r="L47" s="208"/>
      <c r="M47" s="209"/>
      <c r="N47" s="210"/>
      <c r="O47" s="206"/>
      <c r="P47" s="204"/>
      <c r="Q47" s="204"/>
      <c r="R47" s="206"/>
    </row>
    <row r="48" spans="1:76" ht="12" customHeight="1">
      <c r="A48" s="222"/>
      <c r="B48" s="211" t="s">
        <v>97</v>
      </c>
      <c r="C48" s="212"/>
      <c r="D48" s="213"/>
      <c r="E48" s="213"/>
      <c r="F48" s="213"/>
      <c r="G48" s="212"/>
      <c r="H48" s="212"/>
      <c r="I48" s="213"/>
      <c r="J48" s="214"/>
      <c r="K48" s="213"/>
      <c r="L48" s="213"/>
      <c r="M48" s="185"/>
      <c r="N48" s="215"/>
      <c r="O48" s="206"/>
      <c r="P48" s="204"/>
      <c r="Q48" s="204"/>
      <c r="R48" s="204"/>
    </row>
  </sheetData>
  <mergeCells count="3">
    <mergeCell ref="A1:N1"/>
    <mergeCell ref="B9:G9"/>
    <mergeCell ref="A45:A48"/>
  </mergeCells>
  <phoneticPr fontId="2"/>
  <printOptions horizontalCentered="1"/>
  <pageMargins left="0.78740157480314965" right="0.39370078740157483" top="0.78740157480314965" bottom="0.59055118110236227" header="0.31496062992125984" footer="0.31496062992125984"/>
  <pageSetup paperSize="9" scale="98" orientation="portrait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8"/>
  <sheetViews>
    <sheetView workbookViewId="0">
      <selection activeCell="P16" sqref="P16"/>
    </sheetView>
  </sheetViews>
  <sheetFormatPr defaultColWidth="5.625" defaultRowHeight="11.25"/>
  <cols>
    <col min="1" max="1" width="9.625" style="191" customWidth="1"/>
    <col min="2" max="2" width="7.625" style="191" customWidth="1"/>
    <col min="3" max="3" width="8" style="191" customWidth="1"/>
    <col min="4" max="7" width="7.625" style="187" customWidth="1"/>
    <col min="8" max="8" width="3.625" style="187" customWidth="1"/>
    <col min="9" max="9" width="6.625" style="187" customWidth="1"/>
    <col min="10" max="12" width="5.625" style="187" customWidth="1"/>
    <col min="13" max="14" width="5.625" style="191" customWidth="1"/>
    <col min="15" max="19" width="6.625" style="187" customWidth="1"/>
    <col min="20" max="21" width="12.625" style="187" customWidth="1"/>
    <col min="22" max="22" width="8.375" style="187" customWidth="1"/>
    <col min="23" max="23" width="6.75" style="187" customWidth="1"/>
    <col min="24" max="24" width="6.25" style="192" customWidth="1"/>
    <col min="25" max="26" width="6.875" style="193" customWidth="1"/>
    <col min="27" max="27" width="6.875" style="194" customWidth="1"/>
    <col min="28" max="61" width="6.875" style="191" customWidth="1"/>
    <col min="62" max="113" width="4" style="191" customWidth="1"/>
    <col min="114" max="16384" width="5.625" style="191"/>
  </cols>
  <sheetData>
    <row r="1" spans="1:109" s="93" customFormat="1" ht="35.1" customHeight="1">
      <c r="A1" s="216" t="s">
        <v>82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89"/>
      <c r="P1" s="90"/>
      <c r="Q1" s="90"/>
      <c r="R1" s="90"/>
      <c r="S1" s="89"/>
      <c r="T1" s="90"/>
      <c r="U1" s="90"/>
      <c r="V1" s="90"/>
      <c r="W1" s="90"/>
      <c r="X1" s="91"/>
      <c r="Y1" s="29"/>
      <c r="Z1" s="92"/>
      <c r="AA1" s="92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</row>
    <row r="2" spans="1:109" s="93" customFormat="1" ht="35.1" customHeight="1">
      <c r="A2" s="94"/>
      <c r="B2" s="95"/>
      <c r="C2" s="95"/>
      <c r="D2" s="96"/>
      <c r="E2" s="96"/>
      <c r="F2" s="96"/>
      <c r="G2" s="96"/>
      <c r="H2" s="97"/>
      <c r="I2" s="97"/>
      <c r="J2" s="97"/>
      <c r="K2" s="97"/>
      <c r="L2" s="97"/>
      <c r="M2" s="95"/>
      <c r="N2" s="95"/>
      <c r="O2" s="89"/>
      <c r="P2" s="94"/>
      <c r="Q2" s="90"/>
      <c r="R2" s="90"/>
      <c r="S2" s="90"/>
      <c r="T2" s="90"/>
      <c r="U2" s="90"/>
      <c r="V2" s="90"/>
      <c r="W2" s="90"/>
      <c r="X2" s="91"/>
      <c r="Y2" s="29"/>
      <c r="Z2" s="92"/>
      <c r="AA2" s="92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</row>
    <row r="3" spans="1:109" s="103" customFormat="1" ht="35.1" customHeight="1">
      <c r="A3" s="99"/>
      <c r="B3" s="96"/>
      <c r="C3" s="96"/>
      <c r="D3" s="96"/>
      <c r="E3" s="96"/>
      <c r="F3" s="96"/>
      <c r="G3" s="96"/>
      <c r="H3" s="100"/>
      <c r="I3" s="100"/>
      <c r="J3" s="100"/>
      <c r="K3" s="100"/>
      <c r="L3" s="100"/>
      <c r="M3" s="96"/>
      <c r="N3" s="96"/>
      <c r="O3" s="89"/>
      <c r="P3" s="99"/>
      <c r="Q3" s="101"/>
      <c r="R3" s="101"/>
      <c r="S3" s="101"/>
      <c r="T3" s="101"/>
      <c r="U3" s="101"/>
      <c r="V3" s="101"/>
      <c r="W3" s="101"/>
      <c r="X3" s="91"/>
      <c r="Y3" s="102"/>
      <c r="Z3" s="92"/>
      <c r="AA3" s="92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</row>
    <row r="4" spans="1:109" s="90" customFormat="1" ht="35.1" customHeight="1">
      <c r="A4" s="104"/>
      <c r="B4" s="105"/>
      <c r="C4" s="106"/>
      <c r="D4" s="107"/>
      <c r="E4" s="107"/>
      <c r="F4" s="107"/>
      <c r="G4" s="107"/>
      <c r="H4" s="97"/>
      <c r="I4" s="97"/>
      <c r="J4" s="97"/>
      <c r="K4" s="97"/>
      <c r="L4" s="97"/>
      <c r="M4" s="105"/>
      <c r="N4" s="106"/>
      <c r="O4" s="108"/>
      <c r="X4" s="109"/>
      <c r="Y4" s="29"/>
      <c r="Z4" s="109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1:109" s="90" customFormat="1" ht="35.1" customHeight="1">
      <c r="A5" s="111"/>
      <c r="B5" s="104"/>
      <c r="C5" s="112"/>
      <c r="D5" s="112"/>
      <c r="E5" s="112"/>
      <c r="F5" s="112"/>
      <c r="G5" s="112"/>
      <c r="H5" s="97"/>
      <c r="I5" s="97"/>
      <c r="J5" s="97"/>
      <c r="K5" s="97"/>
      <c r="L5" s="97"/>
      <c r="M5" s="105"/>
      <c r="N5" s="112"/>
      <c r="O5" s="113"/>
      <c r="X5" s="109"/>
      <c r="Y5" s="29"/>
      <c r="Z5" s="109"/>
      <c r="AA5" s="109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1:109" s="90" customFormat="1" ht="35.1" customHeight="1">
      <c r="A6" s="111"/>
      <c r="B6" s="104"/>
      <c r="C6" s="112"/>
      <c r="D6" s="112"/>
      <c r="E6" s="112"/>
      <c r="F6" s="112"/>
      <c r="G6" s="112"/>
      <c r="H6" s="97"/>
      <c r="I6" s="97"/>
      <c r="J6" s="97"/>
      <c r="K6" s="97"/>
      <c r="L6" s="97"/>
      <c r="M6" s="105"/>
      <c r="N6" s="112"/>
      <c r="O6" s="113"/>
      <c r="X6" s="109"/>
      <c r="Y6" s="29"/>
      <c r="Z6" s="109"/>
      <c r="AA6" s="109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1:109" s="90" customFormat="1" ht="12" customHeight="1">
      <c r="A7" s="114"/>
      <c r="B7" s="115"/>
      <c r="C7" s="97"/>
      <c r="D7" s="97"/>
      <c r="E7" s="97"/>
      <c r="F7" s="97"/>
      <c r="G7" s="97"/>
      <c r="H7" s="97"/>
      <c r="I7" s="97"/>
      <c r="J7" s="97"/>
      <c r="K7" s="97"/>
      <c r="L7" s="97"/>
      <c r="M7" s="105"/>
      <c r="N7" s="112"/>
      <c r="O7" s="113"/>
      <c r="X7" s="109"/>
      <c r="Y7" s="29"/>
      <c r="Z7" s="109"/>
      <c r="AA7" s="109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1:109" s="90" customFormat="1" ht="12" customHeight="1">
      <c r="A8" s="111"/>
      <c r="B8" s="104"/>
      <c r="C8" s="112"/>
      <c r="D8" s="112"/>
      <c r="E8" s="112"/>
      <c r="F8" s="112"/>
      <c r="G8" s="112"/>
      <c r="H8" s="97"/>
      <c r="I8" s="97"/>
      <c r="J8" s="97"/>
      <c r="K8" s="97"/>
      <c r="L8" s="97"/>
      <c r="M8" s="105"/>
      <c r="N8" s="112"/>
      <c r="O8" s="113"/>
      <c r="X8" s="109"/>
      <c r="Y8" s="29"/>
      <c r="Z8" s="109"/>
      <c r="AA8" s="109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1:109" s="90" customFormat="1" ht="14.25" customHeight="1">
      <c r="A9" s="116"/>
      <c r="B9" s="217" t="s">
        <v>98</v>
      </c>
      <c r="C9" s="218"/>
      <c r="D9" s="218"/>
      <c r="E9" s="218"/>
      <c r="F9" s="218"/>
      <c r="G9" s="219"/>
      <c r="H9" s="117"/>
      <c r="I9" s="118"/>
      <c r="J9" s="118"/>
      <c r="K9" s="118"/>
      <c r="L9" s="118"/>
      <c r="M9" s="119"/>
      <c r="N9" s="120"/>
      <c r="O9" s="113"/>
      <c r="X9" s="109"/>
      <c r="Y9" s="29"/>
      <c r="Z9" s="109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</row>
    <row r="10" spans="1:109" s="138" customFormat="1" ht="21">
      <c r="A10" s="121" t="s">
        <v>84</v>
      </c>
      <c r="B10" s="122" t="s">
        <v>85</v>
      </c>
      <c r="C10" s="123" t="s">
        <v>86</v>
      </c>
      <c r="D10" s="124" t="s">
        <v>87</v>
      </c>
      <c r="E10" s="124" t="s">
        <v>88</v>
      </c>
      <c r="F10" s="124" t="s">
        <v>89</v>
      </c>
      <c r="G10" s="125" t="s">
        <v>90</v>
      </c>
      <c r="H10" s="126"/>
      <c r="I10" s="127"/>
      <c r="J10" s="127"/>
      <c r="K10" s="127"/>
      <c r="L10" s="127"/>
      <c r="M10" s="128"/>
      <c r="N10" s="129"/>
      <c r="O10" s="130"/>
      <c r="P10" s="127"/>
      <c r="Q10" s="127"/>
      <c r="R10" s="131"/>
      <c r="S10" s="127"/>
      <c r="T10" s="127"/>
      <c r="U10" s="131"/>
      <c r="V10" s="127"/>
      <c r="W10" s="132"/>
      <c r="X10" s="133"/>
      <c r="Y10" s="134"/>
      <c r="Z10" s="134"/>
      <c r="AA10" s="134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</row>
    <row r="11" spans="1:109" s="152" customFormat="1" ht="14.1" customHeight="1">
      <c r="A11" s="139" t="s">
        <v>10</v>
      </c>
      <c r="B11" s="140">
        <v>20</v>
      </c>
      <c r="C11" s="141">
        <v>0</v>
      </c>
      <c r="D11" s="142">
        <v>1.9675925925925926E-4</v>
      </c>
      <c r="E11" s="143">
        <v>0</v>
      </c>
      <c r="F11" s="143">
        <v>0</v>
      </c>
      <c r="G11" s="144"/>
      <c r="H11" s="145"/>
      <c r="I11" s="146"/>
      <c r="J11" s="146"/>
      <c r="K11" s="146"/>
      <c r="L11" s="146"/>
      <c r="M11" s="147"/>
      <c r="N11" s="148"/>
      <c r="O11" s="149"/>
      <c r="P11" s="146"/>
      <c r="Q11" s="146"/>
      <c r="R11" s="146"/>
      <c r="S11" s="146"/>
      <c r="T11" s="146"/>
      <c r="U11" s="146"/>
      <c r="V11" s="146"/>
      <c r="W11" s="150"/>
      <c r="X11" s="29"/>
      <c r="Y11" s="29"/>
      <c r="Z11" s="29"/>
      <c r="AA11" s="29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109" s="152" customFormat="1" ht="14.1" customHeight="1">
      <c r="A12" s="153" t="s">
        <v>11</v>
      </c>
      <c r="B12" s="154">
        <v>10</v>
      </c>
      <c r="C12" s="155">
        <v>0</v>
      </c>
      <c r="D12" s="156">
        <v>6.9444444444444444E-5</v>
      </c>
      <c r="E12" s="157">
        <v>0</v>
      </c>
      <c r="F12" s="157">
        <v>0</v>
      </c>
      <c r="G12" s="158"/>
      <c r="H12" s="145"/>
      <c r="I12" s="146"/>
      <c r="J12" s="146"/>
      <c r="K12" s="146"/>
      <c r="L12" s="146"/>
      <c r="M12" s="147"/>
      <c r="N12" s="148"/>
      <c r="O12" s="149"/>
      <c r="P12" s="146"/>
      <c r="Q12" s="146"/>
      <c r="R12" s="146"/>
      <c r="S12" s="146"/>
      <c r="T12" s="146"/>
      <c r="U12" s="146"/>
      <c r="V12" s="146"/>
      <c r="W12" s="150"/>
      <c r="X12" s="29"/>
      <c r="Y12" s="29"/>
      <c r="Z12" s="29"/>
      <c r="AA12" s="29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109" s="90" customFormat="1" ht="14.1" customHeight="1">
      <c r="A13" s="153" t="s">
        <v>12</v>
      </c>
      <c r="B13" s="154">
        <v>10</v>
      </c>
      <c r="C13" s="155">
        <v>0</v>
      </c>
      <c r="D13" s="156">
        <v>2.3148148148148147E-5</v>
      </c>
      <c r="E13" s="157">
        <v>0</v>
      </c>
      <c r="F13" s="157">
        <v>0</v>
      </c>
      <c r="G13" s="158"/>
      <c r="H13" s="145"/>
      <c r="I13" s="146"/>
      <c r="J13" s="146"/>
      <c r="K13" s="146"/>
      <c r="L13" s="146"/>
      <c r="M13" s="147"/>
      <c r="N13" s="148"/>
      <c r="O13" s="149"/>
      <c r="P13" s="146"/>
      <c r="Q13" s="146"/>
      <c r="R13" s="146"/>
      <c r="S13" s="146"/>
      <c r="T13" s="146"/>
      <c r="U13" s="146"/>
      <c r="V13" s="146"/>
      <c r="W13" s="150"/>
      <c r="X13" s="29"/>
      <c r="Y13" s="29"/>
      <c r="Z13" s="29"/>
      <c r="AA13" s="29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109" s="137" customFormat="1" ht="14.1" customHeight="1">
      <c r="A14" s="153" t="s">
        <v>13</v>
      </c>
      <c r="B14" s="154">
        <v>20</v>
      </c>
      <c r="C14" s="155">
        <v>0</v>
      </c>
      <c r="D14" s="156">
        <v>9.2592592592592588E-5</v>
      </c>
      <c r="E14" s="157">
        <v>0</v>
      </c>
      <c r="F14" s="157">
        <v>0</v>
      </c>
      <c r="G14" s="158"/>
      <c r="H14" s="145"/>
      <c r="I14" s="146"/>
      <c r="J14" s="146"/>
      <c r="K14" s="146"/>
      <c r="L14" s="146"/>
      <c r="M14" s="147"/>
      <c r="N14" s="148"/>
      <c r="O14" s="149"/>
      <c r="P14" s="146"/>
      <c r="Q14" s="146"/>
      <c r="R14" s="146"/>
      <c r="S14" s="146"/>
      <c r="T14" s="146"/>
      <c r="U14" s="146"/>
      <c r="V14" s="146"/>
      <c r="W14" s="150"/>
      <c r="X14" s="29"/>
      <c r="Y14" s="29"/>
      <c r="Z14" s="29"/>
      <c r="AA14" s="29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109" s="90" customFormat="1" ht="14.1" customHeight="1">
      <c r="A15" s="153" t="s">
        <v>14</v>
      </c>
      <c r="B15" s="154">
        <v>10</v>
      </c>
      <c r="C15" s="155">
        <v>0</v>
      </c>
      <c r="D15" s="156">
        <v>2.3148148148148147E-5</v>
      </c>
      <c r="E15" s="157">
        <v>0</v>
      </c>
      <c r="F15" s="157">
        <v>0</v>
      </c>
      <c r="G15" s="158"/>
      <c r="H15" s="145"/>
      <c r="I15" s="146"/>
      <c r="J15" s="146"/>
      <c r="K15" s="146"/>
      <c r="L15" s="146"/>
      <c r="M15" s="147"/>
      <c r="N15" s="148"/>
      <c r="O15" s="149"/>
      <c r="P15" s="146"/>
      <c r="Q15" s="146"/>
      <c r="R15" s="146"/>
      <c r="S15" s="146"/>
      <c r="T15" s="146"/>
      <c r="U15" s="146"/>
      <c r="V15" s="146"/>
      <c r="W15" s="150"/>
      <c r="X15" s="29"/>
      <c r="Y15" s="29"/>
      <c r="Z15" s="29"/>
      <c r="AA15" s="29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109" s="152" customFormat="1" ht="14.1" customHeight="1">
      <c r="A16" s="159" t="s">
        <v>15</v>
      </c>
      <c r="B16" s="160">
        <v>20</v>
      </c>
      <c r="C16" s="161">
        <v>0</v>
      </c>
      <c r="D16" s="162">
        <v>9.2592592592592588E-5</v>
      </c>
      <c r="E16" s="163">
        <v>0</v>
      </c>
      <c r="F16" s="163">
        <v>0</v>
      </c>
      <c r="G16" s="164"/>
      <c r="H16" s="145"/>
      <c r="I16" s="146"/>
      <c r="J16" s="146"/>
      <c r="K16" s="146"/>
      <c r="L16" s="146"/>
      <c r="M16" s="147"/>
      <c r="N16" s="148"/>
      <c r="O16" s="149"/>
      <c r="P16" s="146"/>
      <c r="Q16" s="146"/>
      <c r="R16" s="146"/>
      <c r="S16" s="146"/>
      <c r="T16" s="146"/>
      <c r="U16" s="146"/>
      <c r="V16" s="146"/>
      <c r="W16" s="150"/>
      <c r="X16" s="29"/>
      <c r="Y16" s="29"/>
      <c r="Z16" s="29"/>
      <c r="AA16" s="29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152" customFormat="1" ht="14.1" customHeight="1">
      <c r="A17" s="139" t="s">
        <v>17</v>
      </c>
      <c r="B17" s="140">
        <v>30</v>
      </c>
      <c r="C17" s="141">
        <v>0</v>
      </c>
      <c r="D17" s="142">
        <v>1.5046296296296297E-4</v>
      </c>
      <c r="E17" s="143">
        <v>0</v>
      </c>
      <c r="F17" s="143">
        <v>0</v>
      </c>
      <c r="G17" s="144"/>
      <c r="H17" s="145"/>
      <c r="I17" s="146"/>
      <c r="J17" s="146"/>
      <c r="K17" s="146"/>
      <c r="L17" s="146"/>
      <c r="M17" s="147"/>
      <c r="N17" s="148"/>
      <c r="O17" s="149"/>
      <c r="P17" s="146"/>
      <c r="Q17" s="146"/>
      <c r="R17" s="146"/>
      <c r="S17" s="146"/>
      <c r="T17" s="146"/>
      <c r="U17" s="146"/>
      <c r="V17" s="146"/>
      <c r="W17" s="150"/>
      <c r="X17" s="29"/>
      <c r="Y17" s="29"/>
      <c r="Z17" s="29"/>
      <c r="AA17" s="29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90" customFormat="1" ht="14.1" customHeight="1">
      <c r="A18" s="153" t="s">
        <v>18</v>
      </c>
      <c r="B18" s="154">
        <v>40</v>
      </c>
      <c r="C18" s="155">
        <v>0</v>
      </c>
      <c r="D18" s="156">
        <v>2.199074074074074E-4</v>
      </c>
      <c r="E18" s="157">
        <v>0</v>
      </c>
      <c r="F18" s="157">
        <v>0</v>
      </c>
      <c r="G18" s="158"/>
      <c r="H18" s="145"/>
      <c r="I18" s="146"/>
      <c r="J18" s="146"/>
      <c r="K18" s="146"/>
      <c r="L18" s="146"/>
      <c r="M18" s="147"/>
      <c r="N18" s="148"/>
      <c r="O18" s="149"/>
      <c r="P18" s="146"/>
      <c r="Q18" s="146"/>
      <c r="R18" s="146"/>
      <c r="S18" s="146"/>
      <c r="T18" s="146"/>
      <c r="U18" s="146"/>
      <c r="V18" s="146"/>
      <c r="W18" s="150"/>
      <c r="X18" s="29"/>
      <c r="Y18" s="29"/>
      <c r="Z18" s="29"/>
      <c r="AA18" s="29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137" customFormat="1" ht="14.1" customHeight="1">
      <c r="A19" s="153" t="s">
        <v>19</v>
      </c>
      <c r="B19" s="154">
        <v>20</v>
      </c>
      <c r="C19" s="155">
        <v>0</v>
      </c>
      <c r="D19" s="156">
        <v>1.6203703703703703E-4</v>
      </c>
      <c r="E19" s="157">
        <v>0</v>
      </c>
      <c r="F19" s="157">
        <v>0</v>
      </c>
      <c r="G19" s="158"/>
      <c r="H19" s="145"/>
      <c r="I19" s="146"/>
      <c r="J19" s="146"/>
      <c r="K19" s="146"/>
      <c r="L19" s="146"/>
      <c r="M19" s="147"/>
      <c r="N19" s="148"/>
      <c r="O19" s="149"/>
      <c r="P19" s="146"/>
      <c r="Q19" s="146"/>
      <c r="R19" s="146"/>
      <c r="S19" s="146"/>
      <c r="T19" s="146"/>
      <c r="U19" s="146"/>
      <c r="V19" s="146"/>
      <c r="W19" s="150"/>
      <c r="X19" s="29"/>
      <c r="Y19" s="29"/>
      <c r="Z19" s="29"/>
      <c r="AA19" s="29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90" customFormat="1" ht="14.1" customHeight="1">
      <c r="A20" s="153" t="s">
        <v>20</v>
      </c>
      <c r="B20" s="154">
        <v>20</v>
      </c>
      <c r="C20" s="155">
        <v>0</v>
      </c>
      <c r="D20" s="156">
        <v>1.5046296296296297E-4</v>
      </c>
      <c r="E20" s="157">
        <v>0</v>
      </c>
      <c r="F20" s="157">
        <v>0</v>
      </c>
      <c r="G20" s="158"/>
      <c r="H20" s="145"/>
      <c r="I20" s="146"/>
      <c r="J20" s="146"/>
      <c r="K20" s="146"/>
      <c r="L20" s="146"/>
      <c r="M20" s="147"/>
      <c r="N20" s="148"/>
      <c r="O20" s="149"/>
      <c r="P20" s="146"/>
      <c r="Q20" s="146"/>
      <c r="R20" s="146"/>
      <c r="S20" s="146"/>
      <c r="T20" s="146"/>
      <c r="U20" s="146"/>
      <c r="V20" s="146"/>
      <c r="W20" s="150"/>
      <c r="X20" s="29"/>
      <c r="Y20" s="29"/>
      <c r="Z20" s="29"/>
      <c r="AA20" s="29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152" customFormat="1" ht="14.1" customHeight="1">
      <c r="A21" s="153" t="s">
        <v>21</v>
      </c>
      <c r="B21" s="154">
        <v>20</v>
      </c>
      <c r="C21" s="155">
        <v>0</v>
      </c>
      <c r="D21" s="156">
        <v>1.7361111111111112E-4</v>
      </c>
      <c r="E21" s="157">
        <v>0</v>
      </c>
      <c r="F21" s="157">
        <v>0</v>
      </c>
      <c r="G21" s="158"/>
      <c r="H21" s="145"/>
      <c r="I21" s="146"/>
      <c r="J21" s="146"/>
      <c r="K21" s="146"/>
      <c r="L21" s="146"/>
      <c r="M21" s="147"/>
      <c r="N21" s="148"/>
      <c r="O21" s="149"/>
      <c r="P21" s="146"/>
      <c r="Q21" s="146"/>
      <c r="R21" s="146"/>
      <c r="S21" s="146"/>
      <c r="T21" s="146"/>
      <c r="U21" s="146"/>
      <c r="V21" s="146"/>
      <c r="W21" s="150"/>
      <c r="X21" s="29"/>
      <c r="Y21" s="29"/>
      <c r="Z21" s="29"/>
      <c r="AA21" s="29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152" customFormat="1" ht="14.1" customHeight="1">
      <c r="A22" s="159" t="s">
        <v>22</v>
      </c>
      <c r="B22" s="160">
        <v>10</v>
      </c>
      <c r="C22" s="161">
        <v>0</v>
      </c>
      <c r="D22" s="162">
        <v>9.2592592592592588E-5</v>
      </c>
      <c r="E22" s="163">
        <v>0</v>
      </c>
      <c r="F22" s="163">
        <v>0</v>
      </c>
      <c r="G22" s="164"/>
      <c r="H22" s="145"/>
      <c r="I22" s="146"/>
      <c r="J22" s="146"/>
      <c r="K22" s="146"/>
      <c r="L22" s="146"/>
      <c r="M22" s="147"/>
      <c r="N22" s="148"/>
      <c r="O22" s="149"/>
      <c r="P22" s="146"/>
      <c r="Q22" s="146"/>
      <c r="R22" s="146"/>
      <c r="S22" s="146"/>
      <c r="T22" s="146"/>
      <c r="U22" s="146"/>
      <c r="V22" s="146"/>
      <c r="W22" s="150"/>
      <c r="X22" s="29"/>
      <c r="Y22" s="29"/>
      <c r="Z22" s="29"/>
      <c r="AA22" s="29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90" customFormat="1" ht="14.1" customHeight="1">
      <c r="A23" s="165" t="s">
        <v>23</v>
      </c>
      <c r="B23" s="166">
        <v>20</v>
      </c>
      <c r="C23" s="167">
        <v>0</v>
      </c>
      <c r="D23" s="168">
        <v>1.3888888888888889E-4</v>
      </c>
      <c r="E23" s="169">
        <v>0</v>
      </c>
      <c r="F23" s="169">
        <v>0</v>
      </c>
      <c r="G23" s="170"/>
      <c r="H23" s="145"/>
      <c r="I23" s="146"/>
      <c r="J23" s="146"/>
      <c r="K23" s="146"/>
      <c r="L23" s="146"/>
      <c r="M23" s="147"/>
      <c r="N23" s="148"/>
      <c r="O23" s="149"/>
      <c r="P23" s="146"/>
      <c r="Q23" s="146"/>
      <c r="R23" s="146"/>
      <c r="S23" s="146"/>
      <c r="T23" s="146"/>
      <c r="U23" s="146"/>
      <c r="V23" s="146"/>
      <c r="W23" s="150"/>
      <c r="X23" s="29"/>
      <c r="Y23" s="29"/>
      <c r="Z23" s="29"/>
      <c r="AA23" s="29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137" customFormat="1" ht="14.1" customHeight="1">
      <c r="A24" s="153" t="s">
        <v>24</v>
      </c>
      <c r="B24" s="154">
        <v>20</v>
      </c>
      <c r="C24" s="155">
        <v>0</v>
      </c>
      <c r="D24" s="156">
        <v>1.273148148148148E-4</v>
      </c>
      <c r="E24" s="157">
        <v>0</v>
      </c>
      <c r="F24" s="157">
        <v>0</v>
      </c>
      <c r="G24" s="158"/>
      <c r="H24" s="145"/>
      <c r="I24" s="146"/>
      <c r="J24" s="146"/>
      <c r="K24" s="146"/>
      <c r="L24" s="146"/>
      <c r="M24" s="147"/>
      <c r="N24" s="148"/>
      <c r="O24" s="149"/>
      <c r="P24" s="146"/>
      <c r="Q24" s="146"/>
      <c r="R24" s="146"/>
      <c r="S24" s="146"/>
      <c r="T24" s="146"/>
      <c r="U24" s="146"/>
      <c r="V24" s="146"/>
      <c r="W24" s="150"/>
      <c r="X24" s="29"/>
      <c r="Y24" s="29"/>
      <c r="Z24" s="29"/>
      <c r="AA24" s="29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90" customFormat="1" ht="14.1" customHeight="1">
      <c r="A25" s="153" t="s">
        <v>25</v>
      </c>
      <c r="B25" s="154">
        <v>30</v>
      </c>
      <c r="C25" s="155">
        <v>0</v>
      </c>
      <c r="D25" s="156">
        <v>1.5046296296296297E-4</v>
      </c>
      <c r="E25" s="157">
        <v>0</v>
      </c>
      <c r="F25" s="157">
        <v>0</v>
      </c>
      <c r="G25" s="158"/>
      <c r="H25" s="145"/>
      <c r="I25" s="146"/>
      <c r="J25" s="146"/>
      <c r="K25" s="146"/>
      <c r="L25" s="146"/>
      <c r="M25" s="147"/>
      <c r="N25" s="148"/>
      <c r="O25" s="149"/>
      <c r="P25" s="146"/>
      <c r="Q25" s="146"/>
      <c r="R25" s="146"/>
      <c r="S25" s="146"/>
      <c r="T25" s="146"/>
      <c r="U25" s="146"/>
      <c r="V25" s="146"/>
      <c r="W25" s="150"/>
      <c r="X25" s="29"/>
      <c r="Y25" s="29"/>
      <c r="Z25" s="29"/>
      <c r="AA25" s="29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152" customFormat="1" ht="14.1" customHeight="1">
      <c r="A26" s="153" t="s">
        <v>26</v>
      </c>
      <c r="B26" s="154">
        <v>20</v>
      </c>
      <c r="C26" s="155">
        <v>0</v>
      </c>
      <c r="D26" s="156">
        <v>8.1018518518518516E-5</v>
      </c>
      <c r="E26" s="157">
        <v>0</v>
      </c>
      <c r="F26" s="157">
        <v>0</v>
      </c>
      <c r="G26" s="158"/>
      <c r="H26" s="145"/>
      <c r="I26" s="146"/>
      <c r="J26" s="146"/>
      <c r="K26" s="146"/>
      <c r="L26" s="146"/>
      <c r="M26" s="147"/>
      <c r="N26" s="148"/>
      <c r="O26" s="149"/>
      <c r="P26" s="146"/>
      <c r="Q26" s="146"/>
      <c r="R26" s="146"/>
      <c r="S26" s="146"/>
      <c r="T26" s="146"/>
      <c r="U26" s="146"/>
      <c r="V26" s="146"/>
      <c r="W26" s="150"/>
      <c r="X26" s="29"/>
      <c r="Y26" s="29"/>
      <c r="Z26" s="29"/>
      <c r="AA26" s="29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152" customFormat="1" ht="14.1" customHeight="1">
      <c r="A27" s="153" t="s">
        <v>27</v>
      </c>
      <c r="B27" s="154">
        <v>20</v>
      </c>
      <c r="C27" s="155">
        <v>0</v>
      </c>
      <c r="D27" s="156">
        <v>5.7870370370370373E-5</v>
      </c>
      <c r="E27" s="157">
        <v>0</v>
      </c>
      <c r="F27" s="157">
        <v>0</v>
      </c>
      <c r="G27" s="158"/>
      <c r="H27" s="145"/>
      <c r="I27" s="146"/>
      <c r="J27" s="146"/>
      <c r="K27" s="146"/>
      <c r="L27" s="146"/>
      <c r="M27" s="147"/>
      <c r="N27" s="148"/>
      <c r="O27" s="149"/>
      <c r="P27" s="146"/>
      <c r="Q27" s="146"/>
      <c r="R27" s="146"/>
      <c r="S27" s="146"/>
      <c r="T27" s="146"/>
      <c r="U27" s="146"/>
      <c r="V27" s="146"/>
      <c r="W27" s="150"/>
      <c r="X27" s="29"/>
      <c r="Y27" s="29"/>
      <c r="Z27" s="29"/>
      <c r="AA27" s="29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90" customFormat="1" ht="14.1" customHeight="1">
      <c r="A28" s="153" t="s">
        <v>28</v>
      </c>
      <c r="B28" s="154">
        <v>10</v>
      </c>
      <c r="C28" s="155">
        <v>0</v>
      </c>
      <c r="D28" s="156">
        <v>8.1018518518518516E-5</v>
      </c>
      <c r="E28" s="157">
        <v>0</v>
      </c>
      <c r="F28" s="157">
        <v>0</v>
      </c>
      <c r="G28" s="158"/>
      <c r="H28" s="145"/>
      <c r="I28" s="146"/>
      <c r="J28" s="146"/>
      <c r="K28" s="146"/>
      <c r="L28" s="146"/>
      <c r="M28" s="147"/>
      <c r="N28" s="148"/>
      <c r="O28" s="149"/>
      <c r="P28" s="146"/>
      <c r="Q28" s="146"/>
      <c r="R28" s="146"/>
      <c r="S28" s="146"/>
      <c r="T28" s="146"/>
      <c r="U28" s="146"/>
      <c r="V28" s="146"/>
      <c r="W28" s="150"/>
      <c r="X28" s="29"/>
      <c r="Y28" s="29"/>
      <c r="Z28" s="29"/>
      <c r="AA28" s="29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137" customFormat="1" ht="14.1" customHeight="1">
      <c r="A29" s="171" t="s">
        <v>29</v>
      </c>
      <c r="B29" s="172">
        <v>30</v>
      </c>
      <c r="C29" s="173">
        <v>0</v>
      </c>
      <c r="D29" s="174">
        <v>1.7361111111111112E-4</v>
      </c>
      <c r="E29" s="175">
        <v>0</v>
      </c>
      <c r="F29" s="175">
        <v>0</v>
      </c>
      <c r="G29" s="176"/>
      <c r="H29" s="145"/>
      <c r="I29" s="146"/>
      <c r="J29" s="146"/>
      <c r="K29" s="146"/>
      <c r="L29" s="146"/>
      <c r="M29" s="147"/>
      <c r="N29" s="148"/>
      <c r="O29" s="149"/>
      <c r="P29" s="146"/>
      <c r="Q29" s="146"/>
      <c r="R29" s="146"/>
      <c r="S29" s="146"/>
      <c r="T29" s="146"/>
      <c r="U29" s="146"/>
      <c r="V29" s="146"/>
      <c r="W29" s="150"/>
      <c r="X29" s="29"/>
      <c r="Y29" s="29"/>
      <c r="Z29" s="29"/>
      <c r="AA29" s="29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90" customFormat="1" ht="14.1" customHeight="1">
      <c r="A30" s="139" t="s">
        <v>30</v>
      </c>
      <c r="B30" s="140">
        <v>20</v>
      </c>
      <c r="C30" s="141">
        <v>0</v>
      </c>
      <c r="D30" s="142">
        <v>9.2592592592592588E-5</v>
      </c>
      <c r="E30" s="143">
        <v>0</v>
      </c>
      <c r="F30" s="143">
        <v>0</v>
      </c>
      <c r="G30" s="144"/>
      <c r="H30" s="145"/>
      <c r="I30" s="146"/>
      <c r="J30" s="146"/>
      <c r="K30" s="146"/>
      <c r="L30" s="146"/>
      <c r="M30" s="147"/>
      <c r="N30" s="148"/>
      <c r="O30" s="149"/>
      <c r="P30" s="146"/>
      <c r="Q30" s="146"/>
      <c r="R30" s="146"/>
      <c r="S30" s="146"/>
      <c r="T30" s="146"/>
      <c r="U30" s="146"/>
      <c r="V30" s="146"/>
      <c r="W30" s="150"/>
      <c r="X30" s="29"/>
      <c r="Y30" s="29"/>
      <c r="Z30" s="29"/>
      <c r="AA30" s="29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152" customFormat="1" ht="14.1" customHeight="1">
      <c r="A31" s="153" t="s">
        <v>31</v>
      </c>
      <c r="B31" s="154">
        <v>10</v>
      </c>
      <c r="C31" s="155">
        <v>0</v>
      </c>
      <c r="D31" s="156">
        <v>4.6296296296296294E-5</v>
      </c>
      <c r="E31" s="157">
        <v>0</v>
      </c>
      <c r="F31" s="157">
        <v>0</v>
      </c>
      <c r="G31" s="158"/>
      <c r="H31" s="145"/>
      <c r="I31" s="146"/>
      <c r="J31" s="146"/>
      <c r="K31" s="146"/>
      <c r="L31" s="146"/>
      <c r="M31" s="147"/>
      <c r="N31" s="148"/>
      <c r="O31" s="149"/>
      <c r="P31" s="146"/>
      <c r="Q31" s="146"/>
      <c r="R31" s="146"/>
      <c r="S31" s="146"/>
      <c r="T31" s="146"/>
      <c r="U31" s="146"/>
      <c r="V31" s="146"/>
      <c r="W31" s="150"/>
      <c r="X31" s="29"/>
      <c r="Y31" s="29"/>
      <c r="Z31" s="29"/>
      <c r="AA31" s="29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152" customFormat="1" ht="14.1" customHeight="1">
      <c r="A32" s="153" t="s">
        <v>32</v>
      </c>
      <c r="B32" s="154">
        <v>20</v>
      </c>
      <c r="C32" s="155">
        <v>0</v>
      </c>
      <c r="D32" s="156">
        <v>1.1574074074074075E-4</v>
      </c>
      <c r="E32" s="157">
        <v>0</v>
      </c>
      <c r="F32" s="157">
        <v>0</v>
      </c>
      <c r="G32" s="158"/>
      <c r="H32" s="145"/>
      <c r="I32" s="146"/>
      <c r="J32" s="146"/>
      <c r="K32" s="146"/>
      <c r="L32" s="146"/>
      <c r="M32" s="147"/>
      <c r="N32" s="148"/>
      <c r="O32" s="149"/>
      <c r="P32" s="146"/>
      <c r="Q32" s="146"/>
      <c r="R32" s="146"/>
      <c r="S32" s="146"/>
      <c r="T32" s="146"/>
      <c r="U32" s="146"/>
      <c r="V32" s="146"/>
      <c r="W32" s="150"/>
      <c r="X32" s="29"/>
      <c r="Y32" s="29"/>
      <c r="Z32" s="29"/>
      <c r="AA32" s="29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90" customFormat="1" ht="14.1" customHeight="1">
      <c r="A33" s="153" t="s">
        <v>33</v>
      </c>
      <c r="B33" s="154">
        <v>10</v>
      </c>
      <c r="C33" s="155">
        <v>0</v>
      </c>
      <c r="D33" s="156">
        <v>1.7361111111111112E-4</v>
      </c>
      <c r="E33" s="157">
        <v>0</v>
      </c>
      <c r="F33" s="157">
        <v>0</v>
      </c>
      <c r="G33" s="158"/>
      <c r="H33" s="145"/>
      <c r="I33" s="146"/>
      <c r="J33" s="146"/>
      <c r="K33" s="146"/>
      <c r="L33" s="146"/>
      <c r="M33" s="147"/>
      <c r="N33" s="148"/>
      <c r="O33" s="149"/>
      <c r="P33" s="146"/>
      <c r="Q33" s="146"/>
      <c r="R33" s="146"/>
      <c r="S33" s="146"/>
      <c r="T33" s="146"/>
      <c r="U33" s="146"/>
      <c r="V33" s="146"/>
      <c r="W33" s="150"/>
      <c r="X33" s="29"/>
      <c r="Y33" s="29"/>
      <c r="Z33" s="29"/>
      <c r="AA33" s="29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137" customFormat="1" ht="14.1" customHeight="1">
      <c r="A34" s="153" t="s">
        <v>34</v>
      </c>
      <c r="B34" s="154">
        <v>30</v>
      </c>
      <c r="C34" s="155">
        <v>0</v>
      </c>
      <c r="D34" s="156">
        <v>1.3888888888888889E-4</v>
      </c>
      <c r="E34" s="157">
        <v>0</v>
      </c>
      <c r="F34" s="157">
        <v>0</v>
      </c>
      <c r="G34" s="158"/>
      <c r="H34" s="145"/>
      <c r="I34" s="146"/>
      <c r="J34" s="146"/>
      <c r="K34" s="146"/>
      <c r="L34" s="146"/>
      <c r="M34" s="147"/>
      <c r="N34" s="148"/>
      <c r="O34" s="149"/>
      <c r="P34" s="146"/>
      <c r="Q34" s="146"/>
      <c r="R34" s="146"/>
      <c r="S34" s="146"/>
      <c r="T34" s="146"/>
      <c r="U34" s="146"/>
      <c r="V34" s="146"/>
      <c r="W34" s="150"/>
      <c r="X34" s="29"/>
      <c r="Y34" s="29"/>
      <c r="Z34" s="29"/>
      <c r="AA34" s="29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90" customFormat="1" ht="14.1" customHeight="1">
      <c r="A35" s="153" t="s">
        <v>35</v>
      </c>
      <c r="B35" s="154">
        <v>30</v>
      </c>
      <c r="C35" s="155">
        <v>0</v>
      </c>
      <c r="D35" s="156">
        <v>1.5046296296296297E-4</v>
      </c>
      <c r="E35" s="157">
        <v>0</v>
      </c>
      <c r="F35" s="157">
        <v>0</v>
      </c>
      <c r="G35" s="158"/>
      <c r="H35" s="145"/>
      <c r="I35" s="146"/>
      <c r="J35" s="146"/>
      <c r="K35" s="146"/>
      <c r="L35" s="146"/>
      <c r="M35" s="147"/>
      <c r="N35" s="148"/>
      <c r="O35" s="149"/>
      <c r="P35" s="146"/>
      <c r="Q35" s="146"/>
      <c r="R35" s="146"/>
      <c r="S35" s="146"/>
      <c r="T35" s="146"/>
      <c r="U35" s="146"/>
      <c r="V35" s="146"/>
      <c r="W35" s="150"/>
      <c r="X35" s="29"/>
      <c r="Y35" s="29"/>
      <c r="Z35" s="29"/>
      <c r="AA35" s="29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152" customFormat="1" ht="14.1" customHeight="1">
      <c r="A36" s="159" t="s">
        <v>36</v>
      </c>
      <c r="B36" s="160">
        <v>20</v>
      </c>
      <c r="C36" s="161">
        <v>0</v>
      </c>
      <c r="D36" s="162">
        <v>1.273148148148148E-4</v>
      </c>
      <c r="E36" s="163">
        <v>0</v>
      </c>
      <c r="F36" s="163">
        <v>0</v>
      </c>
      <c r="G36" s="164"/>
      <c r="H36" s="145"/>
      <c r="I36" s="146"/>
      <c r="J36" s="146"/>
      <c r="K36" s="146"/>
      <c r="L36" s="146"/>
      <c r="M36" s="147"/>
      <c r="N36" s="148"/>
      <c r="O36" s="149"/>
      <c r="P36" s="146"/>
      <c r="Q36" s="146"/>
      <c r="R36" s="146"/>
      <c r="S36" s="146"/>
      <c r="T36" s="146"/>
      <c r="U36" s="146"/>
      <c r="V36" s="146"/>
      <c r="W36" s="150"/>
      <c r="X36" s="29"/>
      <c r="Y36" s="29"/>
      <c r="Z36" s="29"/>
      <c r="AA36" s="29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152" customFormat="1" ht="14.1" customHeight="1">
      <c r="A37" s="139" t="s">
        <v>37</v>
      </c>
      <c r="B37" s="140">
        <v>20</v>
      </c>
      <c r="C37" s="141">
        <v>0</v>
      </c>
      <c r="D37" s="142">
        <v>9.2592592592592588E-5</v>
      </c>
      <c r="E37" s="143">
        <v>0</v>
      </c>
      <c r="F37" s="143">
        <v>0</v>
      </c>
      <c r="G37" s="144"/>
      <c r="H37" s="145"/>
      <c r="I37" s="146"/>
      <c r="J37" s="146"/>
      <c r="K37" s="146"/>
      <c r="L37" s="146"/>
      <c r="M37" s="147"/>
      <c r="N37" s="148"/>
      <c r="O37" s="149"/>
      <c r="P37" s="146"/>
      <c r="Q37" s="146"/>
      <c r="R37" s="146"/>
      <c r="S37" s="146"/>
      <c r="T37" s="146"/>
      <c r="U37" s="146"/>
      <c r="V37" s="146"/>
      <c r="W37" s="150"/>
      <c r="X37" s="29"/>
      <c r="Y37" s="29"/>
      <c r="Z37" s="29"/>
      <c r="AA37" s="29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90" customFormat="1" ht="14.1" customHeight="1">
      <c r="A38" s="153" t="s">
        <v>38</v>
      </c>
      <c r="B38" s="154">
        <v>20</v>
      </c>
      <c r="C38" s="155">
        <v>0</v>
      </c>
      <c r="D38" s="156">
        <v>1.1574074074074075E-4</v>
      </c>
      <c r="E38" s="157">
        <v>0</v>
      </c>
      <c r="F38" s="157">
        <v>0</v>
      </c>
      <c r="G38" s="158"/>
      <c r="H38" s="145"/>
      <c r="I38" s="146"/>
      <c r="J38" s="146"/>
      <c r="K38" s="146"/>
      <c r="L38" s="146"/>
      <c r="M38" s="147"/>
      <c r="N38" s="148"/>
      <c r="O38" s="149"/>
      <c r="P38" s="146"/>
      <c r="Q38" s="146"/>
      <c r="R38" s="146"/>
      <c r="S38" s="146"/>
      <c r="T38" s="146"/>
      <c r="U38" s="146"/>
      <c r="V38" s="146"/>
      <c r="W38" s="150"/>
      <c r="X38" s="29"/>
      <c r="Y38" s="29"/>
      <c r="Z38" s="29"/>
      <c r="AA38" s="29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137" customFormat="1" ht="14.1" customHeight="1">
      <c r="A39" s="153" t="s">
        <v>39</v>
      </c>
      <c r="B39" s="154">
        <v>10</v>
      </c>
      <c r="C39" s="155">
        <v>0</v>
      </c>
      <c r="D39" s="156">
        <v>5.7870370370370373E-5</v>
      </c>
      <c r="E39" s="157">
        <v>0</v>
      </c>
      <c r="F39" s="157">
        <v>0</v>
      </c>
      <c r="G39" s="158"/>
      <c r="H39" s="145"/>
      <c r="I39" s="146"/>
      <c r="J39" s="146"/>
      <c r="K39" s="146"/>
      <c r="L39" s="146"/>
      <c r="M39" s="147"/>
      <c r="N39" s="148"/>
      <c r="O39" s="149"/>
      <c r="P39" s="146"/>
      <c r="Q39" s="146"/>
      <c r="R39" s="146"/>
      <c r="S39" s="146"/>
      <c r="T39" s="146"/>
      <c r="U39" s="146"/>
      <c r="V39" s="146"/>
      <c r="W39" s="150"/>
      <c r="X39" s="29"/>
      <c r="Y39" s="29"/>
      <c r="Z39" s="29"/>
      <c r="AA39" s="29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90" customFormat="1" ht="14.1" customHeight="1">
      <c r="A40" s="153" t="s">
        <v>40</v>
      </c>
      <c r="B40" s="154">
        <v>20</v>
      </c>
      <c r="C40" s="155">
        <v>0</v>
      </c>
      <c r="D40" s="156">
        <v>9.2592592592592588E-5</v>
      </c>
      <c r="E40" s="157">
        <v>0</v>
      </c>
      <c r="F40" s="157">
        <v>0</v>
      </c>
      <c r="G40" s="158"/>
      <c r="H40" s="145"/>
      <c r="I40" s="146"/>
      <c r="J40" s="146"/>
      <c r="K40" s="146"/>
      <c r="L40" s="146"/>
      <c r="M40" s="147"/>
      <c r="N40" s="148"/>
      <c r="O40" s="149"/>
      <c r="P40" s="146"/>
      <c r="Q40" s="146"/>
      <c r="R40" s="177"/>
      <c r="S40" s="146"/>
      <c r="T40" s="146"/>
      <c r="U40" s="146"/>
      <c r="V40" s="146"/>
      <c r="W40" s="150"/>
      <c r="X40" s="29"/>
      <c r="Y40" s="29"/>
      <c r="Z40" s="29"/>
      <c r="AA40" s="29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90" customFormat="1" ht="14.1" customHeight="1">
      <c r="A41" s="153" t="s">
        <v>41</v>
      </c>
      <c r="B41" s="154">
        <v>10</v>
      </c>
      <c r="C41" s="155">
        <v>0</v>
      </c>
      <c r="D41" s="156">
        <v>3.4722222222222222E-5</v>
      </c>
      <c r="E41" s="157">
        <v>0</v>
      </c>
      <c r="F41" s="157">
        <v>0</v>
      </c>
      <c r="G41" s="158"/>
      <c r="H41" s="145"/>
      <c r="I41" s="146"/>
      <c r="J41" s="146"/>
      <c r="K41" s="146"/>
      <c r="L41" s="146"/>
      <c r="M41" s="147"/>
      <c r="N41" s="148"/>
      <c r="O41" s="149"/>
      <c r="P41" s="146"/>
      <c r="Q41" s="146"/>
      <c r="R41" s="146"/>
      <c r="S41" s="146"/>
      <c r="T41" s="146"/>
      <c r="U41" s="146"/>
      <c r="V41" s="146"/>
      <c r="W41" s="150"/>
      <c r="X41" s="29"/>
      <c r="Y41" s="29"/>
      <c r="Z41" s="29"/>
      <c r="AA41" s="29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90" customFormat="1" ht="14.1" customHeight="1">
      <c r="A42" s="159" t="s">
        <v>42</v>
      </c>
      <c r="B42" s="160">
        <v>10</v>
      </c>
      <c r="C42" s="161">
        <v>0</v>
      </c>
      <c r="D42" s="162">
        <v>2.3148148148148147E-5</v>
      </c>
      <c r="E42" s="163">
        <v>0</v>
      </c>
      <c r="F42" s="163">
        <v>0</v>
      </c>
      <c r="G42" s="164"/>
      <c r="H42" s="145"/>
      <c r="I42" s="146"/>
      <c r="J42" s="146"/>
      <c r="K42" s="146"/>
      <c r="L42" s="146"/>
      <c r="M42" s="147"/>
      <c r="N42" s="148"/>
      <c r="O42" s="149"/>
      <c r="P42" s="146"/>
      <c r="Q42" s="146"/>
      <c r="R42" s="146"/>
      <c r="S42" s="146"/>
      <c r="T42" s="146"/>
      <c r="U42" s="146"/>
      <c r="V42" s="146"/>
      <c r="W42" s="150"/>
      <c r="X42" s="29"/>
      <c r="Y42" s="29"/>
      <c r="Z42" s="29"/>
      <c r="AA42" s="29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152" customFormat="1" ht="14.1" customHeight="1">
      <c r="A43" s="178" t="s">
        <v>91</v>
      </c>
      <c r="B43" s="179">
        <f>MAX(B11:B42)</f>
        <v>40</v>
      </c>
      <c r="C43" s="180">
        <f>MAX(C11:C42)</f>
        <v>0</v>
      </c>
      <c r="D43" s="181">
        <f>MAX(D11:D42)</f>
        <v>2.199074074074074E-4</v>
      </c>
      <c r="E43" s="182">
        <f>MAX(E11:E42)</f>
        <v>0</v>
      </c>
      <c r="F43" s="182">
        <f>MAX(F11:F42)</f>
        <v>0</v>
      </c>
      <c r="G43" s="183" t="s">
        <v>99</v>
      </c>
      <c r="H43" s="184"/>
      <c r="I43" s="185"/>
      <c r="J43" s="185"/>
      <c r="K43" s="185"/>
      <c r="L43" s="185"/>
      <c r="M43" s="185"/>
      <c r="N43" s="186"/>
      <c r="P43" s="187"/>
      <c r="X43" s="29"/>
      <c r="Y43" s="10"/>
      <c r="Z43" s="10"/>
      <c r="AA43" s="10"/>
    </row>
    <row r="44" spans="1:76">
      <c r="A44" s="188"/>
      <c r="B44" s="17"/>
      <c r="C44" s="189"/>
      <c r="D44" s="189"/>
      <c r="E44" s="189"/>
      <c r="F44" s="189"/>
      <c r="G44" s="190"/>
      <c r="H44" s="189"/>
      <c r="I44" s="189"/>
      <c r="J44" s="189"/>
      <c r="K44" s="189"/>
      <c r="L44" s="189"/>
    </row>
    <row r="45" spans="1:76" ht="12" customHeight="1">
      <c r="A45" s="220" t="s">
        <v>100</v>
      </c>
      <c r="B45" s="195" t="s">
        <v>101</v>
      </c>
      <c r="C45" s="196"/>
      <c r="D45" s="197"/>
      <c r="E45" s="197"/>
      <c r="F45" s="198"/>
      <c r="G45" s="196"/>
      <c r="H45" s="199"/>
      <c r="I45" s="198"/>
      <c r="J45" s="200"/>
      <c r="K45" s="198"/>
      <c r="L45" s="198"/>
      <c r="M45" s="201"/>
      <c r="N45" s="202"/>
      <c r="O45" s="203"/>
      <c r="P45" s="204"/>
      <c r="Q45" s="204"/>
      <c r="R45" s="203"/>
    </row>
    <row r="46" spans="1:76" ht="12" customHeight="1">
      <c r="A46" s="221"/>
      <c r="B46" s="205" t="s">
        <v>95</v>
      </c>
      <c r="C46" s="149"/>
      <c r="D46" s="206"/>
      <c r="E46" s="206"/>
      <c r="F46" s="206"/>
      <c r="G46" s="149"/>
      <c r="H46" s="207"/>
      <c r="I46" s="206"/>
      <c r="J46" s="204"/>
      <c r="K46" s="204"/>
      <c r="L46" s="208"/>
      <c r="M46" s="209"/>
      <c r="N46" s="210"/>
      <c r="O46" s="206"/>
      <c r="P46" s="204"/>
      <c r="Q46" s="204"/>
      <c r="R46" s="206"/>
    </row>
    <row r="47" spans="1:76" ht="12" customHeight="1">
      <c r="A47" s="221"/>
      <c r="B47" s="205" t="s">
        <v>96</v>
      </c>
      <c r="C47" s="149"/>
      <c r="D47" s="206"/>
      <c r="E47" s="206"/>
      <c r="F47" s="206"/>
      <c r="G47" s="149"/>
      <c r="H47" s="207"/>
      <c r="I47" s="206"/>
      <c r="J47" s="204"/>
      <c r="K47" s="204"/>
      <c r="L47" s="208"/>
      <c r="M47" s="209"/>
      <c r="N47" s="210"/>
      <c r="O47" s="206"/>
      <c r="P47" s="204"/>
      <c r="Q47" s="204"/>
      <c r="R47" s="206"/>
    </row>
    <row r="48" spans="1:76" ht="12" customHeight="1">
      <c r="A48" s="222"/>
      <c r="B48" s="211" t="s">
        <v>97</v>
      </c>
      <c r="C48" s="212"/>
      <c r="D48" s="213"/>
      <c r="E48" s="213"/>
      <c r="F48" s="213"/>
      <c r="G48" s="212"/>
      <c r="H48" s="212"/>
      <c r="I48" s="213"/>
      <c r="J48" s="214"/>
      <c r="K48" s="213"/>
      <c r="L48" s="213"/>
      <c r="M48" s="185"/>
      <c r="N48" s="215"/>
      <c r="O48" s="206"/>
      <c r="P48" s="204"/>
      <c r="Q48" s="204"/>
      <c r="R48" s="204"/>
    </row>
  </sheetData>
  <mergeCells count="3">
    <mergeCell ref="A1:N1"/>
    <mergeCell ref="B9:G9"/>
    <mergeCell ref="A45:A48"/>
  </mergeCells>
  <phoneticPr fontId="2"/>
  <printOptions horizontalCentered="1"/>
  <pageMargins left="0.78740157480314965" right="0.39370078740157483" top="0.78740157480314965" bottom="0.59055118110236227" header="0.31496062992125984" footer="0.31496062992125984"/>
  <pageSetup paperSize="9" scale="98" orientation="portrait" horizontalDpi="4294967292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8"/>
  <sheetViews>
    <sheetView workbookViewId="0">
      <selection activeCell="Q14" sqref="Q14"/>
    </sheetView>
  </sheetViews>
  <sheetFormatPr defaultColWidth="5.625" defaultRowHeight="11.25"/>
  <cols>
    <col min="1" max="1" width="9.625" style="191" customWidth="1"/>
    <col min="2" max="2" width="7.625" style="191" customWidth="1"/>
    <col min="3" max="3" width="8" style="191" customWidth="1"/>
    <col min="4" max="7" width="7.625" style="187" customWidth="1"/>
    <col min="8" max="8" width="3.625" style="187" customWidth="1"/>
    <col min="9" max="9" width="6.625" style="187" customWidth="1"/>
    <col min="10" max="12" width="5.625" style="187" customWidth="1"/>
    <col min="13" max="14" width="5.625" style="191" customWidth="1"/>
    <col min="15" max="19" width="6.625" style="187" customWidth="1"/>
    <col min="20" max="21" width="12.625" style="187" customWidth="1"/>
    <col min="22" max="22" width="8.375" style="187" customWidth="1"/>
    <col min="23" max="23" width="6.75" style="187" customWidth="1"/>
    <col min="24" max="24" width="6.25" style="192" customWidth="1"/>
    <col min="25" max="26" width="6.875" style="193" customWidth="1"/>
    <col min="27" max="27" width="6.875" style="194" customWidth="1"/>
    <col min="28" max="61" width="6.875" style="191" customWidth="1"/>
    <col min="62" max="113" width="4" style="191" customWidth="1"/>
    <col min="114" max="16384" width="5.625" style="191"/>
  </cols>
  <sheetData>
    <row r="1" spans="1:109" s="93" customFormat="1" ht="35.1" customHeight="1">
      <c r="A1" s="216" t="s">
        <v>82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89"/>
      <c r="P1" s="90"/>
      <c r="Q1" s="90"/>
      <c r="R1" s="90"/>
      <c r="S1" s="89"/>
      <c r="T1" s="90"/>
      <c r="U1" s="90"/>
      <c r="V1" s="90"/>
      <c r="W1" s="90"/>
      <c r="X1" s="91"/>
      <c r="Y1" s="29"/>
      <c r="Z1" s="92"/>
      <c r="AA1" s="92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</row>
    <row r="2" spans="1:109" s="93" customFormat="1" ht="35.1" customHeight="1">
      <c r="A2" s="94"/>
      <c r="B2" s="95"/>
      <c r="C2" s="95"/>
      <c r="D2" s="96"/>
      <c r="E2" s="96"/>
      <c r="F2" s="96"/>
      <c r="G2" s="96"/>
      <c r="H2" s="97"/>
      <c r="I2" s="97"/>
      <c r="J2" s="97"/>
      <c r="K2" s="97"/>
      <c r="L2" s="97"/>
      <c r="M2" s="95"/>
      <c r="N2" s="95"/>
      <c r="O2" s="89"/>
      <c r="P2" s="94"/>
      <c r="Q2" s="90"/>
      <c r="R2" s="90"/>
      <c r="S2" s="90"/>
      <c r="T2" s="90"/>
      <c r="U2" s="90"/>
      <c r="V2" s="90"/>
      <c r="W2" s="90"/>
      <c r="X2" s="91"/>
      <c r="Y2" s="29"/>
      <c r="Z2" s="92"/>
      <c r="AA2" s="92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</row>
    <row r="3" spans="1:109" s="103" customFormat="1" ht="35.1" customHeight="1">
      <c r="A3" s="99"/>
      <c r="B3" s="96"/>
      <c r="C3" s="96"/>
      <c r="D3" s="96"/>
      <c r="E3" s="96"/>
      <c r="F3" s="96"/>
      <c r="G3" s="96"/>
      <c r="H3" s="100"/>
      <c r="I3" s="100"/>
      <c r="J3" s="100"/>
      <c r="K3" s="100"/>
      <c r="L3" s="100"/>
      <c r="M3" s="96"/>
      <c r="N3" s="96"/>
      <c r="O3" s="89"/>
      <c r="P3" s="99"/>
      <c r="Q3" s="101"/>
      <c r="R3" s="101"/>
      <c r="S3" s="101"/>
      <c r="T3" s="101"/>
      <c r="U3" s="101"/>
      <c r="V3" s="101"/>
      <c r="W3" s="101"/>
      <c r="X3" s="91"/>
      <c r="Y3" s="102"/>
      <c r="Z3" s="92"/>
      <c r="AA3" s="92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</row>
    <row r="4" spans="1:109" s="90" customFormat="1" ht="35.1" customHeight="1">
      <c r="A4" s="104"/>
      <c r="B4" s="105"/>
      <c r="C4" s="106"/>
      <c r="D4" s="107"/>
      <c r="E4" s="107"/>
      <c r="F4" s="107"/>
      <c r="G4" s="107"/>
      <c r="H4" s="97"/>
      <c r="I4" s="97"/>
      <c r="J4" s="97"/>
      <c r="K4" s="97"/>
      <c r="L4" s="97"/>
      <c r="M4" s="105"/>
      <c r="N4" s="106"/>
      <c r="O4" s="108"/>
      <c r="X4" s="109"/>
      <c r="Y4" s="29"/>
      <c r="Z4" s="109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1:109" s="90" customFormat="1" ht="35.1" customHeight="1">
      <c r="A5" s="111"/>
      <c r="B5" s="104"/>
      <c r="C5" s="112"/>
      <c r="D5" s="112"/>
      <c r="E5" s="112"/>
      <c r="F5" s="112"/>
      <c r="G5" s="112"/>
      <c r="H5" s="97"/>
      <c r="I5" s="97"/>
      <c r="J5" s="97"/>
      <c r="K5" s="97"/>
      <c r="L5" s="97"/>
      <c r="M5" s="105"/>
      <c r="N5" s="112"/>
      <c r="O5" s="113"/>
      <c r="X5" s="109"/>
      <c r="Y5" s="29"/>
      <c r="Z5" s="109"/>
      <c r="AA5" s="109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1:109" s="90" customFormat="1" ht="35.1" customHeight="1">
      <c r="A6" s="111"/>
      <c r="B6" s="104"/>
      <c r="C6" s="112"/>
      <c r="D6" s="112"/>
      <c r="E6" s="112"/>
      <c r="F6" s="112"/>
      <c r="G6" s="112"/>
      <c r="H6" s="97"/>
      <c r="I6" s="97"/>
      <c r="J6" s="97"/>
      <c r="K6" s="97"/>
      <c r="L6" s="97"/>
      <c r="M6" s="105"/>
      <c r="N6" s="112"/>
      <c r="O6" s="113"/>
      <c r="X6" s="109"/>
      <c r="Y6" s="29"/>
      <c r="Z6" s="109"/>
      <c r="AA6" s="109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1:109" s="90" customFormat="1" ht="12" customHeight="1">
      <c r="A7" s="114"/>
      <c r="B7" s="115"/>
      <c r="C7" s="97"/>
      <c r="D7" s="97"/>
      <c r="E7" s="97"/>
      <c r="F7" s="97"/>
      <c r="G7" s="97"/>
      <c r="H7" s="97"/>
      <c r="I7" s="97"/>
      <c r="J7" s="97"/>
      <c r="K7" s="97"/>
      <c r="L7" s="97"/>
      <c r="M7" s="105"/>
      <c r="N7" s="112"/>
      <c r="O7" s="113"/>
      <c r="X7" s="109"/>
      <c r="Y7" s="29"/>
      <c r="Z7" s="109"/>
      <c r="AA7" s="109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1:109" s="90" customFormat="1" ht="12" customHeight="1">
      <c r="A8" s="111"/>
      <c r="B8" s="104"/>
      <c r="C8" s="112"/>
      <c r="D8" s="112"/>
      <c r="E8" s="112"/>
      <c r="F8" s="112"/>
      <c r="G8" s="112"/>
      <c r="H8" s="97"/>
      <c r="I8" s="97"/>
      <c r="J8" s="97"/>
      <c r="K8" s="97"/>
      <c r="L8" s="97"/>
      <c r="M8" s="105"/>
      <c r="N8" s="112"/>
      <c r="O8" s="113"/>
      <c r="X8" s="109"/>
      <c r="Y8" s="29"/>
      <c r="Z8" s="109"/>
      <c r="AA8" s="109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1:109" s="90" customFormat="1" ht="14.25" customHeight="1">
      <c r="A9" s="116"/>
      <c r="B9" s="217" t="s">
        <v>102</v>
      </c>
      <c r="C9" s="218"/>
      <c r="D9" s="218"/>
      <c r="E9" s="218"/>
      <c r="F9" s="218"/>
      <c r="G9" s="219"/>
      <c r="H9" s="117"/>
      <c r="I9" s="118"/>
      <c r="J9" s="118"/>
      <c r="K9" s="118"/>
      <c r="L9" s="118"/>
      <c r="M9" s="119"/>
      <c r="N9" s="120"/>
      <c r="O9" s="113"/>
      <c r="X9" s="109"/>
      <c r="Y9" s="29"/>
      <c r="Z9" s="109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</row>
    <row r="10" spans="1:109" s="138" customFormat="1" ht="21">
      <c r="A10" s="121" t="s">
        <v>84</v>
      </c>
      <c r="B10" s="122" t="s">
        <v>85</v>
      </c>
      <c r="C10" s="123" t="s">
        <v>86</v>
      </c>
      <c r="D10" s="124" t="s">
        <v>87</v>
      </c>
      <c r="E10" s="124" t="s">
        <v>88</v>
      </c>
      <c r="F10" s="124" t="s">
        <v>89</v>
      </c>
      <c r="G10" s="125" t="s">
        <v>90</v>
      </c>
      <c r="H10" s="126"/>
      <c r="I10" s="127"/>
      <c r="J10" s="127"/>
      <c r="K10" s="127"/>
      <c r="L10" s="127"/>
      <c r="M10" s="128"/>
      <c r="N10" s="129"/>
      <c r="O10" s="130"/>
      <c r="P10" s="127"/>
      <c r="Q10" s="127"/>
      <c r="R10" s="131"/>
      <c r="S10" s="127"/>
      <c r="T10" s="127"/>
      <c r="U10" s="131"/>
      <c r="V10" s="127"/>
      <c r="W10" s="132"/>
      <c r="X10" s="133"/>
      <c r="Y10" s="134"/>
      <c r="Z10" s="134"/>
      <c r="AA10" s="134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</row>
    <row r="11" spans="1:109" s="152" customFormat="1" ht="14.1" customHeight="1">
      <c r="A11" s="139" t="s">
        <v>10</v>
      </c>
      <c r="B11" s="140">
        <v>30</v>
      </c>
      <c r="C11" s="141">
        <v>0</v>
      </c>
      <c r="D11" s="142">
        <v>1.273148148148148E-4</v>
      </c>
      <c r="E11" s="143">
        <v>0</v>
      </c>
      <c r="F11" s="143">
        <v>0</v>
      </c>
      <c r="G11" s="144"/>
      <c r="H11" s="145"/>
      <c r="I11" s="146"/>
      <c r="J11" s="146"/>
      <c r="K11" s="146"/>
      <c r="L11" s="146"/>
      <c r="M11" s="147"/>
      <c r="N11" s="148"/>
      <c r="O11" s="149"/>
      <c r="P11" s="146"/>
      <c r="Q11" s="146"/>
      <c r="R11" s="146"/>
      <c r="S11" s="146"/>
      <c r="T11" s="146"/>
      <c r="U11" s="146"/>
      <c r="V11" s="146"/>
      <c r="W11" s="150"/>
      <c r="X11" s="29"/>
      <c r="Y11" s="29"/>
      <c r="Z11" s="29"/>
      <c r="AA11" s="29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109" s="152" customFormat="1" ht="14.1" customHeight="1">
      <c r="A12" s="153" t="s">
        <v>11</v>
      </c>
      <c r="B12" s="154">
        <v>30</v>
      </c>
      <c r="C12" s="155">
        <v>0</v>
      </c>
      <c r="D12" s="156">
        <v>2.4305555555555555E-4</v>
      </c>
      <c r="E12" s="157">
        <v>0</v>
      </c>
      <c r="F12" s="157">
        <v>0</v>
      </c>
      <c r="G12" s="158"/>
      <c r="H12" s="145"/>
      <c r="I12" s="146"/>
      <c r="J12" s="146"/>
      <c r="K12" s="146"/>
      <c r="L12" s="146"/>
      <c r="M12" s="147"/>
      <c r="N12" s="148"/>
      <c r="O12" s="149"/>
      <c r="P12" s="146"/>
      <c r="Q12" s="146"/>
      <c r="R12" s="146"/>
      <c r="S12" s="146"/>
      <c r="T12" s="146"/>
      <c r="U12" s="146"/>
      <c r="V12" s="146"/>
      <c r="W12" s="150"/>
      <c r="X12" s="29"/>
      <c r="Y12" s="29"/>
      <c r="Z12" s="29"/>
      <c r="AA12" s="29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109" s="90" customFormat="1" ht="14.1" customHeight="1">
      <c r="A13" s="153" t="s">
        <v>12</v>
      </c>
      <c r="B13" s="154">
        <v>50</v>
      </c>
      <c r="C13" s="155">
        <v>0</v>
      </c>
      <c r="D13" s="156">
        <v>1.9675925925925926E-4</v>
      </c>
      <c r="E13" s="157">
        <v>0</v>
      </c>
      <c r="F13" s="157">
        <v>0</v>
      </c>
      <c r="G13" s="158"/>
      <c r="H13" s="145"/>
      <c r="I13" s="146"/>
      <c r="J13" s="146"/>
      <c r="K13" s="146"/>
      <c r="L13" s="146"/>
      <c r="M13" s="147"/>
      <c r="N13" s="148"/>
      <c r="O13" s="149"/>
      <c r="P13" s="146"/>
      <c r="Q13" s="146"/>
      <c r="R13" s="146"/>
      <c r="S13" s="146"/>
      <c r="T13" s="146"/>
      <c r="U13" s="146"/>
      <c r="V13" s="146"/>
      <c r="W13" s="150"/>
      <c r="X13" s="29"/>
      <c r="Y13" s="29"/>
      <c r="Z13" s="29"/>
      <c r="AA13" s="29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109" s="137" customFormat="1" ht="14.1" customHeight="1">
      <c r="A14" s="153" t="s">
        <v>13</v>
      </c>
      <c r="B14" s="154">
        <v>40</v>
      </c>
      <c r="C14" s="155">
        <v>0</v>
      </c>
      <c r="D14" s="156">
        <v>3.3564814814814812E-4</v>
      </c>
      <c r="E14" s="157">
        <v>0</v>
      </c>
      <c r="F14" s="157">
        <v>0</v>
      </c>
      <c r="G14" s="158"/>
      <c r="H14" s="145"/>
      <c r="I14" s="146"/>
      <c r="J14" s="146"/>
      <c r="K14" s="146"/>
      <c r="L14" s="146"/>
      <c r="M14" s="147"/>
      <c r="N14" s="148"/>
      <c r="O14" s="149"/>
      <c r="P14" s="146"/>
      <c r="Q14" s="146"/>
      <c r="R14" s="146"/>
      <c r="S14" s="146"/>
      <c r="T14" s="146"/>
      <c r="U14" s="146"/>
      <c r="V14" s="146"/>
      <c r="W14" s="150"/>
      <c r="X14" s="29"/>
      <c r="Y14" s="29"/>
      <c r="Z14" s="29"/>
      <c r="AA14" s="29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109" s="90" customFormat="1" ht="14.1" customHeight="1">
      <c r="A15" s="153" t="s">
        <v>14</v>
      </c>
      <c r="B15" s="154">
        <v>20</v>
      </c>
      <c r="C15" s="155">
        <v>0</v>
      </c>
      <c r="D15" s="156">
        <v>1.3888888888888889E-4</v>
      </c>
      <c r="E15" s="157">
        <v>0</v>
      </c>
      <c r="F15" s="157">
        <v>0</v>
      </c>
      <c r="G15" s="158"/>
      <c r="H15" s="145"/>
      <c r="I15" s="146"/>
      <c r="J15" s="146"/>
      <c r="K15" s="146"/>
      <c r="L15" s="146"/>
      <c r="M15" s="147"/>
      <c r="N15" s="148"/>
      <c r="O15" s="149"/>
      <c r="P15" s="146"/>
      <c r="Q15" s="146"/>
      <c r="R15" s="146"/>
      <c r="S15" s="146"/>
      <c r="T15" s="146"/>
      <c r="U15" s="146"/>
      <c r="V15" s="146"/>
      <c r="W15" s="150"/>
      <c r="X15" s="29"/>
      <c r="Y15" s="29"/>
      <c r="Z15" s="29"/>
      <c r="AA15" s="29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109" s="152" customFormat="1" ht="14.1" customHeight="1">
      <c r="A16" s="159" t="s">
        <v>15</v>
      </c>
      <c r="B16" s="160">
        <v>40</v>
      </c>
      <c r="C16" s="161">
        <v>0</v>
      </c>
      <c r="D16" s="162">
        <v>2.199074074074074E-4</v>
      </c>
      <c r="E16" s="163">
        <v>0</v>
      </c>
      <c r="F16" s="163">
        <v>0</v>
      </c>
      <c r="G16" s="164"/>
      <c r="H16" s="145"/>
      <c r="I16" s="146"/>
      <c r="J16" s="146"/>
      <c r="K16" s="146"/>
      <c r="L16" s="146"/>
      <c r="M16" s="147"/>
      <c r="N16" s="148"/>
      <c r="O16" s="149"/>
      <c r="P16" s="146"/>
      <c r="Q16" s="146"/>
      <c r="R16" s="146"/>
      <c r="S16" s="146"/>
      <c r="T16" s="146"/>
      <c r="U16" s="146"/>
      <c r="V16" s="146"/>
      <c r="W16" s="150"/>
      <c r="X16" s="29"/>
      <c r="Y16" s="29"/>
      <c r="Z16" s="29"/>
      <c r="AA16" s="29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152" customFormat="1" ht="14.1" customHeight="1">
      <c r="A17" s="139" t="s">
        <v>17</v>
      </c>
      <c r="B17" s="140">
        <v>30</v>
      </c>
      <c r="C17" s="141">
        <v>0</v>
      </c>
      <c r="D17" s="142">
        <v>1.7361111111111112E-4</v>
      </c>
      <c r="E17" s="143">
        <v>0</v>
      </c>
      <c r="F17" s="143">
        <v>0</v>
      </c>
      <c r="G17" s="144"/>
      <c r="H17" s="145"/>
      <c r="I17" s="146"/>
      <c r="J17" s="146"/>
      <c r="K17" s="146"/>
      <c r="L17" s="146"/>
      <c r="M17" s="147"/>
      <c r="N17" s="148"/>
      <c r="O17" s="149"/>
      <c r="P17" s="146"/>
      <c r="Q17" s="146"/>
      <c r="R17" s="146"/>
      <c r="S17" s="146"/>
      <c r="T17" s="146"/>
      <c r="U17" s="146"/>
      <c r="V17" s="146"/>
      <c r="W17" s="150"/>
      <c r="X17" s="29"/>
      <c r="Y17" s="29"/>
      <c r="Z17" s="29"/>
      <c r="AA17" s="29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90" customFormat="1" ht="14.1" customHeight="1">
      <c r="A18" s="153" t="s">
        <v>18</v>
      </c>
      <c r="B18" s="154">
        <v>40</v>
      </c>
      <c r="C18" s="155">
        <v>0</v>
      </c>
      <c r="D18" s="156">
        <v>1.8518518518518518E-4</v>
      </c>
      <c r="E18" s="157">
        <v>0</v>
      </c>
      <c r="F18" s="157">
        <v>0</v>
      </c>
      <c r="G18" s="158"/>
      <c r="H18" s="145"/>
      <c r="I18" s="146"/>
      <c r="J18" s="146"/>
      <c r="K18" s="146"/>
      <c r="L18" s="146"/>
      <c r="M18" s="147"/>
      <c r="N18" s="148"/>
      <c r="O18" s="149"/>
      <c r="P18" s="146"/>
      <c r="Q18" s="146"/>
      <c r="R18" s="146"/>
      <c r="S18" s="146"/>
      <c r="T18" s="146"/>
      <c r="U18" s="146"/>
      <c r="V18" s="146"/>
      <c r="W18" s="150"/>
      <c r="X18" s="29"/>
      <c r="Y18" s="29"/>
      <c r="Z18" s="29"/>
      <c r="AA18" s="29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137" customFormat="1" ht="14.1" customHeight="1">
      <c r="A19" s="153" t="s">
        <v>19</v>
      </c>
      <c r="B19" s="154">
        <v>30</v>
      </c>
      <c r="C19" s="155">
        <v>0</v>
      </c>
      <c r="D19" s="156">
        <v>1.7361111111111112E-4</v>
      </c>
      <c r="E19" s="157">
        <v>0</v>
      </c>
      <c r="F19" s="157">
        <v>0</v>
      </c>
      <c r="G19" s="158"/>
      <c r="H19" s="145"/>
      <c r="I19" s="146"/>
      <c r="J19" s="146"/>
      <c r="K19" s="146"/>
      <c r="L19" s="146"/>
      <c r="M19" s="147"/>
      <c r="N19" s="148"/>
      <c r="O19" s="149"/>
      <c r="P19" s="146"/>
      <c r="Q19" s="146"/>
      <c r="R19" s="146"/>
      <c r="S19" s="146"/>
      <c r="T19" s="146"/>
      <c r="U19" s="146"/>
      <c r="V19" s="146"/>
      <c r="W19" s="150"/>
      <c r="X19" s="29"/>
      <c r="Y19" s="29"/>
      <c r="Z19" s="29"/>
      <c r="AA19" s="29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90" customFormat="1" ht="14.1" customHeight="1">
      <c r="A20" s="153" t="s">
        <v>20</v>
      </c>
      <c r="B20" s="154">
        <v>40</v>
      </c>
      <c r="C20" s="155">
        <v>0</v>
      </c>
      <c r="D20" s="156">
        <v>1.9675925925925926E-4</v>
      </c>
      <c r="E20" s="157">
        <v>0</v>
      </c>
      <c r="F20" s="157">
        <v>0</v>
      </c>
      <c r="G20" s="158"/>
      <c r="H20" s="145"/>
      <c r="I20" s="146"/>
      <c r="J20" s="146"/>
      <c r="K20" s="146"/>
      <c r="L20" s="146"/>
      <c r="M20" s="147"/>
      <c r="N20" s="148"/>
      <c r="O20" s="149"/>
      <c r="P20" s="146"/>
      <c r="Q20" s="146"/>
      <c r="R20" s="146"/>
      <c r="S20" s="146"/>
      <c r="T20" s="146"/>
      <c r="U20" s="146"/>
      <c r="V20" s="146"/>
      <c r="W20" s="150"/>
      <c r="X20" s="29"/>
      <c r="Y20" s="29"/>
      <c r="Z20" s="29"/>
      <c r="AA20" s="29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152" customFormat="1" ht="14.1" customHeight="1">
      <c r="A21" s="153" t="s">
        <v>21</v>
      </c>
      <c r="B21" s="154">
        <v>40</v>
      </c>
      <c r="C21" s="155">
        <v>0</v>
      </c>
      <c r="D21" s="156">
        <v>1.8518518518518518E-4</v>
      </c>
      <c r="E21" s="157">
        <v>0</v>
      </c>
      <c r="F21" s="157">
        <v>0</v>
      </c>
      <c r="G21" s="158"/>
      <c r="H21" s="145"/>
      <c r="I21" s="146"/>
      <c r="J21" s="146"/>
      <c r="K21" s="146"/>
      <c r="L21" s="146"/>
      <c r="M21" s="147"/>
      <c r="N21" s="148"/>
      <c r="O21" s="149"/>
      <c r="P21" s="146"/>
      <c r="Q21" s="146"/>
      <c r="R21" s="146"/>
      <c r="S21" s="146"/>
      <c r="T21" s="146"/>
      <c r="U21" s="146"/>
      <c r="V21" s="146"/>
      <c r="W21" s="150"/>
      <c r="X21" s="29"/>
      <c r="Y21" s="29"/>
      <c r="Z21" s="29"/>
      <c r="AA21" s="29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152" customFormat="1" ht="14.1" customHeight="1">
      <c r="A22" s="159" t="s">
        <v>22</v>
      </c>
      <c r="B22" s="160">
        <v>40</v>
      </c>
      <c r="C22" s="161">
        <v>0</v>
      </c>
      <c r="D22" s="162">
        <v>1.8518518518518518E-4</v>
      </c>
      <c r="E22" s="163">
        <v>0</v>
      </c>
      <c r="F22" s="163">
        <v>0</v>
      </c>
      <c r="G22" s="164"/>
      <c r="H22" s="145"/>
      <c r="I22" s="146"/>
      <c r="J22" s="146"/>
      <c r="K22" s="146"/>
      <c r="L22" s="146"/>
      <c r="M22" s="147"/>
      <c r="N22" s="148"/>
      <c r="O22" s="149"/>
      <c r="P22" s="146"/>
      <c r="Q22" s="146"/>
      <c r="R22" s="146"/>
      <c r="S22" s="146"/>
      <c r="T22" s="146"/>
      <c r="U22" s="146"/>
      <c r="V22" s="146"/>
      <c r="W22" s="150"/>
      <c r="X22" s="29"/>
      <c r="Y22" s="29"/>
      <c r="Z22" s="29"/>
      <c r="AA22" s="29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90" customFormat="1" ht="14.1" customHeight="1">
      <c r="A23" s="165" t="s">
        <v>23</v>
      </c>
      <c r="B23" s="166">
        <v>50</v>
      </c>
      <c r="C23" s="167">
        <v>0</v>
      </c>
      <c r="D23" s="168">
        <v>2.0833333333333335E-4</v>
      </c>
      <c r="E23" s="169">
        <v>0</v>
      </c>
      <c r="F23" s="169">
        <v>0</v>
      </c>
      <c r="G23" s="170"/>
      <c r="H23" s="145"/>
      <c r="I23" s="146"/>
      <c r="J23" s="146"/>
      <c r="K23" s="146"/>
      <c r="L23" s="146"/>
      <c r="M23" s="147"/>
      <c r="N23" s="148"/>
      <c r="O23" s="149"/>
      <c r="P23" s="146"/>
      <c r="Q23" s="146"/>
      <c r="R23" s="146"/>
      <c r="S23" s="146"/>
      <c r="T23" s="146"/>
      <c r="U23" s="146"/>
      <c r="V23" s="146"/>
      <c r="W23" s="150"/>
      <c r="X23" s="29"/>
      <c r="Y23" s="29"/>
      <c r="Z23" s="29"/>
      <c r="AA23" s="29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137" customFormat="1" ht="14.1" customHeight="1">
      <c r="A24" s="153" t="s">
        <v>24</v>
      </c>
      <c r="B24" s="154">
        <v>40</v>
      </c>
      <c r="C24" s="155">
        <v>0</v>
      </c>
      <c r="D24" s="156">
        <v>3.2407407407407406E-4</v>
      </c>
      <c r="E24" s="157">
        <v>0</v>
      </c>
      <c r="F24" s="157">
        <v>0</v>
      </c>
      <c r="G24" s="158"/>
      <c r="H24" s="145"/>
      <c r="I24" s="146"/>
      <c r="J24" s="146"/>
      <c r="K24" s="146"/>
      <c r="L24" s="146"/>
      <c r="M24" s="147"/>
      <c r="N24" s="148"/>
      <c r="O24" s="149"/>
      <c r="P24" s="146"/>
      <c r="Q24" s="146"/>
      <c r="R24" s="146"/>
      <c r="S24" s="146"/>
      <c r="T24" s="146"/>
      <c r="U24" s="146"/>
      <c r="V24" s="146"/>
      <c r="W24" s="150"/>
      <c r="X24" s="29"/>
      <c r="Y24" s="29"/>
      <c r="Z24" s="29"/>
      <c r="AA24" s="29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90" customFormat="1" ht="14.1" customHeight="1">
      <c r="A25" s="153" t="s">
        <v>25</v>
      </c>
      <c r="B25" s="154">
        <v>60</v>
      </c>
      <c r="C25" s="155">
        <v>0</v>
      </c>
      <c r="D25" s="156">
        <v>2.6620370370370372E-4</v>
      </c>
      <c r="E25" s="157">
        <v>0</v>
      </c>
      <c r="F25" s="157">
        <v>0</v>
      </c>
      <c r="G25" s="158"/>
      <c r="H25" s="145"/>
      <c r="I25" s="146"/>
      <c r="J25" s="146"/>
      <c r="K25" s="146"/>
      <c r="L25" s="146"/>
      <c r="M25" s="147"/>
      <c r="N25" s="148"/>
      <c r="O25" s="149"/>
      <c r="P25" s="146"/>
      <c r="Q25" s="146"/>
      <c r="R25" s="146"/>
      <c r="S25" s="146"/>
      <c r="T25" s="146"/>
      <c r="U25" s="146"/>
      <c r="V25" s="146"/>
      <c r="W25" s="150"/>
      <c r="X25" s="29"/>
      <c r="Y25" s="29"/>
      <c r="Z25" s="29"/>
      <c r="AA25" s="29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152" customFormat="1" ht="14.1" customHeight="1">
      <c r="A26" s="153" t="s">
        <v>26</v>
      </c>
      <c r="B26" s="154">
        <v>60</v>
      </c>
      <c r="C26" s="155">
        <v>0</v>
      </c>
      <c r="D26" s="156">
        <v>2.5462962962962961E-4</v>
      </c>
      <c r="E26" s="157">
        <v>0</v>
      </c>
      <c r="F26" s="157">
        <v>0</v>
      </c>
      <c r="G26" s="158"/>
      <c r="H26" s="145"/>
      <c r="I26" s="146"/>
      <c r="J26" s="146"/>
      <c r="K26" s="146"/>
      <c r="L26" s="146"/>
      <c r="M26" s="147"/>
      <c r="N26" s="148"/>
      <c r="O26" s="149"/>
      <c r="P26" s="146"/>
      <c r="Q26" s="146"/>
      <c r="R26" s="146"/>
      <c r="S26" s="146"/>
      <c r="T26" s="146"/>
      <c r="U26" s="146"/>
      <c r="V26" s="146"/>
      <c r="W26" s="150"/>
      <c r="X26" s="29"/>
      <c r="Y26" s="29"/>
      <c r="Z26" s="29"/>
      <c r="AA26" s="29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152" customFormat="1" ht="14.1" customHeight="1">
      <c r="A27" s="153" t="s">
        <v>27</v>
      </c>
      <c r="B27" s="154">
        <v>60</v>
      </c>
      <c r="C27" s="155">
        <v>0</v>
      </c>
      <c r="D27" s="156">
        <v>3.5879629629629629E-4</v>
      </c>
      <c r="E27" s="157">
        <v>0</v>
      </c>
      <c r="F27" s="157">
        <v>0</v>
      </c>
      <c r="G27" s="158"/>
      <c r="H27" s="145"/>
      <c r="I27" s="146"/>
      <c r="J27" s="146"/>
      <c r="K27" s="146"/>
      <c r="L27" s="146"/>
      <c r="M27" s="147"/>
      <c r="N27" s="148"/>
      <c r="O27" s="149"/>
      <c r="P27" s="146"/>
      <c r="Q27" s="146"/>
      <c r="R27" s="146"/>
      <c r="S27" s="146"/>
      <c r="T27" s="146"/>
      <c r="U27" s="146"/>
      <c r="V27" s="146"/>
      <c r="W27" s="150"/>
      <c r="X27" s="29"/>
      <c r="Y27" s="29"/>
      <c r="Z27" s="29"/>
      <c r="AA27" s="29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90" customFormat="1" ht="14.1" customHeight="1">
      <c r="A28" s="153" t="s">
        <v>28</v>
      </c>
      <c r="B28" s="154">
        <v>40</v>
      </c>
      <c r="C28" s="155">
        <v>0</v>
      </c>
      <c r="D28" s="156">
        <v>2.4305555555555555E-4</v>
      </c>
      <c r="E28" s="157">
        <v>0</v>
      </c>
      <c r="F28" s="157">
        <v>0</v>
      </c>
      <c r="G28" s="158"/>
      <c r="H28" s="145"/>
      <c r="I28" s="146"/>
      <c r="J28" s="146"/>
      <c r="K28" s="146"/>
      <c r="L28" s="146"/>
      <c r="M28" s="147"/>
      <c r="N28" s="148"/>
      <c r="O28" s="149"/>
      <c r="P28" s="146"/>
      <c r="Q28" s="146"/>
      <c r="R28" s="146"/>
      <c r="S28" s="146"/>
      <c r="T28" s="146"/>
      <c r="U28" s="146"/>
      <c r="V28" s="146"/>
      <c r="W28" s="150"/>
      <c r="X28" s="29"/>
      <c r="Y28" s="29"/>
      <c r="Z28" s="29"/>
      <c r="AA28" s="29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137" customFormat="1" ht="14.1" customHeight="1">
      <c r="A29" s="171" t="s">
        <v>29</v>
      </c>
      <c r="B29" s="172">
        <v>50</v>
      </c>
      <c r="C29" s="173">
        <v>0</v>
      </c>
      <c r="D29" s="174">
        <v>3.7037037037037035E-4</v>
      </c>
      <c r="E29" s="175">
        <v>0</v>
      </c>
      <c r="F29" s="175">
        <v>0</v>
      </c>
      <c r="G29" s="176"/>
      <c r="H29" s="145"/>
      <c r="I29" s="146"/>
      <c r="J29" s="146"/>
      <c r="K29" s="146"/>
      <c r="L29" s="146"/>
      <c r="M29" s="147"/>
      <c r="N29" s="148"/>
      <c r="O29" s="149"/>
      <c r="P29" s="146"/>
      <c r="Q29" s="146"/>
      <c r="R29" s="146"/>
      <c r="S29" s="146"/>
      <c r="T29" s="146"/>
      <c r="U29" s="146"/>
      <c r="V29" s="146"/>
      <c r="W29" s="150"/>
      <c r="X29" s="29"/>
      <c r="Y29" s="29"/>
      <c r="Z29" s="29"/>
      <c r="AA29" s="29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90" customFormat="1" ht="14.1" customHeight="1">
      <c r="A30" s="139" t="s">
        <v>30</v>
      </c>
      <c r="B30" s="140">
        <v>60</v>
      </c>
      <c r="C30" s="141">
        <v>0</v>
      </c>
      <c r="D30" s="142">
        <v>2.8935185185185184E-4</v>
      </c>
      <c r="E30" s="143">
        <v>0</v>
      </c>
      <c r="F30" s="143">
        <v>0</v>
      </c>
      <c r="G30" s="144"/>
      <c r="H30" s="145"/>
      <c r="I30" s="146"/>
      <c r="J30" s="146"/>
      <c r="K30" s="146"/>
      <c r="L30" s="146"/>
      <c r="M30" s="147"/>
      <c r="N30" s="148"/>
      <c r="O30" s="149"/>
      <c r="P30" s="146"/>
      <c r="Q30" s="146"/>
      <c r="R30" s="146"/>
      <c r="S30" s="146"/>
      <c r="T30" s="146"/>
      <c r="U30" s="146"/>
      <c r="V30" s="146"/>
      <c r="W30" s="150"/>
      <c r="X30" s="29"/>
      <c r="Y30" s="29"/>
      <c r="Z30" s="29"/>
      <c r="AA30" s="29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152" customFormat="1" ht="14.1" customHeight="1">
      <c r="A31" s="153" t="s">
        <v>31</v>
      </c>
      <c r="B31" s="154">
        <v>30</v>
      </c>
      <c r="C31" s="155">
        <v>0</v>
      </c>
      <c r="D31" s="156">
        <v>1.5046296296296297E-4</v>
      </c>
      <c r="E31" s="157">
        <v>0</v>
      </c>
      <c r="F31" s="157">
        <v>0</v>
      </c>
      <c r="G31" s="158"/>
      <c r="H31" s="145"/>
      <c r="I31" s="146"/>
      <c r="J31" s="146"/>
      <c r="K31" s="146"/>
      <c r="L31" s="146"/>
      <c r="M31" s="147"/>
      <c r="N31" s="148"/>
      <c r="O31" s="149"/>
      <c r="P31" s="146"/>
      <c r="Q31" s="146"/>
      <c r="R31" s="146"/>
      <c r="S31" s="146"/>
      <c r="T31" s="146"/>
      <c r="U31" s="146"/>
      <c r="V31" s="146"/>
      <c r="W31" s="150"/>
      <c r="X31" s="29"/>
      <c r="Y31" s="29"/>
      <c r="Z31" s="29"/>
      <c r="AA31" s="29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152" customFormat="1" ht="14.1" customHeight="1">
      <c r="A32" s="153" t="s">
        <v>32</v>
      </c>
      <c r="B32" s="154">
        <v>40</v>
      </c>
      <c r="C32" s="155">
        <v>0</v>
      </c>
      <c r="D32" s="156">
        <v>1.9675925925925926E-4</v>
      </c>
      <c r="E32" s="157">
        <v>0</v>
      </c>
      <c r="F32" s="157">
        <v>0</v>
      </c>
      <c r="G32" s="158"/>
      <c r="H32" s="145"/>
      <c r="I32" s="146"/>
      <c r="J32" s="146"/>
      <c r="K32" s="146"/>
      <c r="L32" s="146"/>
      <c r="M32" s="147"/>
      <c r="N32" s="148"/>
      <c r="O32" s="149"/>
      <c r="P32" s="146"/>
      <c r="Q32" s="146"/>
      <c r="R32" s="146"/>
      <c r="S32" s="146"/>
      <c r="T32" s="146"/>
      <c r="U32" s="146"/>
      <c r="V32" s="146"/>
      <c r="W32" s="150"/>
      <c r="X32" s="29"/>
      <c r="Y32" s="29"/>
      <c r="Z32" s="29"/>
      <c r="AA32" s="29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90" customFormat="1" ht="14.1" customHeight="1">
      <c r="A33" s="153" t="s">
        <v>33</v>
      </c>
      <c r="B33" s="154">
        <v>60</v>
      </c>
      <c r="C33" s="155">
        <v>0</v>
      </c>
      <c r="D33" s="156">
        <v>2.6620370370370372E-4</v>
      </c>
      <c r="E33" s="157">
        <v>0</v>
      </c>
      <c r="F33" s="157">
        <v>0</v>
      </c>
      <c r="G33" s="158"/>
      <c r="H33" s="145"/>
      <c r="I33" s="146"/>
      <c r="J33" s="146"/>
      <c r="K33" s="146"/>
      <c r="L33" s="146"/>
      <c r="M33" s="147"/>
      <c r="N33" s="148"/>
      <c r="O33" s="149"/>
      <c r="P33" s="146"/>
      <c r="Q33" s="146"/>
      <c r="R33" s="146"/>
      <c r="S33" s="146"/>
      <c r="T33" s="146"/>
      <c r="U33" s="146"/>
      <c r="V33" s="146"/>
      <c r="W33" s="150"/>
      <c r="X33" s="29"/>
      <c r="Y33" s="29"/>
      <c r="Z33" s="29"/>
      <c r="AA33" s="29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137" customFormat="1" ht="14.1" customHeight="1">
      <c r="A34" s="153" t="s">
        <v>34</v>
      </c>
      <c r="B34" s="154">
        <v>30</v>
      </c>
      <c r="C34" s="155">
        <v>0</v>
      </c>
      <c r="D34" s="156">
        <v>1.6203703703703703E-4</v>
      </c>
      <c r="E34" s="157">
        <v>0</v>
      </c>
      <c r="F34" s="157">
        <v>0</v>
      </c>
      <c r="G34" s="158"/>
      <c r="H34" s="145"/>
      <c r="I34" s="146"/>
      <c r="J34" s="146"/>
      <c r="K34" s="146"/>
      <c r="L34" s="146"/>
      <c r="M34" s="147"/>
      <c r="N34" s="148"/>
      <c r="O34" s="149"/>
      <c r="P34" s="146"/>
      <c r="Q34" s="146"/>
      <c r="R34" s="146"/>
      <c r="S34" s="146"/>
      <c r="T34" s="146"/>
      <c r="U34" s="146"/>
      <c r="V34" s="146"/>
      <c r="W34" s="150"/>
      <c r="X34" s="29"/>
      <c r="Y34" s="29"/>
      <c r="Z34" s="29"/>
      <c r="AA34" s="29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90" customFormat="1" ht="14.1" customHeight="1">
      <c r="A35" s="153" t="s">
        <v>35</v>
      </c>
      <c r="B35" s="154">
        <v>40</v>
      </c>
      <c r="C35" s="155">
        <v>0</v>
      </c>
      <c r="D35" s="156">
        <v>1.8518518518518518E-4</v>
      </c>
      <c r="E35" s="157">
        <v>0</v>
      </c>
      <c r="F35" s="157">
        <v>0</v>
      </c>
      <c r="G35" s="158"/>
      <c r="H35" s="145"/>
      <c r="I35" s="146"/>
      <c r="J35" s="146"/>
      <c r="K35" s="146"/>
      <c r="L35" s="146"/>
      <c r="M35" s="147"/>
      <c r="N35" s="148"/>
      <c r="O35" s="149"/>
      <c r="P35" s="146"/>
      <c r="Q35" s="146"/>
      <c r="R35" s="146"/>
      <c r="S35" s="146"/>
      <c r="T35" s="146"/>
      <c r="U35" s="146"/>
      <c r="V35" s="146"/>
      <c r="W35" s="150"/>
      <c r="X35" s="29"/>
      <c r="Y35" s="29"/>
      <c r="Z35" s="29"/>
      <c r="AA35" s="29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152" customFormat="1" ht="14.1" customHeight="1">
      <c r="A36" s="159" t="s">
        <v>36</v>
      </c>
      <c r="B36" s="160">
        <v>50</v>
      </c>
      <c r="C36" s="161">
        <v>0</v>
      </c>
      <c r="D36" s="162">
        <v>2.0833333333333335E-4</v>
      </c>
      <c r="E36" s="163">
        <v>0</v>
      </c>
      <c r="F36" s="163">
        <v>0</v>
      </c>
      <c r="G36" s="164"/>
      <c r="H36" s="145"/>
      <c r="I36" s="146"/>
      <c r="J36" s="146"/>
      <c r="K36" s="146"/>
      <c r="L36" s="146"/>
      <c r="M36" s="147"/>
      <c r="N36" s="148"/>
      <c r="O36" s="149"/>
      <c r="P36" s="146"/>
      <c r="Q36" s="146"/>
      <c r="R36" s="146"/>
      <c r="S36" s="146"/>
      <c r="T36" s="146"/>
      <c r="U36" s="146"/>
      <c r="V36" s="146"/>
      <c r="W36" s="150"/>
      <c r="X36" s="29"/>
      <c r="Y36" s="29"/>
      <c r="Z36" s="29"/>
      <c r="AA36" s="29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152" customFormat="1" ht="14.1" customHeight="1">
      <c r="A37" s="139" t="s">
        <v>37</v>
      </c>
      <c r="B37" s="140">
        <v>40</v>
      </c>
      <c r="C37" s="141">
        <v>0</v>
      </c>
      <c r="D37" s="142">
        <v>2.7777777777777778E-4</v>
      </c>
      <c r="E37" s="143">
        <v>0</v>
      </c>
      <c r="F37" s="143">
        <v>0</v>
      </c>
      <c r="G37" s="144"/>
      <c r="H37" s="145"/>
      <c r="I37" s="146"/>
      <c r="J37" s="146"/>
      <c r="K37" s="146"/>
      <c r="L37" s="146"/>
      <c r="M37" s="147"/>
      <c r="N37" s="148"/>
      <c r="O37" s="149"/>
      <c r="P37" s="146"/>
      <c r="Q37" s="146"/>
      <c r="R37" s="146"/>
      <c r="S37" s="146"/>
      <c r="T37" s="146"/>
      <c r="U37" s="146"/>
      <c r="V37" s="146"/>
      <c r="W37" s="150"/>
      <c r="X37" s="29"/>
      <c r="Y37" s="29"/>
      <c r="Z37" s="29"/>
      <c r="AA37" s="29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90" customFormat="1" ht="14.1" customHeight="1">
      <c r="A38" s="153" t="s">
        <v>38</v>
      </c>
      <c r="B38" s="154">
        <v>50</v>
      </c>
      <c r="C38" s="155">
        <v>0</v>
      </c>
      <c r="D38" s="156">
        <v>1.7361111111111112E-4</v>
      </c>
      <c r="E38" s="157">
        <v>0</v>
      </c>
      <c r="F38" s="157">
        <v>0</v>
      </c>
      <c r="G38" s="158"/>
      <c r="H38" s="145"/>
      <c r="I38" s="146"/>
      <c r="J38" s="146"/>
      <c r="K38" s="146"/>
      <c r="L38" s="146"/>
      <c r="M38" s="147"/>
      <c r="N38" s="148"/>
      <c r="O38" s="149"/>
      <c r="P38" s="146"/>
      <c r="Q38" s="146"/>
      <c r="R38" s="146"/>
      <c r="S38" s="146"/>
      <c r="T38" s="146"/>
      <c r="U38" s="146"/>
      <c r="V38" s="146"/>
      <c r="W38" s="150"/>
      <c r="X38" s="29"/>
      <c r="Y38" s="29"/>
      <c r="Z38" s="29"/>
      <c r="AA38" s="29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137" customFormat="1" ht="14.1" customHeight="1">
      <c r="A39" s="153" t="s">
        <v>39</v>
      </c>
      <c r="B39" s="154">
        <v>50</v>
      </c>
      <c r="C39" s="155">
        <v>0</v>
      </c>
      <c r="D39" s="156">
        <v>1.9675925925925926E-4</v>
      </c>
      <c r="E39" s="157">
        <v>0</v>
      </c>
      <c r="F39" s="157">
        <v>0</v>
      </c>
      <c r="G39" s="158"/>
      <c r="H39" s="145"/>
      <c r="I39" s="146"/>
      <c r="J39" s="146"/>
      <c r="K39" s="146"/>
      <c r="L39" s="146"/>
      <c r="M39" s="147"/>
      <c r="N39" s="148"/>
      <c r="O39" s="149"/>
      <c r="P39" s="146"/>
      <c r="Q39" s="146"/>
      <c r="R39" s="146"/>
      <c r="S39" s="146"/>
      <c r="T39" s="146"/>
      <c r="U39" s="146"/>
      <c r="V39" s="146"/>
      <c r="W39" s="150"/>
      <c r="X39" s="29"/>
      <c r="Y39" s="29"/>
      <c r="Z39" s="29"/>
      <c r="AA39" s="29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90" customFormat="1" ht="14.1" customHeight="1">
      <c r="A40" s="153" t="s">
        <v>40</v>
      </c>
      <c r="B40" s="154">
        <v>50</v>
      </c>
      <c r="C40" s="155">
        <v>0</v>
      </c>
      <c r="D40" s="156">
        <v>1.6203703703703703E-4</v>
      </c>
      <c r="E40" s="157">
        <v>0</v>
      </c>
      <c r="F40" s="157">
        <v>0</v>
      </c>
      <c r="G40" s="158"/>
      <c r="H40" s="145"/>
      <c r="I40" s="146"/>
      <c r="J40" s="146"/>
      <c r="K40" s="146"/>
      <c r="L40" s="146"/>
      <c r="M40" s="147"/>
      <c r="N40" s="148"/>
      <c r="O40" s="149"/>
      <c r="P40" s="146"/>
      <c r="Q40" s="146"/>
      <c r="R40" s="177"/>
      <c r="S40" s="146"/>
      <c r="T40" s="146"/>
      <c r="U40" s="146"/>
      <c r="V40" s="146"/>
      <c r="W40" s="150"/>
      <c r="X40" s="29"/>
      <c r="Y40" s="29"/>
      <c r="Z40" s="29"/>
      <c r="AA40" s="29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90" customFormat="1" ht="14.1" customHeight="1">
      <c r="A41" s="153" t="s">
        <v>41</v>
      </c>
      <c r="B41" s="154">
        <v>50</v>
      </c>
      <c r="C41" s="155">
        <v>0</v>
      </c>
      <c r="D41" s="156">
        <v>1.9675925925925926E-4</v>
      </c>
      <c r="E41" s="157">
        <v>0</v>
      </c>
      <c r="F41" s="157">
        <v>0</v>
      </c>
      <c r="G41" s="158"/>
      <c r="H41" s="145"/>
      <c r="I41" s="146"/>
      <c r="J41" s="146"/>
      <c r="K41" s="146"/>
      <c r="L41" s="146"/>
      <c r="M41" s="147"/>
      <c r="N41" s="148"/>
      <c r="O41" s="149"/>
      <c r="P41" s="146"/>
      <c r="Q41" s="146"/>
      <c r="R41" s="146"/>
      <c r="S41" s="146"/>
      <c r="T41" s="146"/>
      <c r="U41" s="146"/>
      <c r="V41" s="146"/>
      <c r="W41" s="150"/>
      <c r="X41" s="29"/>
      <c r="Y41" s="29"/>
      <c r="Z41" s="29"/>
      <c r="AA41" s="29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90" customFormat="1" ht="14.1" customHeight="1">
      <c r="A42" s="159" t="s">
        <v>42</v>
      </c>
      <c r="B42" s="160">
        <v>30</v>
      </c>
      <c r="C42" s="161">
        <v>0</v>
      </c>
      <c r="D42" s="162">
        <v>1.3888888888888889E-4</v>
      </c>
      <c r="E42" s="163">
        <v>0</v>
      </c>
      <c r="F42" s="163">
        <v>0</v>
      </c>
      <c r="G42" s="164"/>
      <c r="H42" s="145"/>
      <c r="I42" s="146"/>
      <c r="J42" s="146"/>
      <c r="K42" s="146"/>
      <c r="L42" s="146"/>
      <c r="M42" s="147"/>
      <c r="N42" s="148"/>
      <c r="O42" s="149"/>
      <c r="P42" s="146"/>
      <c r="Q42" s="146"/>
      <c r="R42" s="146"/>
      <c r="S42" s="146"/>
      <c r="T42" s="146"/>
      <c r="U42" s="146"/>
      <c r="V42" s="146"/>
      <c r="W42" s="150"/>
      <c r="X42" s="29"/>
      <c r="Y42" s="29"/>
      <c r="Z42" s="29"/>
      <c r="AA42" s="29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152" customFormat="1" ht="14.1" customHeight="1">
      <c r="A43" s="178" t="s">
        <v>91</v>
      </c>
      <c r="B43" s="179">
        <f>MAX(B11:B42)</f>
        <v>60</v>
      </c>
      <c r="C43" s="180">
        <f>MAX(C11:C42)</f>
        <v>0</v>
      </c>
      <c r="D43" s="181">
        <f>MAX(D11:D42)</f>
        <v>3.7037037037037035E-4</v>
      </c>
      <c r="E43" s="182">
        <f>MAX(E11:E42)</f>
        <v>0</v>
      </c>
      <c r="F43" s="182">
        <f>MAX(F11:F42)</f>
        <v>0</v>
      </c>
      <c r="G43" s="183" t="s">
        <v>99</v>
      </c>
      <c r="H43" s="184"/>
      <c r="I43" s="185"/>
      <c r="J43" s="185"/>
      <c r="K43" s="185"/>
      <c r="L43" s="185"/>
      <c r="M43" s="185"/>
      <c r="N43" s="186"/>
      <c r="P43" s="187"/>
      <c r="X43" s="29"/>
      <c r="Y43" s="10"/>
      <c r="Z43" s="10"/>
      <c r="AA43" s="10"/>
    </row>
    <row r="44" spans="1:76">
      <c r="A44" s="188"/>
      <c r="B44" s="17"/>
      <c r="C44" s="189"/>
      <c r="D44" s="189"/>
      <c r="E44" s="189"/>
      <c r="F44" s="189"/>
      <c r="G44" s="190"/>
      <c r="H44" s="189"/>
      <c r="I44" s="189"/>
      <c r="J44" s="189"/>
      <c r="K44" s="189"/>
      <c r="L44" s="189"/>
    </row>
    <row r="45" spans="1:76" ht="12" customHeight="1">
      <c r="A45" s="220" t="s">
        <v>100</v>
      </c>
      <c r="B45" s="195" t="s">
        <v>101</v>
      </c>
      <c r="C45" s="196"/>
      <c r="D45" s="197"/>
      <c r="E45" s="197"/>
      <c r="F45" s="198"/>
      <c r="G45" s="196"/>
      <c r="H45" s="199"/>
      <c r="I45" s="198"/>
      <c r="J45" s="200"/>
      <c r="K45" s="198"/>
      <c r="L45" s="198"/>
      <c r="M45" s="201"/>
      <c r="N45" s="202"/>
      <c r="O45" s="203"/>
      <c r="P45" s="204"/>
      <c r="Q45" s="204"/>
      <c r="R45" s="203"/>
    </row>
    <row r="46" spans="1:76" ht="12" customHeight="1">
      <c r="A46" s="221"/>
      <c r="B46" s="205" t="s">
        <v>95</v>
      </c>
      <c r="C46" s="149"/>
      <c r="D46" s="206"/>
      <c r="E46" s="206"/>
      <c r="F46" s="206"/>
      <c r="G46" s="149"/>
      <c r="H46" s="207"/>
      <c r="I46" s="206"/>
      <c r="J46" s="204"/>
      <c r="K46" s="204"/>
      <c r="L46" s="208"/>
      <c r="M46" s="209"/>
      <c r="N46" s="210"/>
      <c r="O46" s="206"/>
      <c r="P46" s="204"/>
      <c r="Q46" s="204"/>
      <c r="R46" s="206"/>
    </row>
    <row r="47" spans="1:76" ht="12" customHeight="1">
      <c r="A47" s="221"/>
      <c r="B47" s="205" t="s">
        <v>96</v>
      </c>
      <c r="C47" s="149"/>
      <c r="D47" s="206"/>
      <c r="E47" s="206"/>
      <c r="F47" s="206"/>
      <c r="G47" s="149"/>
      <c r="H47" s="207"/>
      <c r="I47" s="206"/>
      <c r="J47" s="204"/>
      <c r="K47" s="204"/>
      <c r="L47" s="208"/>
      <c r="M47" s="209"/>
      <c r="N47" s="210"/>
      <c r="O47" s="206"/>
      <c r="P47" s="204"/>
      <c r="Q47" s="204"/>
      <c r="R47" s="206"/>
    </row>
    <row r="48" spans="1:76" ht="12" customHeight="1">
      <c r="A48" s="222"/>
      <c r="B48" s="211" t="s">
        <v>97</v>
      </c>
      <c r="C48" s="212"/>
      <c r="D48" s="213"/>
      <c r="E48" s="213"/>
      <c r="F48" s="213"/>
      <c r="G48" s="212"/>
      <c r="H48" s="212"/>
      <c r="I48" s="213"/>
      <c r="J48" s="214"/>
      <c r="K48" s="213"/>
      <c r="L48" s="213"/>
      <c r="M48" s="185"/>
      <c r="N48" s="215"/>
      <c r="O48" s="206"/>
      <c r="P48" s="204"/>
      <c r="Q48" s="204"/>
      <c r="R48" s="204"/>
    </row>
  </sheetData>
  <mergeCells count="3">
    <mergeCell ref="A1:N1"/>
    <mergeCell ref="B9:G9"/>
    <mergeCell ref="A45:A48"/>
  </mergeCells>
  <phoneticPr fontId="2"/>
  <printOptions horizontalCentered="1"/>
  <pageMargins left="0.78740157480314965" right="0.39370078740157483" top="0.78740157480314965" bottom="0.59055118110236227" header="0.31496062992125984" footer="0.31496062992125984"/>
  <pageSetup paperSize="9" scale="98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流動図(1)</vt:lpstr>
      <vt:lpstr>流動図 (2)</vt:lpstr>
      <vt:lpstr>方向別(1)</vt:lpstr>
      <vt:lpstr>方向別(2)</vt:lpstr>
      <vt:lpstr>断面別(1)</vt:lpstr>
      <vt:lpstr>断面別(2)</vt:lpstr>
      <vt:lpstr>変動図_A</vt:lpstr>
      <vt:lpstr>変動図_B</vt:lpstr>
      <vt:lpstr>変動図_C</vt:lpstr>
      <vt:lpstr>変動図_D</vt:lpstr>
      <vt:lpstr>変動図_E</vt:lpstr>
      <vt:lpstr>変動図_F</vt:lpstr>
      <vt:lpstr>変動図2_A</vt:lpstr>
      <vt:lpstr>変動図2_B</vt:lpstr>
      <vt:lpstr>変動図2_C</vt:lpstr>
      <vt:lpstr>渋滞長_ a</vt:lpstr>
      <vt:lpstr>渋滞長_ b</vt:lpstr>
      <vt:lpstr>渋滞長_ c</vt:lpstr>
      <vt:lpstr>'渋滞長_ a'!Print_Area</vt:lpstr>
      <vt:lpstr>'渋滞長_ b'!Print_Area</vt:lpstr>
      <vt:lpstr>'渋滞長_ c'!Print_Area</vt:lpstr>
      <vt:lpstr>変動図_A!Print_Area</vt:lpstr>
      <vt:lpstr>変動図_B!Print_Area</vt:lpstr>
      <vt:lpstr>変動図_C!Print_Area</vt:lpstr>
      <vt:lpstr>変動図_D!Print_Area</vt:lpstr>
      <vt:lpstr>変動図_E!Print_Area</vt:lpstr>
      <vt:lpstr>変動図_F!Print_Area</vt:lpstr>
      <vt:lpstr>変動図2_A!Print_Area</vt:lpstr>
      <vt:lpstr>変動図2_B!Print_Area</vt:lpstr>
      <vt:lpstr>変動図2_C!Print_Area</vt:lpstr>
      <vt:lpstr>'流動図 (2)'!Print_Area</vt:lpstr>
      <vt:lpstr>'流動図(1)'!Print_Area</vt:lpstr>
      <vt:lpstr>'断面別(1)'!Print_Titles</vt:lpstr>
      <vt:lpstr>'断面別(2)'!Print_Titles</vt:lpstr>
      <vt:lpstr>'方向別(1)'!Print_Titles</vt:lpstr>
      <vt:lpstr>'方向別(2)'!Print_Titles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2016-06-02T01:12:33Z</cp:lastPrinted>
  <dcterms:created xsi:type="dcterms:W3CDTF">2016-05-26T11:17:34Z</dcterms:created>
  <dcterms:modified xsi:type="dcterms:W3CDTF">2016-06-02T01:12:34Z</dcterms:modified>
</cp:coreProperties>
</file>